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350" windowHeight="7630"/>
  </bookViews>
  <sheets>
    <sheet name="编辑处" sheetId="1" r:id="rId1"/>
    <sheet name="数据源（勿动）" sheetId="2" state="hidden" r:id="rId2"/>
  </sheets>
  <externalReferences>
    <externalReference r:id="rId4"/>
    <externalReference r:id="rId5"/>
    <externalReference r:id="rId6"/>
    <externalReference r:id="rId7"/>
  </externalReferences>
  <definedNames>
    <definedName name="_xlnm._FilterDatabase" localSheetId="0" hidden="1">编辑处!$A$4:$L$150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<sst xmlns="http://schemas.openxmlformats.org/spreadsheetml/2006/main" count="32128" uniqueCount="21142">
  <si>
    <t>稽核专员</t>
  </si>
  <si>
    <t>出差天数
（包含路途）</t>
  </si>
  <si>
    <t>来回路程</t>
  </si>
  <si>
    <t>实际巡店日</t>
  </si>
  <si>
    <t>稽核家数（包含带训门店）</t>
  </si>
  <si>
    <t>出差总工时</t>
  </si>
  <si>
    <t>日均工时</t>
  </si>
  <si>
    <t>多巡店量</t>
  </si>
  <si>
    <t>档位</t>
  </si>
  <si>
    <t>自主巡店绩效</t>
  </si>
  <si>
    <t>店均里程</t>
  </si>
  <si>
    <t>平均巡店工时H</t>
  </si>
  <si>
    <t>单店总耗时</t>
  </si>
  <si>
    <t>俞笑敏</t>
  </si>
  <si>
    <r>
      <rPr>
        <b/>
        <sz val="12"/>
        <color rgb="FFFF0000"/>
        <rFont val="微软雅黑"/>
        <charset val="134"/>
      </rPr>
      <t>特别说明：</t>
    </r>
    <r>
      <rPr>
        <sz val="10"/>
        <rFont val="宋体"/>
        <charset val="134"/>
      </rPr>
      <t xml:space="preserve">
</t>
    </r>
    <r>
      <rPr>
        <b/>
        <sz val="11"/>
        <color rgb="FFFF0000"/>
        <rFont val="微软雅黑"/>
        <charset val="134"/>
      </rPr>
      <t xml:space="preserve">① </t>
    </r>
    <r>
      <rPr>
        <sz val="11"/>
        <color rgb="FF000000"/>
        <rFont val="微软雅黑"/>
        <charset val="134"/>
      </rPr>
      <t xml:space="preserve">中途因私返程，返程日计为休息日，不论何种情况，返程后再出发需重新记录里程，出发日里程按照出发地至门店距离计算
</t>
    </r>
    <r>
      <rPr>
        <b/>
        <sz val="11"/>
        <color rgb="FFFF0000"/>
        <rFont val="微软雅黑"/>
        <charset val="134"/>
      </rPr>
      <t xml:space="preserve">② </t>
    </r>
    <r>
      <rPr>
        <sz val="11"/>
        <color rgb="FF000000"/>
        <rFont val="微软雅黑"/>
        <charset val="134"/>
      </rPr>
      <t xml:space="preserve">若遇特殊情况到店无法稽核，该门店计算里程，同时需在备注说明，已到店，因XX原因未稽核门店，详情参考【特殊情况指引】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巡检路线的选择，默认需要将区域中的所有门店巡检完，才可以进入下一个区域进行巡店，此处的区域精确至【区县】，出现特殊情况如买一送一，停水停电或实际跨区域门店与上一家门店距离更近等，报备到组长，待组长确认即可跨区域巡店
</t>
    </r>
    <r>
      <rPr>
        <b/>
        <sz val="11"/>
        <color rgb="FFFF0000"/>
        <rFont val="微软雅黑"/>
        <charset val="134"/>
      </rPr>
      <t>④ 日均工时=总工时/（出差天数-来回路程）
⑤巡店工时=(签退时间-签到时间)*1440/60，若平均工时超60，以60为准
⑥报告工时=(事件条数*0.52)/60
⑦因门店高峰产生的额外沟通工时（仅限最后的问题沟通环节），需附上照片截图，以小时为单位</t>
    </r>
  </si>
  <si>
    <r>
      <rPr>
        <b/>
        <sz val="12"/>
        <color rgb="FFFF0000"/>
        <rFont val="微软雅黑"/>
        <charset val="134"/>
      </rPr>
      <t xml:space="preserve">填写说明：
</t>
    </r>
    <r>
      <rPr>
        <b/>
        <sz val="11"/>
        <color rgb="FFFF0000"/>
        <rFont val="微软雅黑"/>
        <charset val="134"/>
      </rPr>
      <t>①</t>
    </r>
    <r>
      <rPr>
        <sz val="11"/>
        <color rgb="FFFF0000"/>
        <rFont val="微软雅黑"/>
        <charset val="134"/>
      </rPr>
      <t xml:space="preserve"> </t>
    </r>
    <r>
      <rPr>
        <sz val="11"/>
        <color rgb="FF000000"/>
        <rFont val="微软雅黑"/>
        <charset val="134"/>
      </rPr>
      <t>只需填写</t>
    </r>
    <r>
      <rPr>
        <b/>
        <sz val="11"/>
        <color rgb="FFFF0000"/>
        <rFont val="微软雅黑"/>
        <charset val="134"/>
      </rPr>
      <t>日期，门店编码，交通方式，里程</t>
    </r>
    <r>
      <rPr>
        <sz val="11"/>
        <color rgb="FF000000"/>
        <rFont val="微软雅黑"/>
        <charset val="134"/>
      </rPr>
      <t>，【高铁、飞机、轮船、大巴】不需要填里程，直接填写里程耗时（默认耗时单位为小时），其余数据自动生成</t>
    </r>
    <r>
      <rPr>
        <b/>
        <sz val="12"/>
        <color rgb="FFFF0000"/>
        <rFont val="微软雅黑"/>
        <charset val="134"/>
      </rPr>
      <t xml:space="preserve">
②</t>
    </r>
    <r>
      <rPr>
        <b/>
        <sz val="12"/>
        <color rgb="FF000000"/>
        <rFont val="微软雅黑"/>
        <charset val="134"/>
      </rPr>
      <t>【</t>
    </r>
    <r>
      <rPr>
        <sz val="11"/>
        <color rgb="FF000000"/>
        <rFont val="微软雅黑"/>
        <charset val="134"/>
      </rPr>
      <t>高铁、飞机、轮船、大巴】颜色设置为</t>
    </r>
    <r>
      <rPr>
        <b/>
        <sz val="11"/>
        <color rgb="FFFF0000"/>
        <rFont val="微软雅黑"/>
        <charset val="134"/>
      </rPr>
      <t>红色</t>
    </r>
    <r>
      <rPr>
        <sz val="11"/>
        <color rgb="FF000000"/>
        <rFont val="微软雅黑"/>
        <charset val="134"/>
      </rPr>
      <t>（直接输入数字，不要带字母）
耗时逻辑为
【高铁】 等候时间0.5h＋</t>
    </r>
    <r>
      <rPr>
        <sz val="11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【飞机】 等候时间2h＋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【大巴】等候时间0.5h＋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
【轮船】 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 xml:space="preserve">乘坐时间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特殊到店无法稽核门店，可填写门店编码计算里程
</t>
    </r>
  </si>
  <si>
    <r>
      <rPr>
        <b/>
        <sz val="12"/>
        <color rgb="FF000000"/>
        <rFont val="微软雅黑"/>
        <charset val="134"/>
      </rPr>
      <t>日期</t>
    </r>
  </si>
  <si>
    <t>门店编码</t>
  </si>
  <si>
    <t>省份</t>
  </si>
  <si>
    <r>
      <rPr>
        <b/>
        <sz val="12"/>
        <color rgb="FF000000"/>
        <rFont val="微软雅黑"/>
        <charset val="134"/>
      </rPr>
      <t>门店名称</t>
    </r>
  </si>
  <si>
    <r>
      <rPr>
        <b/>
        <sz val="12"/>
        <color rgb="FF000000"/>
        <rFont val="微软雅黑"/>
        <charset val="134"/>
      </rPr>
      <t>交通方式</t>
    </r>
  </si>
  <si>
    <r>
      <rPr>
        <b/>
        <sz val="12"/>
        <color rgb="FF000000"/>
        <rFont val="微软雅黑"/>
        <charset val="134"/>
      </rPr>
      <t>里程</t>
    </r>
  </si>
  <si>
    <r>
      <rPr>
        <b/>
        <sz val="12"/>
        <color rgb="FF000000"/>
        <rFont val="微软雅黑"/>
        <charset val="134"/>
      </rPr>
      <t>里程耗时</t>
    </r>
  </si>
  <si>
    <t>巡店工时（H）</t>
  </si>
  <si>
    <t>报告工时（H）</t>
  </si>
  <si>
    <t>因高峰产生的额外沟通工时（H）</t>
  </si>
  <si>
    <t>合计工时（H）</t>
  </si>
  <si>
    <t>763048</t>
  </si>
  <si>
    <t>打车</t>
  </si>
  <si>
    <t>763063</t>
  </si>
  <si>
    <t>广东省</t>
  </si>
  <si>
    <t>清城区西门塘店</t>
  </si>
  <si>
    <t>763053</t>
  </si>
  <si>
    <t>清新美林广场店</t>
  </si>
  <si>
    <t>763009</t>
  </si>
  <si>
    <t>763049</t>
  </si>
  <si>
    <t>763027</t>
  </si>
  <si>
    <t>日期</t>
  </si>
  <si>
    <t>交通方式</t>
  </si>
  <si>
    <t>里程</t>
  </si>
  <si>
    <r>
      <rPr>
        <b/>
        <sz val="12"/>
        <color rgb="FF000000"/>
        <rFont val="微软雅黑"/>
        <charset val="134"/>
      </rPr>
      <t>合计工时</t>
    </r>
  </si>
  <si>
    <t>763062</t>
  </si>
  <si>
    <t>石角镇二店</t>
  </si>
  <si>
    <t>763051</t>
  </si>
  <si>
    <t>清城石角兴仁店</t>
  </si>
  <si>
    <t>757085</t>
  </si>
  <si>
    <t>757157</t>
  </si>
  <si>
    <r>
      <rPr>
        <b/>
        <sz val="12"/>
        <color rgb="FF000000"/>
        <rFont val="微软雅黑"/>
        <charset val="134"/>
      </rPr>
      <t>门店编码</t>
    </r>
  </si>
  <si>
    <t>758061</t>
  </si>
  <si>
    <t>四会理德广场店</t>
  </si>
  <si>
    <t>758041</t>
  </si>
  <si>
    <t>758037</t>
  </si>
  <si>
    <t>020147</t>
  </si>
  <si>
    <t>020018</t>
  </si>
  <si>
    <t>020212</t>
  </si>
  <si>
    <t>020309</t>
  </si>
  <si>
    <t>花都凯通汽配城店</t>
  </si>
  <si>
    <t>020325</t>
  </si>
  <si>
    <t>花都田美上庄店</t>
  </si>
  <si>
    <t>020080</t>
  </si>
  <si>
    <t>020083</t>
  </si>
  <si>
    <t>020141</t>
  </si>
  <si>
    <t>020333</t>
  </si>
  <si>
    <t>白云永兴市场店</t>
  </si>
  <si>
    <t>020329</t>
  </si>
  <si>
    <t xml:space="preserve"> 白云喜越广场店</t>
  </si>
  <si>
    <t>人和地铁站</t>
  </si>
  <si>
    <t>东风地铁站</t>
  </si>
  <si>
    <t>020321</t>
  </si>
  <si>
    <t>从化鳌头店</t>
  </si>
  <si>
    <t>020319</t>
  </si>
  <si>
    <t>从化旗杆店</t>
  </si>
  <si>
    <t>020017</t>
  </si>
  <si>
    <t>020252</t>
  </si>
  <si>
    <t>从化客运地铁站</t>
  </si>
  <si>
    <t>龙归地铁站</t>
  </si>
  <si>
    <t>020308</t>
  </si>
  <si>
    <t>白云鸦岗万民店</t>
  </si>
  <si>
    <t>020296</t>
  </si>
  <si>
    <t>020258</t>
  </si>
  <si>
    <t>020295</t>
  </si>
  <si>
    <t>020257</t>
  </si>
  <si>
    <t>020187</t>
  </si>
  <si>
    <t>020322</t>
  </si>
  <si>
    <t>天河美林天地店</t>
  </si>
  <si>
    <t>020167</t>
  </si>
  <si>
    <t>020247</t>
  </si>
  <si>
    <t>020241</t>
  </si>
  <si>
    <t>020310</t>
  </si>
  <si>
    <t>天河百脑汇店</t>
  </si>
  <si>
    <t>020300</t>
  </si>
  <si>
    <t>天河华师地铁口店</t>
  </si>
  <si>
    <t>020160</t>
  </si>
  <si>
    <t>020052</t>
  </si>
  <si>
    <t>020268</t>
  </si>
  <si>
    <t>020229</t>
  </si>
  <si>
    <t>020318</t>
  </si>
  <si>
    <t xml:space="preserve"> 海珠琶洲保利店</t>
  </si>
  <si>
    <t>020098</t>
  </si>
  <si>
    <t>020238</t>
  </si>
  <si>
    <t>020277</t>
  </si>
  <si>
    <t>020365</t>
  </si>
  <si>
    <t>增城好又新超市</t>
  </si>
  <si>
    <t>020366</t>
  </si>
  <si>
    <t>黄埔小东市场店</t>
  </si>
  <si>
    <t>020367</t>
  </si>
  <si>
    <t>克拉广场店</t>
  </si>
  <si>
    <t>步行</t>
  </si>
  <si>
    <t>020317</t>
  </si>
  <si>
    <t>增城福和店</t>
  </si>
  <si>
    <t>020290</t>
  </si>
  <si>
    <t>769155</t>
  </si>
  <si>
    <t>中堂江南村店</t>
  </si>
  <si>
    <t>020320</t>
  </si>
  <si>
    <t xml:space="preserve"> 番禺智联汽车小镇店</t>
  </si>
  <si>
    <t>020330</t>
  </si>
  <si>
    <t xml:space="preserve"> 广州南沙新垦店</t>
  </si>
  <si>
    <t>020316</t>
  </si>
  <si>
    <t>南沙裕兴花园店</t>
  </si>
  <si>
    <t>020112</t>
  </si>
  <si>
    <t>020332</t>
  </si>
  <si>
    <t>番禺石碁城市广场</t>
  </si>
  <si>
    <t>020135</t>
  </si>
  <si>
    <t>020091</t>
  </si>
  <si>
    <t>769157</t>
  </si>
  <si>
    <t>虎门新联店</t>
  </si>
  <si>
    <t>769098</t>
  </si>
  <si>
    <t>769173</t>
  </si>
  <si>
    <t>虎门大坑村店</t>
  </si>
  <si>
    <t>769168</t>
  </si>
  <si>
    <t>虎门雅瑶工业区店</t>
  </si>
  <si>
    <t>769108</t>
  </si>
  <si>
    <t>769029</t>
  </si>
  <si>
    <t>769160</t>
  </si>
  <si>
    <t>厚街黄金小镇店</t>
  </si>
  <si>
    <t>769153</t>
  </si>
  <si>
    <t>东城牛山万信佳店</t>
  </si>
  <si>
    <t>769149</t>
  </si>
  <si>
    <t xml:space="preserve"> 道滘大罗沙村店</t>
  </si>
  <si>
    <t>769163</t>
  </si>
  <si>
    <t>洪梅洪屋涡店</t>
  </si>
  <si>
    <t>769030</t>
  </si>
  <si>
    <t>769039</t>
  </si>
  <si>
    <t>769126</t>
  </si>
  <si>
    <t>769070</t>
  </si>
  <si>
    <t>769059</t>
  </si>
  <si>
    <t>769172</t>
  </si>
  <si>
    <t>万江莫屋综合市场店</t>
  </si>
  <si>
    <t>769120</t>
  </si>
  <si>
    <t>769201</t>
  </si>
  <si>
    <t>石碣南天华佳店</t>
  </si>
  <si>
    <t>769051</t>
  </si>
  <si>
    <t>769158</t>
  </si>
  <si>
    <t xml:space="preserve"> 南城富民步行街店</t>
  </si>
  <si>
    <t>769166</t>
  </si>
  <si>
    <t>南城众利路店</t>
  </si>
  <si>
    <t>769148</t>
  </si>
  <si>
    <t>南城联益村银丰店</t>
  </si>
  <si>
    <t>769159</t>
  </si>
  <si>
    <t xml:space="preserve"> 莞城卓越中寰店</t>
  </si>
  <si>
    <t>769106</t>
  </si>
  <si>
    <t>769151</t>
  </si>
  <si>
    <t>大朗佛子凹村店</t>
  </si>
  <si>
    <t>769075</t>
  </si>
  <si>
    <t>769052</t>
  </si>
  <si>
    <t>769012</t>
  </si>
  <si>
    <t>769086</t>
  </si>
  <si>
    <t>769101</t>
  </si>
  <si>
    <t>769028</t>
  </si>
  <si>
    <t>769024</t>
  </si>
  <si>
    <t>769110</t>
  </si>
  <si>
    <t>769161</t>
  </si>
  <si>
    <t>桥头大洲综合市场</t>
  </si>
  <si>
    <t>769171</t>
  </si>
  <si>
    <t xml:space="preserve"> 桥头山和店</t>
  </si>
  <si>
    <t>769145</t>
  </si>
  <si>
    <t>752056</t>
  </si>
  <si>
    <t>752129</t>
  </si>
  <si>
    <t>752165</t>
  </si>
  <si>
    <t>石湾科技园店</t>
  </si>
  <si>
    <t>752208</t>
  </si>
  <si>
    <t>惠州德森广场店</t>
  </si>
  <si>
    <t>752107</t>
  </si>
  <si>
    <t>博罗龙溪环胜店</t>
  </si>
  <si>
    <t>752108</t>
  </si>
  <si>
    <t>752163</t>
  </si>
  <si>
    <t xml:space="preserve"> 博罗龙溪球岗</t>
  </si>
  <si>
    <t>752001</t>
  </si>
  <si>
    <t>752162</t>
  </si>
  <si>
    <t>惠环西坑工业区店</t>
  </si>
  <si>
    <t>752151</t>
  </si>
  <si>
    <t>惠阳甘陂店</t>
  </si>
  <si>
    <t>752011</t>
  </si>
  <si>
    <t>752069</t>
  </si>
  <si>
    <t>752033</t>
  </si>
  <si>
    <t>752167</t>
  </si>
  <si>
    <t>惠城洋里新村</t>
  </si>
  <si>
    <t>惠州南站</t>
  </si>
  <si>
    <t>广州东站</t>
  </si>
  <si>
    <t>高铁</t>
  </si>
  <si>
    <t>广州南站</t>
  </si>
  <si>
    <t>肇庆东站</t>
  </si>
  <si>
    <t>758059</t>
  </si>
  <si>
    <t>端州黄岗市场店</t>
  </si>
  <si>
    <t>758060</t>
  </si>
  <si>
    <t xml:space="preserve"> 端州星城广场店</t>
  </si>
  <si>
    <t>758001</t>
  </si>
  <si>
    <t>758012</t>
  </si>
  <si>
    <t>758063</t>
  </si>
  <si>
    <t>高要一中店</t>
  </si>
  <si>
    <t>758075</t>
  </si>
  <si>
    <t>肇庆金渡店</t>
  </si>
  <si>
    <t>758035</t>
  </si>
  <si>
    <t>门店名称</t>
  </si>
  <si>
    <t>省</t>
  </si>
  <si>
    <t>各省份Q1季度配速</t>
  </si>
  <si>
    <t>553100</t>
  </si>
  <si>
    <t>弋江新时代商业街</t>
  </si>
  <si>
    <t>安徽省</t>
  </si>
  <si>
    <t>701036</t>
  </si>
  <si>
    <t>贵溪实验中学店</t>
  </si>
  <si>
    <t>江西省</t>
  </si>
  <si>
    <t>1.2≤X≤10</t>
  </si>
  <si>
    <t>10＜X≤20</t>
  </si>
  <si>
    <t>20＜X≤30</t>
  </si>
  <si>
    <t>30＜X≤40</t>
  </si>
  <si>
    <t>40＜X≤60</t>
  </si>
  <si>
    <t>X＞60</t>
  </si>
  <si>
    <t>自驾</t>
  </si>
  <si>
    <t>515088</t>
  </si>
  <si>
    <t>阜宁益林镇店</t>
  </si>
  <si>
    <t>江苏省</t>
  </si>
  <si>
    <t>顺风车/黑车</t>
  </si>
  <si>
    <t>浙江省</t>
  </si>
  <si>
    <t>516090</t>
  </si>
  <si>
    <t>睢宁成侯花园店</t>
  </si>
  <si>
    <t>797206</t>
  </si>
  <si>
    <t>上犹正和广场店</t>
  </si>
  <si>
    <t>福建省</t>
  </si>
  <si>
    <t>轮船</t>
  </si>
  <si>
    <t>746047</t>
  </si>
  <si>
    <t>宁远一中店</t>
  </si>
  <si>
    <t>湖南省</t>
  </si>
  <si>
    <t>甘肃省</t>
  </si>
  <si>
    <t>大巴</t>
  </si>
  <si>
    <t>湖北省</t>
  </si>
  <si>
    <t>731328</t>
  </si>
  <si>
    <t>湖南软件职院店</t>
  </si>
  <si>
    <t>飞机</t>
  </si>
  <si>
    <t>576521</t>
  </si>
  <si>
    <t>温岭乐慧城店</t>
  </si>
  <si>
    <t>广西壮族自治区</t>
  </si>
  <si>
    <t>028157</t>
  </si>
  <si>
    <t>西南石油大学店</t>
  </si>
  <si>
    <t>四川省</t>
  </si>
  <si>
    <t>贵州省</t>
  </si>
  <si>
    <t>523058</t>
  </si>
  <si>
    <t>泰州新街镇店</t>
  </si>
  <si>
    <t>海南省</t>
  </si>
  <si>
    <t>870045</t>
  </si>
  <si>
    <t>昭通红路馨居店</t>
  </si>
  <si>
    <t>云南省</t>
  </si>
  <si>
    <t>河北省</t>
  </si>
  <si>
    <t>517007</t>
  </si>
  <si>
    <t>淮安公园大润发店</t>
  </si>
  <si>
    <t>河南省</t>
  </si>
  <si>
    <t>山东省</t>
  </si>
  <si>
    <t>517036</t>
  </si>
  <si>
    <t>盱眙金鼎华府店</t>
  </si>
  <si>
    <t>517038</t>
  </si>
  <si>
    <t>淮安富士康店</t>
  </si>
  <si>
    <t>517006</t>
  </si>
  <si>
    <t>淮安洪泽泽田广场</t>
  </si>
  <si>
    <t>517062</t>
  </si>
  <si>
    <t>清江浦恒大名都</t>
  </si>
  <si>
    <t>517012</t>
  </si>
  <si>
    <t>金湖苏宁广场外店</t>
  </si>
  <si>
    <t>重庆市</t>
  </si>
  <si>
    <t>517056</t>
  </si>
  <si>
    <t>淮阴工学院南校区店</t>
  </si>
  <si>
    <t>517042</t>
  </si>
  <si>
    <t>淮安涟水中央城店</t>
  </si>
  <si>
    <t>517059</t>
  </si>
  <si>
    <t>涟水滨河吾悦广场</t>
  </si>
  <si>
    <t>517049</t>
  </si>
  <si>
    <t>淮安宝龙天地店</t>
  </si>
  <si>
    <t>517019</t>
  </si>
  <si>
    <t>涟水军民店</t>
  </si>
  <si>
    <t>陕西省</t>
  </si>
  <si>
    <t>517052</t>
  </si>
  <si>
    <t>洪泽富民家园店</t>
  </si>
  <si>
    <t>全国</t>
  </si>
  <si>
    <t>517021</t>
  </si>
  <si>
    <t>清江浦北京北路店</t>
  </si>
  <si>
    <t>517001</t>
  </si>
  <si>
    <t>清江浦大学城店</t>
  </si>
  <si>
    <t>517031</t>
  </si>
  <si>
    <t>清江浦融创广场店</t>
  </si>
  <si>
    <t>517009</t>
  </si>
  <si>
    <t>淮安涟水吾悦广场</t>
  </si>
  <si>
    <t>517060</t>
  </si>
  <si>
    <t>淮安盱眙中学店</t>
  </si>
  <si>
    <t>517003</t>
  </si>
  <si>
    <t>淮安清江浦开元路</t>
  </si>
  <si>
    <t>517028</t>
  </si>
  <si>
    <t>淮安西游乐园店</t>
  </si>
  <si>
    <t>517065</t>
  </si>
  <si>
    <t>涟水红窑镇店</t>
  </si>
  <si>
    <t>517029</t>
  </si>
  <si>
    <t>金湖阳光星城</t>
  </si>
  <si>
    <t>517020</t>
  </si>
  <si>
    <t>盱眙国贸步行街</t>
  </si>
  <si>
    <t>517053</t>
  </si>
  <si>
    <t>淮安汕头路店</t>
  </si>
  <si>
    <t>517002</t>
  </si>
  <si>
    <t>水渡口万达广场店</t>
  </si>
  <si>
    <t>517050</t>
  </si>
  <si>
    <t>涟水梁岔镇店</t>
  </si>
  <si>
    <t>517025</t>
  </si>
  <si>
    <t>淮安涟水高沟店</t>
  </si>
  <si>
    <t>517035</t>
  </si>
  <si>
    <t>淮安大学城商业街</t>
  </si>
  <si>
    <t>517030</t>
  </si>
  <si>
    <t>清江浦南方花园</t>
  </si>
  <si>
    <t>799019</t>
  </si>
  <si>
    <t>萍乡学院店</t>
  </si>
  <si>
    <t>799048</t>
  </si>
  <si>
    <t>萍乡北站店</t>
  </si>
  <si>
    <t>799009</t>
  </si>
  <si>
    <t>萍乡步行街店</t>
  </si>
  <si>
    <t>799051</t>
  </si>
  <si>
    <t>武功山风景区店</t>
  </si>
  <si>
    <t>799041</t>
  </si>
  <si>
    <t>萍乡萍食巷店</t>
  </si>
  <si>
    <t>799018</t>
  </si>
  <si>
    <t>萍乡润达5楼店</t>
  </si>
  <si>
    <t>799010</t>
  </si>
  <si>
    <t>湘东云程店</t>
  </si>
  <si>
    <t>799043</t>
  </si>
  <si>
    <t>萍乡南坑镇店</t>
  </si>
  <si>
    <t>799015</t>
  </si>
  <si>
    <t>萍乡金陵西路店</t>
  </si>
  <si>
    <t>799017</t>
  </si>
  <si>
    <t>芦溪漫时区店</t>
  </si>
  <si>
    <t>799030</t>
  </si>
  <si>
    <t>莲花县金三角三期店</t>
  </si>
  <si>
    <t>799031</t>
  </si>
  <si>
    <t>芦溪银河店</t>
  </si>
  <si>
    <t>799006</t>
  </si>
  <si>
    <t>萍乡天虹一店</t>
  </si>
  <si>
    <t>799038</t>
  </si>
  <si>
    <t>江西工业工程校内</t>
  </si>
  <si>
    <t>799027</t>
  </si>
  <si>
    <t>湘东萍钢店</t>
  </si>
  <si>
    <t>799037</t>
  </si>
  <si>
    <t>南剑嘉年华店</t>
  </si>
  <si>
    <t>799004</t>
  </si>
  <si>
    <t>萍乡湘东新街店</t>
  </si>
  <si>
    <t>799023</t>
  </si>
  <si>
    <t>萍乡卫生职业学院</t>
  </si>
  <si>
    <t>799033</t>
  </si>
  <si>
    <t>萍乡步行街前门店</t>
  </si>
  <si>
    <t>799047</t>
  </si>
  <si>
    <t>安源玉湖美食街</t>
  </si>
  <si>
    <t>799021</t>
  </si>
  <si>
    <t>萍乡文昌路店</t>
  </si>
  <si>
    <t>799012</t>
  </si>
  <si>
    <t>萍乡南正街店</t>
  </si>
  <si>
    <t>799036</t>
  </si>
  <si>
    <t>萍乡梦想天街店</t>
  </si>
  <si>
    <t>799011</t>
  </si>
  <si>
    <t>莲花县金三角一期店</t>
  </si>
  <si>
    <t>799050</t>
  </si>
  <si>
    <t>萍乡宣风镇店</t>
  </si>
  <si>
    <t>799007</t>
  </si>
  <si>
    <t>萍乡润达外街店</t>
  </si>
  <si>
    <t>799016</t>
  </si>
  <si>
    <t>萍乡天空里店</t>
  </si>
  <si>
    <t>799032</t>
  </si>
  <si>
    <t>湘东下埠店</t>
  </si>
  <si>
    <t>799029</t>
  </si>
  <si>
    <t>萍乡天虹5楼店</t>
  </si>
  <si>
    <t>799014</t>
  </si>
  <si>
    <t>萍乡绿茵广场店</t>
  </si>
  <si>
    <t>799020</t>
  </si>
  <si>
    <t>萍乡莲花广场西路</t>
  </si>
  <si>
    <t>799008</t>
  </si>
  <si>
    <t>芦溪人民中路店</t>
  </si>
  <si>
    <t>799046</t>
  </si>
  <si>
    <t>芦溪新天地店</t>
  </si>
  <si>
    <t>714069</t>
  </si>
  <si>
    <t>团风步行街店</t>
  </si>
  <si>
    <t>714088</t>
  </si>
  <si>
    <t>麻城宋埠店</t>
  </si>
  <si>
    <t>714089</t>
  </si>
  <si>
    <t>黄冈团风中学店</t>
  </si>
  <si>
    <t>714101</t>
  </si>
  <si>
    <t>英山实验中学店</t>
  </si>
  <si>
    <t>714073</t>
  </si>
  <si>
    <t>麻城翰林城店</t>
  </si>
  <si>
    <t>713035</t>
  </si>
  <si>
    <t>麻城步行街店</t>
  </si>
  <si>
    <t>714092</t>
  </si>
  <si>
    <t>黄州东方名都店</t>
  </si>
  <si>
    <t>714100</t>
  </si>
  <si>
    <t>黄州西湖中学店</t>
  </si>
  <si>
    <t>713026</t>
  </si>
  <si>
    <t>团风黄商店</t>
  </si>
  <si>
    <t>714060</t>
  </si>
  <si>
    <t>罗田民建街店</t>
  </si>
  <si>
    <t>714083</t>
  </si>
  <si>
    <t>麻城实验高中店</t>
  </si>
  <si>
    <t>713037</t>
  </si>
  <si>
    <t>黄冈胜利街店</t>
  </si>
  <si>
    <t>713028</t>
  </si>
  <si>
    <t>黄冈师范校内店</t>
  </si>
  <si>
    <t>713033</t>
  </si>
  <si>
    <t>麻城闵集店</t>
  </si>
  <si>
    <t>714125</t>
  </si>
  <si>
    <t>麻城广场店</t>
  </si>
  <si>
    <t>714076</t>
  </si>
  <si>
    <t>罗田城市广场店</t>
  </si>
  <si>
    <t>714098</t>
  </si>
  <si>
    <t>黄冈万达广场店</t>
  </si>
  <si>
    <t>714119</t>
  </si>
  <si>
    <t>麻城香榭花都店</t>
  </si>
  <si>
    <t>714077</t>
  </si>
  <si>
    <t>红安董必武故居店</t>
  </si>
  <si>
    <t>714059</t>
  </si>
  <si>
    <t>麻城文化小镇店</t>
  </si>
  <si>
    <t>714053</t>
  </si>
  <si>
    <t>黄冈英山十字街店</t>
  </si>
  <si>
    <t>714115</t>
  </si>
  <si>
    <t>英山夜市街店</t>
  </si>
  <si>
    <t>714079</t>
  </si>
  <si>
    <t>麻城白果店</t>
  </si>
  <si>
    <t>714105</t>
  </si>
  <si>
    <t>红安觅儿寺店</t>
  </si>
  <si>
    <t>714072</t>
  </si>
  <si>
    <t>黄冈职院店</t>
  </si>
  <si>
    <t>714062</t>
  </si>
  <si>
    <t>红安沃尔玛店</t>
  </si>
  <si>
    <t>714046</t>
  </si>
  <si>
    <t>红安民主街店</t>
  </si>
  <si>
    <t>714113</t>
  </si>
  <si>
    <t>红安万星里店</t>
  </si>
  <si>
    <t>714099</t>
  </si>
  <si>
    <t>黄冈师范学生街店</t>
  </si>
  <si>
    <t>591254</t>
  </si>
  <si>
    <t>平潭信息学院</t>
  </si>
  <si>
    <t>591027</t>
  </si>
  <si>
    <t>平潭西宝庄店</t>
  </si>
  <si>
    <t>591085</t>
  </si>
  <si>
    <t>平潭万宝路店</t>
  </si>
  <si>
    <t>591286</t>
  </si>
  <si>
    <t>平潭进城路店</t>
  </si>
  <si>
    <t>591445</t>
  </si>
  <si>
    <t>平谭融信大卫城</t>
  </si>
  <si>
    <t>591174</t>
  </si>
  <si>
    <t>平潭正荣润海店</t>
  </si>
  <si>
    <t>591396</t>
  </si>
  <si>
    <t>平潭吾悦广场店</t>
  </si>
  <si>
    <t>591118</t>
  </si>
  <si>
    <t>平潭海坛东路店</t>
  </si>
  <si>
    <t>591167</t>
  </si>
  <si>
    <t>平潭世界城店</t>
  </si>
  <si>
    <t>591009</t>
  </si>
  <si>
    <t>潭城豪香店</t>
  </si>
  <si>
    <t>591285</t>
  </si>
  <si>
    <t>平潭西桂园店</t>
  </si>
  <si>
    <t>591040</t>
  </si>
  <si>
    <t>平潭人民体育场</t>
  </si>
  <si>
    <t>591280</t>
  </si>
  <si>
    <t>平潭电影院店</t>
  </si>
  <si>
    <t>792258</t>
  </si>
  <si>
    <t>九江老马渡店</t>
  </si>
  <si>
    <t>792079</t>
  </si>
  <si>
    <t>修水城北步行街</t>
  </si>
  <si>
    <t>792033</t>
  </si>
  <si>
    <t>瑞昌瑞客隆店</t>
  </si>
  <si>
    <t>792108</t>
  </si>
  <si>
    <t>九江学院4食堂店</t>
  </si>
  <si>
    <t>792066</t>
  </si>
  <si>
    <t>修水一中店</t>
  </si>
  <si>
    <t>792080</t>
  </si>
  <si>
    <t>濂溪奥林匹克花园店</t>
  </si>
  <si>
    <t>792257</t>
  </si>
  <si>
    <t>修水万象金街店</t>
  </si>
  <si>
    <t>792044</t>
  </si>
  <si>
    <t>濂溪万达广场店</t>
  </si>
  <si>
    <t>792090</t>
  </si>
  <si>
    <t>修水金秋湖畔店</t>
  </si>
  <si>
    <t>792029</t>
  </si>
  <si>
    <t>柴桑区柴桑店</t>
  </si>
  <si>
    <t>792059</t>
  </si>
  <si>
    <t>修水津龙大道店</t>
  </si>
  <si>
    <t>792260</t>
  </si>
  <si>
    <t>快乐城诚盛御景店</t>
  </si>
  <si>
    <t>792003</t>
  </si>
  <si>
    <t>浔阳青年路店</t>
  </si>
  <si>
    <t>792251</t>
  </si>
  <si>
    <t>修水大桥镇</t>
  </si>
  <si>
    <t>792085</t>
  </si>
  <si>
    <t>瑞昌码头店</t>
  </si>
  <si>
    <t>792065</t>
  </si>
  <si>
    <t>瑞昌温馨家园店</t>
  </si>
  <si>
    <t>792088</t>
  </si>
  <si>
    <t>濂溪中辉世纪城店</t>
  </si>
  <si>
    <t>792014</t>
  </si>
  <si>
    <t>修水联盛购物店</t>
  </si>
  <si>
    <t>792060</t>
  </si>
  <si>
    <t>浔阳城东炼油厂店</t>
  </si>
  <si>
    <t>792019</t>
  </si>
  <si>
    <t>修水英才店</t>
  </si>
  <si>
    <t>792107</t>
  </si>
  <si>
    <t>浔阳三里街店</t>
  </si>
  <si>
    <t>792018</t>
  </si>
  <si>
    <t>九江学院校外一店</t>
  </si>
  <si>
    <t>792237</t>
  </si>
  <si>
    <t>柴玺欣园店</t>
  </si>
  <si>
    <t>792081</t>
  </si>
  <si>
    <t>濂溪新五中店</t>
  </si>
  <si>
    <t>792266</t>
  </si>
  <si>
    <t>九江财校北区食堂店</t>
  </si>
  <si>
    <t>792241</t>
  </si>
  <si>
    <t>修水白岭店</t>
  </si>
  <si>
    <t>792245</t>
  </si>
  <si>
    <t>九江财校南区食堂店</t>
  </si>
  <si>
    <t>792093</t>
  </si>
  <si>
    <t>八里湖怡美苑店</t>
  </si>
  <si>
    <t>792071</t>
  </si>
  <si>
    <t>柴桑贤母园店</t>
  </si>
  <si>
    <t>792025</t>
  </si>
  <si>
    <t>瑞昌联盛店</t>
  </si>
  <si>
    <t>792078</t>
  </si>
  <si>
    <t>修水琴海中学店</t>
  </si>
  <si>
    <t>792252</t>
  </si>
  <si>
    <t>修水古市镇店</t>
  </si>
  <si>
    <t>792032</t>
  </si>
  <si>
    <t>九江汇金大润发</t>
  </si>
  <si>
    <t>792058</t>
  </si>
  <si>
    <t>九江花园城店</t>
  </si>
  <si>
    <t>792253</t>
  </si>
  <si>
    <t>瑞昌五里桥店</t>
  </si>
  <si>
    <t>792255</t>
  </si>
  <si>
    <t>修水太阳升镇店</t>
  </si>
  <si>
    <t>792053</t>
  </si>
  <si>
    <t>九江修水联盛二店</t>
  </si>
  <si>
    <t>555010</t>
  </si>
  <si>
    <t>含山明贤街店</t>
  </si>
  <si>
    <t>555020</t>
  </si>
  <si>
    <t>马鞍山雨山万达店</t>
  </si>
  <si>
    <t>555063</t>
  </si>
  <si>
    <t>花山汇成上东店</t>
  </si>
  <si>
    <t>555041</t>
  </si>
  <si>
    <t>花山绿洲花园店</t>
  </si>
  <si>
    <t>555038</t>
  </si>
  <si>
    <t>花山国际华城店</t>
  </si>
  <si>
    <t>555040</t>
  </si>
  <si>
    <t>花山和泰国际店</t>
  </si>
  <si>
    <t>555046</t>
  </si>
  <si>
    <t>当涂东大街店</t>
  </si>
  <si>
    <t>555031</t>
  </si>
  <si>
    <t>博望步行街2店</t>
  </si>
  <si>
    <t>555016</t>
  </si>
  <si>
    <t>马鞍山清华园</t>
  </si>
  <si>
    <t>555045</t>
  </si>
  <si>
    <t>花山东方城店</t>
  </si>
  <si>
    <t>555067</t>
  </si>
  <si>
    <t>花山金鹰国际店（负一楼）</t>
  </si>
  <si>
    <t>555066</t>
  </si>
  <si>
    <t>当涂提署中路店</t>
  </si>
  <si>
    <t>555001</t>
  </si>
  <si>
    <t>花山区金鹰街边店</t>
  </si>
  <si>
    <t>555055</t>
  </si>
  <si>
    <t>含山鑫乐广场店</t>
  </si>
  <si>
    <t>555030</t>
  </si>
  <si>
    <t>博望丹阳店</t>
  </si>
  <si>
    <t>555015</t>
  </si>
  <si>
    <t>皖江工学院（校内店）</t>
  </si>
  <si>
    <t>555011</t>
  </si>
  <si>
    <t>含山鼓楼社区店</t>
  </si>
  <si>
    <t>555056</t>
  </si>
  <si>
    <t>含山花园小区店</t>
  </si>
  <si>
    <t>555047</t>
  </si>
  <si>
    <t>雨山军民路店</t>
  </si>
  <si>
    <t>555019</t>
  </si>
  <si>
    <t>马职店</t>
  </si>
  <si>
    <t>555062</t>
  </si>
  <si>
    <t>马鞍山安工大店</t>
  </si>
  <si>
    <t>555029</t>
  </si>
  <si>
    <t>花山星悦广场店</t>
  </si>
  <si>
    <t>555059</t>
  </si>
  <si>
    <t>雨山春天花园店</t>
  </si>
  <si>
    <t>555065</t>
  </si>
  <si>
    <t>当涂乌溪镇店</t>
  </si>
  <si>
    <t>555051</t>
  </si>
  <si>
    <t>花山印象汇店</t>
  </si>
  <si>
    <t>555032</t>
  </si>
  <si>
    <t>马鞍山博望步行街</t>
  </si>
  <si>
    <t>555061</t>
  </si>
  <si>
    <t>当涂东营南路店</t>
  </si>
  <si>
    <t>555035</t>
  </si>
  <si>
    <t>当涂梅塘路店</t>
  </si>
  <si>
    <t>555021</t>
  </si>
  <si>
    <t>花山区解放路店</t>
  </si>
  <si>
    <t>555049</t>
  </si>
  <si>
    <t>当涂石桥镇店</t>
  </si>
  <si>
    <t>555050</t>
  </si>
  <si>
    <t>雨山金山嘉苑店</t>
  </si>
  <si>
    <t>555039</t>
  </si>
  <si>
    <t>含山天润发店</t>
  </si>
  <si>
    <t>571559</t>
  </si>
  <si>
    <t>淳安青溪银泰店</t>
  </si>
  <si>
    <t>571026</t>
  </si>
  <si>
    <t>杭商院南门店</t>
  </si>
  <si>
    <t>571297</t>
  </si>
  <si>
    <t>桐庐白云源路店</t>
  </si>
  <si>
    <t>571413</t>
  </si>
  <si>
    <t>桐庐中杭路口店</t>
  </si>
  <si>
    <t>571122</t>
  </si>
  <si>
    <t>桐庐依江楼店</t>
  </si>
  <si>
    <t>571105</t>
  </si>
  <si>
    <t>桐庐瑶琳路店</t>
  </si>
  <si>
    <t>571057</t>
  </si>
  <si>
    <t>桐庐分水九龙路</t>
  </si>
  <si>
    <t>571461</t>
  </si>
  <si>
    <t>桐庐江南佳庭汇店</t>
  </si>
  <si>
    <t>571328</t>
  </si>
  <si>
    <t>建德恒太城店</t>
  </si>
  <si>
    <t>571388</t>
  </si>
  <si>
    <t>桐庐方埠嘉凯城店</t>
  </si>
  <si>
    <t>571425</t>
  </si>
  <si>
    <t>淳安南山大街店</t>
  </si>
  <si>
    <t>571276</t>
  </si>
  <si>
    <t>富阳新登富春港店</t>
  </si>
  <si>
    <t>571170</t>
  </si>
  <si>
    <t>建德老广场店</t>
  </si>
  <si>
    <t>571401</t>
  </si>
  <si>
    <t>淳安汾口店</t>
  </si>
  <si>
    <t>571382</t>
  </si>
  <si>
    <t>杭州富阳万市店</t>
  </si>
  <si>
    <t>571520</t>
  </si>
  <si>
    <t>桐庐七里泷店</t>
  </si>
  <si>
    <t>571036</t>
  </si>
  <si>
    <t>桐庐横村锦华路</t>
  </si>
  <si>
    <t>571042</t>
  </si>
  <si>
    <t>乾潭华海路店</t>
  </si>
  <si>
    <t>751339</t>
  </si>
  <si>
    <t>杭州千岛湖银泰</t>
  </si>
  <si>
    <t>571270</t>
  </si>
  <si>
    <t>建德新安东路店</t>
  </si>
  <si>
    <t>571031</t>
  </si>
  <si>
    <t>桐庐分水广电路</t>
  </si>
  <si>
    <t>571147</t>
  </si>
  <si>
    <t>建德梅城西门街</t>
  </si>
  <si>
    <t>571465</t>
  </si>
  <si>
    <t>杭州建德更楼店</t>
  </si>
  <si>
    <t>571121</t>
  </si>
  <si>
    <t>杭州建德中山路</t>
  </si>
  <si>
    <t>571305</t>
  </si>
  <si>
    <t>杭州淳安新安大街</t>
  </si>
  <si>
    <t>571226</t>
  </si>
  <si>
    <t>富阳新登新兴店</t>
  </si>
  <si>
    <t>571241</t>
  </si>
  <si>
    <t>桐庐春江东路店</t>
  </si>
  <si>
    <t>571068</t>
  </si>
  <si>
    <t>桐庐中杭大润发店</t>
  </si>
  <si>
    <t>571390</t>
  </si>
  <si>
    <t>淳安明珠花园店</t>
  </si>
  <si>
    <t>571326</t>
  </si>
  <si>
    <t>杭州建德八佰伴店</t>
  </si>
  <si>
    <t>571538</t>
  </si>
  <si>
    <t>建德大同店</t>
  </si>
  <si>
    <t>571385</t>
  </si>
  <si>
    <t>建德梅城古镇店</t>
  </si>
  <si>
    <t>571582</t>
  </si>
  <si>
    <t>杭商院北门店</t>
  </si>
  <si>
    <t>754099</t>
  </si>
  <si>
    <t>莲下莲凤路店</t>
  </si>
  <si>
    <t>754090</t>
  </si>
  <si>
    <t>汕头澄海文化路</t>
  </si>
  <si>
    <t>754091</t>
  </si>
  <si>
    <t>澄海中山中路店</t>
  </si>
  <si>
    <t>768048</t>
  </si>
  <si>
    <t>饶平黄冈中学店</t>
  </si>
  <si>
    <t>754092</t>
  </si>
  <si>
    <t>澄海丰裕园</t>
  </si>
  <si>
    <t>768043</t>
  </si>
  <si>
    <t>饶平新丰镇店</t>
  </si>
  <si>
    <t>768038</t>
  </si>
  <si>
    <t>潮安卜蜂莲花店</t>
  </si>
  <si>
    <t>768027</t>
  </si>
  <si>
    <t>枫溪凤新西路店</t>
  </si>
  <si>
    <t>768028</t>
  </si>
  <si>
    <t>潮州如意路店</t>
  </si>
  <si>
    <t>768026</t>
  </si>
  <si>
    <t>潮州西荣路店</t>
  </si>
  <si>
    <t>768019</t>
  </si>
  <si>
    <t>潮州枫溪南国店</t>
  </si>
  <si>
    <t>768017</t>
  </si>
  <si>
    <t>潮安浮洋镇店</t>
  </si>
  <si>
    <t>754098</t>
  </si>
  <si>
    <t>汕头外砂店</t>
  </si>
  <si>
    <t>768024</t>
  </si>
  <si>
    <t>潮安沙溪店</t>
  </si>
  <si>
    <t>768025</t>
  </si>
  <si>
    <t>东凤东彩路店</t>
  </si>
  <si>
    <t>768018</t>
  </si>
  <si>
    <t>潮州湘桥南较店</t>
  </si>
  <si>
    <t>768005</t>
  </si>
  <si>
    <t>湘桥新桥西路店</t>
  </si>
  <si>
    <t>768006</t>
  </si>
  <si>
    <t>枫溪瓷兴路店</t>
  </si>
  <si>
    <t>768036</t>
  </si>
  <si>
    <t>潮州龙湖店</t>
  </si>
  <si>
    <t>768022</t>
  </si>
  <si>
    <t>湘桥意溪店</t>
  </si>
  <si>
    <t>768021</t>
  </si>
  <si>
    <t>潮安彩塘彩宏花园</t>
  </si>
  <si>
    <t>768046</t>
  </si>
  <si>
    <t>潮州湘桥奎元店</t>
  </si>
  <si>
    <t>768029</t>
  </si>
  <si>
    <t>潮州江东镇店</t>
  </si>
  <si>
    <t>768011</t>
  </si>
  <si>
    <t>湘桥区卧石店</t>
  </si>
  <si>
    <t>768045</t>
  </si>
  <si>
    <t>潮安潮汕站店</t>
  </si>
  <si>
    <t>768040</t>
  </si>
  <si>
    <t>潮安庵埠镇店</t>
  </si>
  <si>
    <t>768013</t>
  </si>
  <si>
    <t>古巷镇政府店</t>
  </si>
  <si>
    <t>768002</t>
  </si>
  <si>
    <t>湘桥区新桥店</t>
  </si>
  <si>
    <t>768010</t>
  </si>
  <si>
    <t>潮安金石大道店</t>
  </si>
  <si>
    <t>768032</t>
  </si>
  <si>
    <t>饶平清华路2店</t>
  </si>
  <si>
    <t>768015</t>
  </si>
  <si>
    <t>凤塘镇东门街</t>
  </si>
  <si>
    <t>768042</t>
  </si>
  <si>
    <t>饶平三饶镇店</t>
  </si>
  <si>
    <t>754095</t>
  </si>
  <si>
    <t>澄海文冠路店</t>
  </si>
  <si>
    <t>768037</t>
  </si>
  <si>
    <t>饶平汫洲镇店</t>
  </si>
  <si>
    <t>754096</t>
  </si>
  <si>
    <t>澄海宜居华庭店</t>
  </si>
  <si>
    <t>768041</t>
  </si>
  <si>
    <t>潮州牌坊街店</t>
  </si>
  <si>
    <t>754097</t>
  </si>
  <si>
    <t>澄海中骏世界城店</t>
  </si>
  <si>
    <t>768047</t>
  </si>
  <si>
    <t>饶平饶洋镇店</t>
  </si>
  <si>
    <t>768035</t>
  </si>
  <si>
    <t>潮州右一城店</t>
  </si>
  <si>
    <t>573206</t>
  </si>
  <si>
    <t>嘉兴万达华府店</t>
  </si>
  <si>
    <t>573193</t>
  </si>
  <si>
    <t>南湖嘉职院店</t>
  </si>
  <si>
    <t>573186</t>
  </si>
  <si>
    <t>秀洲高桥花园店</t>
  </si>
  <si>
    <t>573190</t>
  </si>
  <si>
    <t>南湖区真合路店</t>
  </si>
  <si>
    <t>573210</t>
  </si>
  <si>
    <t>嘉兴庭街广场店</t>
  </si>
  <si>
    <t>573202</t>
  </si>
  <si>
    <t>秀洲新平路店</t>
  </si>
  <si>
    <t>573222</t>
  </si>
  <si>
    <t>嘉兴南湖天地</t>
  </si>
  <si>
    <t>573012</t>
  </si>
  <si>
    <t>南湖大桥夏云路</t>
  </si>
  <si>
    <t>573165</t>
  </si>
  <si>
    <t>秀洲胜利路店</t>
  </si>
  <si>
    <t>573169</t>
  </si>
  <si>
    <t>嘉兴秀洲九里路店</t>
  </si>
  <si>
    <t>573208</t>
  </si>
  <si>
    <t>嘉兴合乐城店</t>
  </si>
  <si>
    <t>573083</t>
  </si>
  <si>
    <t>南湖七星兴民路店</t>
  </si>
  <si>
    <t>573192</t>
  </si>
  <si>
    <t>南湖华府八佰伴店</t>
  </si>
  <si>
    <t>573179</t>
  </si>
  <si>
    <t>星河COCO店</t>
  </si>
  <si>
    <t>573199</t>
  </si>
  <si>
    <t>南湖嘉诚绿都店</t>
  </si>
  <si>
    <t>573091</t>
  </si>
  <si>
    <t>嘉兴中关村广场店</t>
  </si>
  <si>
    <t>573211</t>
  </si>
  <si>
    <t>南湖杉杉in象店</t>
  </si>
  <si>
    <t>573019</t>
  </si>
  <si>
    <t>南湖余新新市店</t>
  </si>
  <si>
    <t>573152</t>
  </si>
  <si>
    <t>南湖好第坊店</t>
  </si>
  <si>
    <t>573217</t>
  </si>
  <si>
    <t>嘉兴友谊街店</t>
  </si>
  <si>
    <t>573009</t>
  </si>
  <si>
    <t>秀洲王江泾店</t>
  </si>
  <si>
    <t>573076</t>
  </si>
  <si>
    <t>嘉兴巴黎都市店</t>
  </si>
  <si>
    <t>573077</t>
  </si>
  <si>
    <t>嘉兴南湖新丰店</t>
  </si>
  <si>
    <t>573036</t>
  </si>
  <si>
    <t>秀洲新塍虹桥路</t>
  </si>
  <si>
    <t>573132</t>
  </si>
  <si>
    <t>嘉兴八佰伴</t>
  </si>
  <si>
    <t>573139</t>
  </si>
  <si>
    <t>秀洲正原北路店</t>
  </si>
  <si>
    <t>573235</t>
  </si>
  <si>
    <t>嘉兴经开万达店</t>
  </si>
  <si>
    <t>573111</t>
  </si>
  <si>
    <t>嘉兴万达广场</t>
  </si>
  <si>
    <t>573108</t>
  </si>
  <si>
    <t>秀洲塘汇永政路店</t>
  </si>
  <si>
    <t>573209</t>
  </si>
  <si>
    <t>南湖少年路店</t>
  </si>
  <si>
    <t>573142</t>
  </si>
  <si>
    <t>南湖凤桥店</t>
  </si>
  <si>
    <t>573160</t>
  </si>
  <si>
    <t>秀洲洪高路店</t>
  </si>
  <si>
    <t>573109</t>
  </si>
  <si>
    <t>南湖渔里广场店</t>
  </si>
  <si>
    <t>796048</t>
  </si>
  <si>
    <t>吉州沿江路店</t>
  </si>
  <si>
    <t>796103</t>
  </si>
  <si>
    <t>吉州恒丰花园店</t>
  </si>
  <si>
    <t>796050</t>
  </si>
  <si>
    <t>泰和中山路店</t>
  </si>
  <si>
    <t>796001</t>
  </si>
  <si>
    <t>吉安吉州北门街</t>
  </si>
  <si>
    <t>796019</t>
  </si>
  <si>
    <t>吉安吉州大道店</t>
  </si>
  <si>
    <t>796090</t>
  </si>
  <si>
    <t>吉安兴华路店</t>
  </si>
  <si>
    <t>796075</t>
  </si>
  <si>
    <t>永丰国光店</t>
  </si>
  <si>
    <t>796053</t>
  </si>
  <si>
    <t>吉安中心天虹负1楼店</t>
  </si>
  <si>
    <t>796079</t>
  </si>
  <si>
    <t>吉州瑞华路店</t>
  </si>
  <si>
    <t>796078</t>
  </si>
  <si>
    <t>国兴西昌府店</t>
  </si>
  <si>
    <t>796006</t>
  </si>
  <si>
    <t>吉安人民广场店</t>
  </si>
  <si>
    <t>796014</t>
  </si>
  <si>
    <t>吉安吉州大润发</t>
  </si>
  <si>
    <t>796101</t>
  </si>
  <si>
    <t>永丰中学店</t>
  </si>
  <si>
    <t>796099</t>
  </si>
  <si>
    <t>青原值夏镇店</t>
  </si>
  <si>
    <t>796049</t>
  </si>
  <si>
    <t>吉安井大奥克店</t>
  </si>
  <si>
    <t>796051</t>
  </si>
  <si>
    <t>吉州星光店</t>
  </si>
  <si>
    <t>796091</t>
  </si>
  <si>
    <t>吉安县东昌路店</t>
  </si>
  <si>
    <t>796026</t>
  </si>
  <si>
    <t>青原区和气路店</t>
  </si>
  <si>
    <t>796077</t>
  </si>
  <si>
    <t>泰和二中店</t>
  </si>
  <si>
    <t>796100</t>
  </si>
  <si>
    <t>吉安桐坪镇店</t>
  </si>
  <si>
    <t>796098</t>
  </si>
  <si>
    <t>青原井大店</t>
  </si>
  <si>
    <t>796042</t>
  </si>
  <si>
    <t>吉安德逸国际店</t>
  </si>
  <si>
    <t>796016</t>
  </si>
  <si>
    <t>吉州世兴庙路店</t>
  </si>
  <si>
    <t>796061</t>
  </si>
  <si>
    <t>泰和新国光一楼店</t>
  </si>
  <si>
    <t>796069</t>
  </si>
  <si>
    <t>泰和山谷路店</t>
  </si>
  <si>
    <t>796047</t>
  </si>
  <si>
    <t>吉安汇金广场店</t>
  </si>
  <si>
    <t>796065</t>
  </si>
  <si>
    <t>吉安文山路店</t>
  </si>
  <si>
    <t>796081</t>
  </si>
  <si>
    <t>能仁巷历史文化街</t>
  </si>
  <si>
    <t>796070</t>
  </si>
  <si>
    <t>井大阳光城店</t>
  </si>
  <si>
    <t>796056</t>
  </si>
  <si>
    <t>青原汽车站店</t>
  </si>
  <si>
    <t>796088</t>
  </si>
  <si>
    <t>泰和新国光负一楼店</t>
  </si>
  <si>
    <t>796085</t>
  </si>
  <si>
    <t>永丰藤田店</t>
  </si>
  <si>
    <t>796067</t>
  </si>
  <si>
    <t>吉安中心天虹5楼店</t>
  </si>
  <si>
    <t>796060</t>
  </si>
  <si>
    <t>永丰万尚店</t>
  </si>
  <si>
    <t>796035</t>
  </si>
  <si>
    <t>永丰大汇发店</t>
  </si>
  <si>
    <t>796108</t>
  </si>
  <si>
    <t>泰和下解放路店</t>
  </si>
  <si>
    <t>796011</t>
  </si>
  <si>
    <t>吉安学苑路店</t>
  </si>
  <si>
    <t>796037</t>
  </si>
  <si>
    <t>吉州区西苑店</t>
  </si>
  <si>
    <t>796028</t>
  </si>
  <si>
    <t>泰和县经四路店</t>
  </si>
  <si>
    <t>796008</t>
  </si>
  <si>
    <t>天诚步行街店</t>
  </si>
  <si>
    <t>796106</t>
  </si>
  <si>
    <t>莱斯百货负一楼店</t>
  </si>
  <si>
    <t>757075</t>
  </si>
  <si>
    <t>佛山科技学院店</t>
  </si>
  <si>
    <t>757155</t>
  </si>
  <si>
    <t>南庄上元新市场店</t>
  </si>
  <si>
    <t>757012</t>
  </si>
  <si>
    <t>顺德乐从天佑城店</t>
  </si>
  <si>
    <t>757010</t>
  </si>
  <si>
    <t>三水新动力广场店</t>
  </si>
  <si>
    <t>757052</t>
  </si>
  <si>
    <t>三水华盛广场店</t>
  </si>
  <si>
    <t>757147</t>
  </si>
  <si>
    <t>高明信盛广场店</t>
  </si>
  <si>
    <t>757108</t>
  </si>
  <si>
    <t>顺德均安店</t>
  </si>
  <si>
    <t>757002</t>
  </si>
  <si>
    <t>佛山高明文华路店</t>
  </si>
  <si>
    <t>757103</t>
  </si>
  <si>
    <t>禅城绿岛广场店</t>
  </si>
  <si>
    <t>757143</t>
  </si>
  <si>
    <t>白坭工业大道店</t>
  </si>
  <si>
    <t>757005</t>
  </si>
  <si>
    <t>龙江盈信广场店</t>
  </si>
  <si>
    <t>757007</t>
  </si>
  <si>
    <t>杏坛宏汇城店</t>
  </si>
  <si>
    <t>757117</t>
  </si>
  <si>
    <t>佛山三水芦苞店</t>
  </si>
  <si>
    <t>757115</t>
  </si>
  <si>
    <t>禅城紫南市场店</t>
  </si>
  <si>
    <t>757003</t>
  </si>
  <si>
    <t>乐平宝盈时代店</t>
  </si>
  <si>
    <t>757081</t>
  </si>
  <si>
    <t>禅城深村店</t>
  </si>
  <si>
    <t>757041</t>
  </si>
  <si>
    <t>杏坛御景轩店</t>
  </si>
  <si>
    <t>757087</t>
  </si>
  <si>
    <t>佛山禅城创意店</t>
  </si>
  <si>
    <t>757091</t>
  </si>
  <si>
    <t>佛山江湾商业广场</t>
  </si>
  <si>
    <t>757109</t>
  </si>
  <si>
    <t>乐从新天地店</t>
  </si>
  <si>
    <t>757066</t>
  </si>
  <si>
    <t>禅城张槎村尾店</t>
  </si>
  <si>
    <t>757022</t>
  </si>
  <si>
    <t>杏坛高赞店</t>
  </si>
  <si>
    <t>757026</t>
  </si>
  <si>
    <t>龙山沃达百货店</t>
  </si>
  <si>
    <t>757035</t>
  </si>
  <si>
    <t>顺德勒流店</t>
  </si>
  <si>
    <t>大塘黎木岗店</t>
  </si>
  <si>
    <t>757076</t>
  </si>
  <si>
    <t>禅城九鼎花谷店</t>
  </si>
  <si>
    <t>757125</t>
  </si>
  <si>
    <t>南庄杏头广场店</t>
  </si>
  <si>
    <t>757047</t>
  </si>
  <si>
    <t>禅城东方广场店</t>
  </si>
  <si>
    <t>757043</t>
  </si>
  <si>
    <t>禅城百花总汇店</t>
  </si>
  <si>
    <t>757011</t>
  </si>
  <si>
    <t>禅城吉利购物广场</t>
  </si>
  <si>
    <t>757096</t>
  </si>
  <si>
    <t>佛山万科广场店</t>
  </si>
  <si>
    <t>757120</t>
  </si>
  <si>
    <t>三水广场店</t>
  </si>
  <si>
    <t>757023</t>
  </si>
  <si>
    <t>三水工商学院店</t>
  </si>
  <si>
    <t>757100</t>
  </si>
  <si>
    <t>均安环山东路店</t>
  </si>
  <si>
    <t>757153</t>
  </si>
  <si>
    <t>禅城世博店</t>
  </si>
  <si>
    <t>757149</t>
  </si>
  <si>
    <t>高明钧明城店</t>
  </si>
  <si>
    <t>757088</t>
  </si>
  <si>
    <t>高明大润发店</t>
  </si>
  <si>
    <t>757030</t>
  </si>
  <si>
    <t>乐从水藤店</t>
  </si>
  <si>
    <t>773066</t>
  </si>
  <si>
    <t>桂林施家园店</t>
  </si>
  <si>
    <t>773006</t>
  </si>
  <si>
    <t>桂林高新万达金街</t>
  </si>
  <si>
    <t>773028</t>
  </si>
  <si>
    <t>全州德泽广场店</t>
  </si>
  <si>
    <t>773052</t>
  </si>
  <si>
    <t>全州中心广场店</t>
  </si>
  <si>
    <t>773036</t>
  </si>
  <si>
    <t>桂林六合路店</t>
  </si>
  <si>
    <t>773033</t>
  </si>
  <si>
    <t>桂林客世界店</t>
  </si>
  <si>
    <t>773005</t>
  </si>
  <si>
    <t>兴安三台路店</t>
  </si>
  <si>
    <t>773055</t>
  </si>
  <si>
    <t>七星桂林轮胎厂店</t>
  </si>
  <si>
    <t>773013</t>
  </si>
  <si>
    <t>龙胜华业商场店</t>
  </si>
  <si>
    <t>773041</t>
  </si>
  <si>
    <t>资源县大埠街店</t>
  </si>
  <si>
    <t>773035</t>
  </si>
  <si>
    <t>桂林建干路店</t>
  </si>
  <si>
    <t>773046</t>
  </si>
  <si>
    <t>桂林电子科大后街</t>
  </si>
  <si>
    <t>773015</t>
  </si>
  <si>
    <t>灵川八里街店</t>
  </si>
  <si>
    <t>773018</t>
  </si>
  <si>
    <t>灌阳灌江路店</t>
  </si>
  <si>
    <t>773025</t>
  </si>
  <si>
    <t>桂林叠彩沃尔玛店</t>
  </si>
  <si>
    <t>027118</t>
  </si>
  <si>
    <t>武汉城市职业学院</t>
  </si>
  <si>
    <t>027020</t>
  </si>
  <si>
    <t>交通学院店</t>
  </si>
  <si>
    <t>027232</t>
  </si>
  <si>
    <t>洪山虎泉店</t>
  </si>
  <si>
    <t>714025</t>
  </si>
  <si>
    <t>武汉东湖景园店</t>
  </si>
  <si>
    <t>027106</t>
  </si>
  <si>
    <t>青山商场店</t>
  </si>
  <si>
    <t>027253</t>
  </si>
  <si>
    <t>中医药大学店</t>
  </si>
  <si>
    <t>727012</t>
  </si>
  <si>
    <t>洪山华中农业大学</t>
  </si>
  <si>
    <t>027148</t>
  </si>
  <si>
    <t>武大梅园店</t>
  </si>
  <si>
    <t>027250</t>
  </si>
  <si>
    <t>武汉外语外事学院</t>
  </si>
  <si>
    <t>027049</t>
  </si>
  <si>
    <t>武昌洪山广场站</t>
  </si>
  <si>
    <t>027171</t>
  </si>
  <si>
    <t>武大校内信息学部店</t>
  </si>
  <si>
    <t>027195</t>
  </si>
  <si>
    <t>花山软件新城店</t>
  </si>
  <si>
    <t>027112</t>
  </si>
  <si>
    <t>武汉工商学院店</t>
  </si>
  <si>
    <t>027045</t>
  </si>
  <si>
    <t>中南财大小吃街店</t>
  </si>
  <si>
    <t>027169</t>
  </si>
  <si>
    <t>洪山武汉大学店</t>
  </si>
  <si>
    <t>027198</t>
  </si>
  <si>
    <t>青山丽红广场店</t>
  </si>
  <si>
    <t>714018</t>
  </si>
  <si>
    <t>武汉青山印象城店</t>
  </si>
  <si>
    <t>027193</t>
  </si>
  <si>
    <t>武汉洪山城市学院</t>
  </si>
  <si>
    <t>027292</t>
  </si>
  <si>
    <t>武汉华科集贸店</t>
  </si>
  <si>
    <t>027055</t>
  </si>
  <si>
    <t>洪山武科大店</t>
  </si>
  <si>
    <t>714031</t>
  </si>
  <si>
    <t>武汉洪山雄楚一号</t>
  </si>
  <si>
    <t>027127</t>
  </si>
  <si>
    <t>青山奥山世纪城店</t>
  </si>
  <si>
    <t>027256</t>
  </si>
  <si>
    <t>武汉洪山鲁磨路</t>
  </si>
  <si>
    <t>027025</t>
  </si>
  <si>
    <t>武汉曙光星城</t>
  </si>
  <si>
    <t>027131</t>
  </si>
  <si>
    <t>新竹路保利时代</t>
  </si>
  <si>
    <t>027267</t>
  </si>
  <si>
    <t>江汉菱角万达金街</t>
  </si>
  <si>
    <t>027149</t>
  </si>
  <si>
    <t>青山恩施街店</t>
  </si>
  <si>
    <t>027269</t>
  </si>
  <si>
    <t>金地广场永旺店</t>
  </si>
  <si>
    <t>027283</t>
  </si>
  <si>
    <t>武大校内工学部店</t>
  </si>
  <si>
    <t>554027</t>
  </si>
  <si>
    <t>淮南寿县广岩店</t>
  </si>
  <si>
    <t>554055</t>
  </si>
  <si>
    <t>炎刘京冠学府店</t>
  </si>
  <si>
    <t>554022</t>
  </si>
  <si>
    <t>淮南商贸西门店</t>
  </si>
  <si>
    <t>554041</t>
  </si>
  <si>
    <t>淮南万达广场金街店</t>
  </si>
  <si>
    <t>554046</t>
  </si>
  <si>
    <t>淮南金地国际城店</t>
  </si>
  <si>
    <t>554057</t>
  </si>
  <si>
    <t>寿县锦天新城店</t>
  </si>
  <si>
    <t>554003</t>
  </si>
  <si>
    <t>寿县君子街店</t>
  </si>
  <si>
    <t>554017</t>
  </si>
  <si>
    <t>大通万茂金街店</t>
  </si>
  <si>
    <t>554006</t>
  </si>
  <si>
    <t>淮南吾悦店</t>
  </si>
  <si>
    <t>554018</t>
  </si>
  <si>
    <t>寿县安丰店</t>
  </si>
  <si>
    <t>554020</t>
  </si>
  <si>
    <t>谢家集白马商城店</t>
  </si>
  <si>
    <t>554037</t>
  </si>
  <si>
    <t>淮南春申里店</t>
  </si>
  <si>
    <t>554016</t>
  </si>
  <si>
    <t>淮南寿县炎刘店</t>
  </si>
  <si>
    <t>554052</t>
  </si>
  <si>
    <t>田家庵淮河新城店</t>
  </si>
  <si>
    <t>554042</t>
  </si>
  <si>
    <t>淮南理工大学校内</t>
  </si>
  <si>
    <t>554023</t>
  </si>
  <si>
    <t>寿县三中店</t>
  </si>
  <si>
    <t>554047</t>
  </si>
  <si>
    <t>田家庵淮南职院店</t>
  </si>
  <si>
    <t>554050</t>
  </si>
  <si>
    <t>迎河镇</t>
  </si>
  <si>
    <t>554035</t>
  </si>
  <si>
    <t>淮南三和镇店</t>
  </si>
  <si>
    <t>554056</t>
  </si>
  <si>
    <t>安徽交通职业学院</t>
  </si>
  <si>
    <t>554019</t>
  </si>
  <si>
    <t>淮南二中店</t>
  </si>
  <si>
    <t>554015</t>
  </si>
  <si>
    <t>淮南理工美食街店</t>
  </si>
  <si>
    <t>554040</t>
  </si>
  <si>
    <t>淮南联合大学店</t>
  </si>
  <si>
    <t>554029</t>
  </si>
  <si>
    <t>淮南商贸城店</t>
  </si>
  <si>
    <t>554008</t>
  </si>
  <si>
    <t>淮南师范店</t>
  </si>
  <si>
    <t>554031</t>
  </si>
  <si>
    <t>淮南舜耕小街店</t>
  </si>
  <si>
    <t>554013</t>
  </si>
  <si>
    <t>淮南寿县南大街店</t>
  </si>
  <si>
    <t>554045</t>
  </si>
  <si>
    <t>淮南师范学院校内店</t>
  </si>
  <si>
    <t>554033</t>
  </si>
  <si>
    <t>八公山步行街</t>
  </si>
  <si>
    <t>554025</t>
  </si>
  <si>
    <t>潘集财富时代</t>
  </si>
  <si>
    <t>554038</t>
  </si>
  <si>
    <t>淮南盛港广场店</t>
  </si>
  <si>
    <t>731300</t>
  </si>
  <si>
    <t>望城正荣财富中心店</t>
  </si>
  <si>
    <t>731142</t>
  </si>
  <si>
    <t>望城电子科技店</t>
  </si>
  <si>
    <t>731128</t>
  </si>
  <si>
    <t>望城罐子岭店</t>
  </si>
  <si>
    <t>731240</t>
  </si>
  <si>
    <t>望城桥驿镇店</t>
  </si>
  <si>
    <t>731148</t>
  </si>
  <si>
    <t>湖南外国语职业学院</t>
  </si>
  <si>
    <t>731301</t>
  </si>
  <si>
    <t>望城信息职业学院</t>
  </si>
  <si>
    <t>731161</t>
  </si>
  <si>
    <t>望城区金桥国际店</t>
  </si>
  <si>
    <t>731213</t>
  </si>
  <si>
    <t>望城新华联店</t>
  </si>
  <si>
    <t>731073</t>
  </si>
  <si>
    <t>长沙医学院店</t>
  </si>
  <si>
    <t>731067</t>
  </si>
  <si>
    <t>美来美广场店</t>
  </si>
  <si>
    <t>592170</t>
  </si>
  <si>
    <t>厦门湖里后埔店</t>
  </si>
  <si>
    <t>592014</t>
  </si>
  <si>
    <t>集美乐海北里</t>
  </si>
  <si>
    <t>592102</t>
  </si>
  <si>
    <t>厦门围里社区1店</t>
  </si>
  <si>
    <t>592153</t>
  </si>
  <si>
    <t>厦门湖里安兜2店</t>
  </si>
  <si>
    <t>592155</t>
  </si>
  <si>
    <t>厦门湖里围里2店</t>
  </si>
  <si>
    <t>592143</t>
  </si>
  <si>
    <t>厦门宝龙一城店</t>
  </si>
  <si>
    <t>592131</t>
  </si>
  <si>
    <t>同安阳光小镇</t>
  </si>
  <si>
    <t>592186</t>
  </si>
  <si>
    <t>思明会展北天虹店</t>
  </si>
  <si>
    <t>592291</t>
  </si>
  <si>
    <t>湖里东渡六中店</t>
  </si>
  <si>
    <t>592163</t>
  </si>
  <si>
    <t>思明湖滨中路店</t>
  </si>
  <si>
    <t>592237</t>
  </si>
  <si>
    <t>思明大润发店</t>
  </si>
  <si>
    <t>592296</t>
  </si>
  <si>
    <t>集美东安英瑶店</t>
  </si>
  <si>
    <t>592242</t>
  </si>
  <si>
    <t>湖里高崎泊寓店</t>
  </si>
  <si>
    <t>592292</t>
  </si>
  <si>
    <t>厦大大学城店（校外）</t>
  </si>
  <si>
    <t>592226</t>
  </si>
  <si>
    <t>湖里寨上店</t>
  </si>
  <si>
    <t>592171</t>
  </si>
  <si>
    <t>厦门湖里县后店</t>
  </si>
  <si>
    <t>592207</t>
  </si>
  <si>
    <t>集美实验学校店</t>
  </si>
  <si>
    <t>592195</t>
  </si>
  <si>
    <t>万达鹭港店</t>
  </si>
  <si>
    <t>592271</t>
  </si>
  <si>
    <t>厦门湖里南山路店</t>
  </si>
  <si>
    <t>592032</t>
  </si>
  <si>
    <t>集美区霞梧店</t>
  </si>
  <si>
    <t>592301</t>
  </si>
  <si>
    <t>湖里创新园店</t>
  </si>
  <si>
    <t>592095</t>
  </si>
  <si>
    <t>湖里安兜一店</t>
  </si>
  <si>
    <t>592239</t>
  </si>
  <si>
    <t>厦门软件园店</t>
  </si>
  <si>
    <t>592210</t>
  </si>
  <si>
    <t>厦门沙坡尾店</t>
  </si>
  <si>
    <t>592221</t>
  </si>
  <si>
    <t>思明曾厝垵店</t>
  </si>
  <si>
    <t>592262</t>
  </si>
  <si>
    <t>曾厝垵环岛路店</t>
  </si>
  <si>
    <t>592047</t>
  </si>
  <si>
    <t>村仔店</t>
  </si>
  <si>
    <t>592156</t>
  </si>
  <si>
    <t>厦门思明老虎城店</t>
  </si>
  <si>
    <t>592241</t>
  </si>
  <si>
    <t>湖里万达三楼店</t>
  </si>
  <si>
    <t>592218</t>
  </si>
  <si>
    <t>厦门思明将军祠店</t>
  </si>
  <si>
    <t>592034</t>
  </si>
  <si>
    <t>同安禹洲大学城</t>
  </si>
  <si>
    <t>592300</t>
  </si>
  <si>
    <t>思明航空塔埔天地</t>
  </si>
  <si>
    <t>592111</t>
  </si>
  <si>
    <t>厦门集美大学店</t>
  </si>
  <si>
    <t>592219</t>
  </si>
  <si>
    <t>厦门文灶店</t>
  </si>
  <si>
    <t>592249</t>
  </si>
  <si>
    <t>湖里步行街店</t>
  </si>
  <si>
    <t>592110</t>
  </si>
  <si>
    <t>湖里殿前夜市店</t>
  </si>
  <si>
    <t>592318</t>
  </si>
  <si>
    <t>厦大芙蓉餐厅（校内店）</t>
  </si>
  <si>
    <t>592187</t>
  </si>
  <si>
    <t>厦门思明前埔店</t>
  </si>
  <si>
    <t>592246</t>
  </si>
  <si>
    <t>思明后江埭路店</t>
  </si>
  <si>
    <t>592261</t>
  </si>
  <si>
    <t>思明东浦建发花园</t>
  </si>
  <si>
    <t>592312</t>
  </si>
  <si>
    <t>思明禾祥东路店</t>
  </si>
  <si>
    <t>592008</t>
  </si>
  <si>
    <t>集美孙厝（堂食）</t>
  </si>
  <si>
    <t>592319</t>
  </si>
  <si>
    <t>筼筜天虹店</t>
  </si>
  <si>
    <t>592311</t>
  </si>
  <si>
    <t>思明罗宾森大店</t>
  </si>
  <si>
    <t>592227</t>
  </si>
  <si>
    <t>厦门湖里马垅店</t>
  </si>
  <si>
    <t>592252</t>
  </si>
  <si>
    <t>龙山文创园店</t>
  </si>
  <si>
    <t>592160</t>
  </si>
  <si>
    <t>湖里五缘湾天虹店</t>
  </si>
  <si>
    <t>592211</t>
  </si>
  <si>
    <t>厦门思北店</t>
  </si>
  <si>
    <t>592222</t>
  </si>
  <si>
    <t>厦门思明湖明店</t>
  </si>
  <si>
    <t>592270</t>
  </si>
  <si>
    <t>厦门大唐世家一店</t>
  </si>
  <si>
    <t>592093</t>
  </si>
  <si>
    <t>湖里万达金街店</t>
  </si>
  <si>
    <t>592142</t>
  </si>
  <si>
    <t>厦门思明加州广场</t>
  </si>
  <si>
    <t>592118</t>
  </si>
  <si>
    <t>乌石浦地铁SM一期</t>
  </si>
  <si>
    <t>027180</t>
  </si>
  <si>
    <t>东西湖五金机电店</t>
  </si>
  <si>
    <t>027076</t>
  </si>
  <si>
    <t>武汉利济北路店</t>
  </si>
  <si>
    <t>027047</t>
  </si>
  <si>
    <t>江岸汉口城市广场</t>
  </si>
  <si>
    <t>027011</t>
  </si>
  <si>
    <t>武汉文华学院店</t>
  </si>
  <si>
    <t>027230</t>
  </si>
  <si>
    <t>江汉路长盛大厦店</t>
  </si>
  <si>
    <t>027211</t>
  </si>
  <si>
    <t>武汉传媒学院店</t>
  </si>
  <si>
    <t>027101</t>
  </si>
  <si>
    <t>万象城食通天店</t>
  </si>
  <si>
    <t>027245</t>
  </si>
  <si>
    <t>武汉硚口古田四路</t>
  </si>
  <si>
    <t>027215</t>
  </si>
  <si>
    <t>东西湖海林广场店</t>
  </si>
  <si>
    <t>027178</t>
  </si>
  <si>
    <t>武昌理工学院店</t>
  </si>
  <si>
    <t>027280</t>
  </si>
  <si>
    <t>知行学院店</t>
  </si>
  <si>
    <t>027243</t>
  </si>
  <si>
    <t>武汉江岸二七路</t>
  </si>
  <si>
    <t>027278</t>
  </si>
  <si>
    <t>江岸红桥城店</t>
  </si>
  <si>
    <t>027209</t>
  </si>
  <si>
    <t>江岸武汉二中店</t>
  </si>
  <si>
    <t>027261</t>
  </si>
  <si>
    <t>鸿达中央广场店</t>
  </si>
  <si>
    <t>027099</t>
  </si>
  <si>
    <t>武汉洪山光谷天地</t>
  </si>
  <si>
    <t>027098</t>
  </si>
  <si>
    <t>武汉二师店</t>
  </si>
  <si>
    <t>027242</t>
  </si>
  <si>
    <t>武汉同济医学院店</t>
  </si>
  <si>
    <t>027275</t>
  </si>
  <si>
    <t>东西湖庭悦荟店</t>
  </si>
  <si>
    <t>027030</t>
  </si>
  <si>
    <t>武汉江岸花桥店</t>
  </si>
  <si>
    <t>027105</t>
  </si>
  <si>
    <t>汉口学院店</t>
  </si>
  <si>
    <t>027111</t>
  </si>
  <si>
    <t>东西湖走马岭店</t>
  </si>
  <si>
    <t>027289</t>
  </si>
  <si>
    <t>光谷沃德中心店</t>
  </si>
  <si>
    <t>714026</t>
  </si>
  <si>
    <t>东西湖中心广场店</t>
  </si>
  <si>
    <t>027287</t>
  </si>
  <si>
    <t>湖北经济学院店</t>
  </si>
  <si>
    <t>027197</t>
  </si>
  <si>
    <t>光谷烽云慧城店</t>
  </si>
  <si>
    <t>027139</t>
  </si>
  <si>
    <t>东湖学院店</t>
  </si>
  <si>
    <t>027057</t>
  </si>
  <si>
    <t>武汉汉阳万达</t>
  </si>
  <si>
    <t>027116</t>
  </si>
  <si>
    <t>东西湖常青公寓</t>
  </si>
  <si>
    <t>027107</t>
  </si>
  <si>
    <t>东西湖武汉客厅店</t>
  </si>
  <si>
    <t>027219</t>
  </si>
  <si>
    <t>金银湖万达店</t>
  </si>
  <si>
    <t>591251</t>
  </si>
  <si>
    <t>仓山财茂店</t>
  </si>
  <si>
    <t>591326</t>
  </si>
  <si>
    <t>奥体阳光天地店</t>
  </si>
  <si>
    <t>591248</t>
  </si>
  <si>
    <t>福州农林大学八堂</t>
  </si>
  <si>
    <t>591221</t>
  </si>
  <si>
    <t>仓山上下店路</t>
  </si>
  <si>
    <t>591319</t>
  </si>
  <si>
    <t>仓山城门胪厦店</t>
  </si>
  <si>
    <t>591310</t>
  </si>
  <si>
    <t>金山桔园一路店</t>
  </si>
  <si>
    <t>591442</t>
  </si>
  <si>
    <t>城门胪雷新城店</t>
  </si>
  <si>
    <t>591307</t>
  </si>
  <si>
    <t>仓山花溪北路</t>
  </si>
  <si>
    <t>591320</t>
  </si>
  <si>
    <t>仓山世纪金源店</t>
  </si>
  <si>
    <t>591149</t>
  </si>
  <si>
    <t>金山大润发店</t>
  </si>
  <si>
    <t>591443</t>
  </si>
  <si>
    <t>仓山城门上城国际店</t>
  </si>
  <si>
    <t>591192</t>
  </si>
  <si>
    <t>仓山爱琴海店</t>
  </si>
  <si>
    <t>591135</t>
  </si>
  <si>
    <t>仓山下藤路店</t>
  </si>
  <si>
    <t>591435</t>
  </si>
  <si>
    <t>仓山金山店</t>
  </si>
  <si>
    <t>591418</t>
  </si>
  <si>
    <t>福建警察学院店</t>
  </si>
  <si>
    <t>591402</t>
  </si>
  <si>
    <t>中骏世界城店</t>
  </si>
  <si>
    <t>591403</t>
  </si>
  <si>
    <t>仓山榕城江上图店</t>
  </si>
  <si>
    <t>591431</t>
  </si>
  <si>
    <t>仓山南站阳光天地</t>
  </si>
  <si>
    <t>591213</t>
  </si>
  <si>
    <t>仓山学生街店</t>
  </si>
  <si>
    <t>591187</t>
  </si>
  <si>
    <t>仓山船政学院店</t>
  </si>
  <si>
    <t>591170</t>
  </si>
  <si>
    <t>仓山区师大店</t>
  </si>
  <si>
    <t>591437</t>
  </si>
  <si>
    <t>仓山江南水都店</t>
  </si>
  <si>
    <t>591292</t>
  </si>
  <si>
    <t>福州仓山海通店</t>
  </si>
  <si>
    <t>591252</t>
  </si>
  <si>
    <t>仓山奥体城店</t>
  </si>
  <si>
    <t>591451</t>
  </si>
  <si>
    <t>仓山十二中店</t>
  </si>
  <si>
    <t>591315</t>
  </si>
  <si>
    <t>白湖亭集祥天地店</t>
  </si>
  <si>
    <t>591129</t>
  </si>
  <si>
    <t>对湖街首山店</t>
  </si>
  <si>
    <t>591306</t>
  </si>
  <si>
    <t>仓山蔚蓝广场店</t>
  </si>
  <si>
    <t>591159</t>
  </si>
  <si>
    <t>仓山洪塘路店</t>
  </si>
  <si>
    <t>591260</t>
  </si>
  <si>
    <t>仓山高宅店</t>
  </si>
  <si>
    <t>591351</t>
  </si>
  <si>
    <t>福州安腾国际店</t>
  </si>
  <si>
    <t>591205</t>
  </si>
  <si>
    <t>仓山区公园道</t>
  </si>
  <si>
    <t>591256</t>
  </si>
  <si>
    <t>仓山万达店(2号门)</t>
  </si>
  <si>
    <t>591436</t>
  </si>
  <si>
    <t>仓山上渡店</t>
  </si>
  <si>
    <t>515016</t>
  </si>
  <si>
    <t>盐城农民街店</t>
  </si>
  <si>
    <t>515001</t>
  </si>
  <si>
    <t>盐都南金鹰店</t>
  </si>
  <si>
    <t>517026</t>
  </si>
  <si>
    <t>淮安车桥镇店</t>
  </si>
  <si>
    <t>515031</t>
  </si>
  <si>
    <t>亭湖新河商业街店</t>
  </si>
  <si>
    <t>515045</t>
  </si>
  <si>
    <t>盐城工学院北校区</t>
  </si>
  <si>
    <t>515061</t>
  </si>
  <si>
    <t>盐城新兴镇店</t>
  </si>
  <si>
    <t>515050</t>
  </si>
  <si>
    <t>亭湖景山名门店</t>
  </si>
  <si>
    <t>517043</t>
  </si>
  <si>
    <t>淮安吾悦广场4楼</t>
  </si>
  <si>
    <t>517055</t>
  </si>
  <si>
    <t>淮安一品国际店</t>
  </si>
  <si>
    <t>517051</t>
  </si>
  <si>
    <t>淮安绿地世纪城</t>
  </si>
  <si>
    <t>517041</t>
  </si>
  <si>
    <t>淮安钦工镇店</t>
  </si>
  <si>
    <t>517022</t>
  </si>
  <si>
    <t>淮安玖珑湾店</t>
  </si>
  <si>
    <t>517046</t>
  </si>
  <si>
    <t>淮安欣天地店</t>
  </si>
  <si>
    <t>515087</t>
  </si>
  <si>
    <t>盐城建湖人民路店</t>
  </si>
  <si>
    <t>515010</t>
  </si>
  <si>
    <t>亭湖青墩店</t>
  </si>
  <si>
    <t>517061</t>
  </si>
  <si>
    <t>淮安朱桥镇店</t>
  </si>
  <si>
    <t>515086</t>
  </si>
  <si>
    <t>建湖理想城店</t>
  </si>
  <si>
    <t>515085</t>
  </si>
  <si>
    <t>盐城建湖大润发店</t>
  </si>
  <si>
    <t>515071</t>
  </si>
  <si>
    <t>盐师院老校区店</t>
  </si>
  <si>
    <t>517045</t>
  </si>
  <si>
    <t>淮安竹巷街店</t>
  </si>
  <si>
    <t>515042</t>
  </si>
  <si>
    <t>盐城爱琴海广场店</t>
  </si>
  <si>
    <t>515068</t>
  </si>
  <si>
    <t>盐城上冈镇店</t>
  </si>
  <si>
    <t>517018</t>
  </si>
  <si>
    <t>淮安漕运广场店</t>
  </si>
  <si>
    <t>517008</t>
  </si>
  <si>
    <t>淮安楚州万达负一</t>
  </si>
  <si>
    <t>515011</t>
  </si>
  <si>
    <t>亭湖中茵海华店</t>
  </si>
  <si>
    <t>517027</t>
  </si>
  <si>
    <t>淮安范集镇店</t>
  </si>
  <si>
    <t>515027</t>
  </si>
  <si>
    <t>盐城宝龙广场店</t>
  </si>
  <si>
    <t>717065</t>
  </si>
  <si>
    <t>三峡大学沁苑店</t>
  </si>
  <si>
    <t>717080</t>
  </si>
  <si>
    <t>猇亭盛世天下店</t>
  </si>
  <si>
    <t>717048</t>
  </si>
  <si>
    <t>宜昌国贸大厦店</t>
  </si>
  <si>
    <t>717051</t>
  </si>
  <si>
    <t>葛洲坝商贸大厦店</t>
  </si>
  <si>
    <t>717056</t>
  </si>
  <si>
    <t>宜昌平云一路店</t>
  </si>
  <si>
    <t>717043</t>
  </si>
  <si>
    <t>宜昌福久源店</t>
  </si>
  <si>
    <t>717089</t>
  </si>
  <si>
    <t>伍家岗老妇幼保健院店</t>
  </si>
  <si>
    <t>717079</t>
  </si>
  <si>
    <t>点军五龙雅斯店</t>
  </si>
  <si>
    <t>717070</t>
  </si>
  <si>
    <t>点军奥锦花园雅斯店</t>
  </si>
  <si>
    <t>717038</t>
  </si>
  <si>
    <t>宜昌清江润城店</t>
  </si>
  <si>
    <t>717035</t>
  </si>
  <si>
    <t>远安解放路店</t>
  </si>
  <si>
    <t>717011</t>
  </si>
  <si>
    <t>远安盛世中央店</t>
  </si>
  <si>
    <t>717054</t>
  </si>
  <si>
    <t>宜昌江山多娇店</t>
  </si>
  <si>
    <t>717045</t>
  </si>
  <si>
    <t>宜昌水悦城店</t>
  </si>
  <si>
    <t>717083</t>
  </si>
  <si>
    <t>伍家岗东郡店</t>
  </si>
  <si>
    <t>717029</t>
  </si>
  <si>
    <t>宜昌万达金街店</t>
  </si>
  <si>
    <t>717012</t>
  </si>
  <si>
    <t>伍家岗万达十中店</t>
  </si>
  <si>
    <t>717030</t>
  </si>
  <si>
    <t>伍家岗万达3F店</t>
  </si>
  <si>
    <t>717072</t>
  </si>
  <si>
    <t>宜昌吾悦广场店</t>
  </si>
  <si>
    <t>717017</t>
  </si>
  <si>
    <t>三峡大学新天地店</t>
  </si>
  <si>
    <t>717041</t>
  </si>
  <si>
    <t>宜昌西陵华祥店</t>
  </si>
  <si>
    <t>717022</t>
  </si>
  <si>
    <t>夷陵平湖店</t>
  </si>
  <si>
    <t>717027</t>
  </si>
  <si>
    <t>宜昌猇亭金岭店</t>
  </si>
  <si>
    <t>717088</t>
  </si>
  <si>
    <t>宜昌中心店</t>
  </si>
  <si>
    <t>717075</t>
  </si>
  <si>
    <t>宜昌长江广场店</t>
  </si>
  <si>
    <t>717050</t>
  </si>
  <si>
    <t>宜昌兴发广场店</t>
  </si>
  <si>
    <t>717066</t>
  </si>
  <si>
    <t>宜昌环球港店</t>
  </si>
  <si>
    <t>717078</t>
  </si>
  <si>
    <t>西陵三峡职院店</t>
  </si>
  <si>
    <t>717044</t>
  </si>
  <si>
    <t>宜昌解放路步行街店</t>
  </si>
  <si>
    <t>563007</t>
  </si>
  <si>
    <t>郎溪瀚海豪庭店</t>
  </si>
  <si>
    <t>563008</t>
  </si>
  <si>
    <t>宣州国购广场店</t>
  </si>
  <si>
    <t>563046</t>
  </si>
  <si>
    <t>广德万象街店</t>
  </si>
  <si>
    <t>563053</t>
  </si>
  <si>
    <t>泾县云岭路店</t>
  </si>
  <si>
    <t>563050</t>
  </si>
  <si>
    <t>宣城北门老街店</t>
  </si>
  <si>
    <t>563055</t>
  </si>
  <si>
    <t>宣州狸桥店</t>
  </si>
  <si>
    <t>563022</t>
  </si>
  <si>
    <t>郎溪国购店</t>
  </si>
  <si>
    <t>563012</t>
  </si>
  <si>
    <t>宣城万达广场店</t>
  </si>
  <si>
    <t>563028</t>
  </si>
  <si>
    <t>广德桃州路店</t>
  </si>
  <si>
    <t>563047</t>
  </si>
  <si>
    <t>泾县缤纷环球城店</t>
  </si>
  <si>
    <t>563023</t>
  </si>
  <si>
    <t>宁国锦苑广场店</t>
  </si>
  <si>
    <t>563015</t>
  </si>
  <si>
    <t>旌德解放街店</t>
  </si>
  <si>
    <t>563033</t>
  </si>
  <si>
    <t>泾县幕桥店</t>
  </si>
  <si>
    <t>563032</t>
  </si>
  <si>
    <t>广德广阳路店</t>
  </si>
  <si>
    <t>563006</t>
  </si>
  <si>
    <t>绩溪步行街店</t>
  </si>
  <si>
    <t>563042</t>
  </si>
  <si>
    <t>郎溪开发区店</t>
  </si>
  <si>
    <t>563010</t>
  </si>
  <si>
    <t>宣城丽晶国际店</t>
  </si>
  <si>
    <t>563056</t>
  </si>
  <si>
    <t>广德升平街店</t>
  </si>
  <si>
    <t>563051</t>
  </si>
  <si>
    <t>宣城人民医院店</t>
  </si>
  <si>
    <t>563025</t>
  </si>
  <si>
    <t>宁国华贝广场店</t>
  </si>
  <si>
    <t>563038</t>
  </si>
  <si>
    <t>绩溪天润发店</t>
  </si>
  <si>
    <t>563019</t>
  </si>
  <si>
    <t>郎溪东升花园店</t>
  </si>
  <si>
    <t>563031</t>
  </si>
  <si>
    <t>宁国润城店</t>
  </si>
  <si>
    <t>563045</t>
  </si>
  <si>
    <t>泾县查济店</t>
  </si>
  <si>
    <t>563014</t>
  </si>
  <si>
    <t>郎溪华润苏果店</t>
  </si>
  <si>
    <t>563052</t>
  </si>
  <si>
    <t>泾县环城东路店</t>
  </si>
  <si>
    <t>563041</t>
  </si>
  <si>
    <t>宁国兴盛苑店</t>
  </si>
  <si>
    <t>563040</t>
  </si>
  <si>
    <t>宣州银桥湾店</t>
  </si>
  <si>
    <t>563026</t>
  </si>
  <si>
    <t>郎溪十字店</t>
  </si>
  <si>
    <t>724049</t>
  </si>
  <si>
    <t>京山文峰公园店</t>
  </si>
  <si>
    <t>722109</t>
  </si>
  <si>
    <t>广水轻工百货店</t>
  </si>
  <si>
    <t>722111</t>
  </si>
  <si>
    <t>广水东大街2店</t>
  </si>
  <si>
    <t>722015</t>
  </si>
  <si>
    <t>随州淅河店</t>
  </si>
  <si>
    <t>722105</t>
  </si>
  <si>
    <t>长岭镇店</t>
  </si>
  <si>
    <t>722007</t>
  </si>
  <si>
    <t>随州小十字街店</t>
  </si>
  <si>
    <t>722016</t>
  </si>
  <si>
    <t>随州解放路店</t>
  </si>
  <si>
    <t>722102</t>
  </si>
  <si>
    <t>随州文峰店</t>
  </si>
  <si>
    <t>722004</t>
  </si>
  <si>
    <t>随州实验中学店</t>
  </si>
  <si>
    <t>722008</t>
  </si>
  <si>
    <t>随县新厉山店</t>
  </si>
  <si>
    <t>724020</t>
  </si>
  <si>
    <t>京山联合广场店</t>
  </si>
  <si>
    <t>724012</t>
  </si>
  <si>
    <t>京山华联店</t>
  </si>
  <si>
    <t>724006</t>
  </si>
  <si>
    <t>京山人民医院店</t>
  </si>
  <si>
    <t>722017</t>
  </si>
  <si>
    <t>随州吾悦步行街店</t>
  </si>
  <si>
    <t>722107</t>
  </si>
  <si>
    <t>广水解放路店</t>
  </si>
  <si>
    <t>722002</t>
  </si>
  <si>
    <t>随州齐星花园店</t>
  </si>
  <si>
    <t>722018</t>
  </si>
  <si>
    <t>随州洪山店</t>
  </si>
  <si>
    <t>722006</t>
  </si>
  <si>
    <t>随州万达广场店</t>
  </si>
  <si>
    <t>722101</t>
  </si>
  <si>
    <t>随州万达金街店</t>
  </si>
  <si>
    <t>722106</t>
  </si>
  <si>
    <t>西亚丽宝广场店</t>
  </si>
  <si>
    <t>724036</t>
  </si>
  <si>
    <t>荆门五三店</t>
  </si>
  <si>
    <t>722113</t>
  </si>
  <si>
    <t>广水应山府店</t>
  </si>
  <si>
    <t>722108</t>
  </si>
  <si>
    <t>随州殷店镇店</t>
  </si>
  <si>
    <t>722103</t>
  </si>
  <si>
    <t>唐县镇店</t>
  </si>
  <si>
    <t>722009</t>
  </si>
  <si>
    <t>随州吾悦广场店</t>
  </si>
  <si>
    <t>722110</t>
  </si>
  <si>
    <t>广水东大街店</t>
  </si>
  <si>
    <t>724042</t>
  </si>
  <si>
    <t>京山宋河镇店</t>
  </si>
  <si>
    <t>722112</t>
  </si>
  <si>
    <t>广水印台广场店</t>
  </si>
  <si>
    <t>713027</t>
  </si>
  <si>
    <t>小池柒尚广场店</t>
  </si>
  <si>
    <t>713012</t>
  </si>
  <si>
    <t>黄冈武穴北川路店</t>
  </si>
  <si>
    <t>713030</t>
  </si>
  <si>
    <t>黄梅古塔西路店</t>
  </si>
  <si>
    <t>713036</t>
  </si>
  <si>
    <t>武穴大金店</t>
  </si>
  <si>
    <t>713003</t>
  </si>
  <si>
    <t>蕲春商业大楼店</t>
  </si>
  <si>
    <t>714055</t>
  </si>
  <si>
    <t>湖北黄梅中百店</t>
  </si>
  <si>
    <t>714097</t>
  </si>
  <si>
    <t>黄梅蔡山店</t>
  </si>
  <si>
    <t>713031</t>
  </si>
  <si>
    <t>黄梅五祖黄商店</t>
  </si>
  <si>
    <t>713032</t>
  </si>
  <si>
    <t>黄梅龙感湖店</t>
  </si>
  <si>
    <t>714045</t>
  </si>
  <si>
    <t>蕲春县大中华广场</t>
  </si>
  <si>
    <t>714107</t>
  </si>
  <si>
    <t>浠水中百店</t>
  </si>
  <si>
    <t>714078</t>
  </si>
  <si>
    <t>武穴花桥店</t>
  </si>
  <si>
    <t>714117</t>
  </si>
  <si>
    <t>黄梅梦想城店</t>
  </si>
  <si>
    <t>714112</t>
  </si>
  <si>
    <t>蕲春刘河店</t>
  </si>
  <si>
    <t>714120</t>
  </si>
  <si>
    <t>武穴影剧院店</t>
  </si>
  <si>
    <t>713017</t>
  </si>
  <si>
    <t>黄梅小池夜市街</t>
  </si>
  <si>
    <t>713023</t>
  </si>
  <si>
    <t>浠水新华正街店</t>
  </si>
  <si>
    <t>713022</t>
  </si>
  <si>
    <t>黄冈浠水步行街店</t>
  </si>
  <si>
    <t>714067</t>
  </si>
  <si>
    <t>黄冈蕲州镇店</t>
  </si>
  <si>
    <t>713009</t>
  </si>
  <si>
    <t>黄冈蕲春棕盛广场</t>
  </si>
  <si>
    <t>714056</t>
  </si>
  <si>
    <t>武穴正街店</t>
  </si>
  <si>
    <t>714061</t>
  </si>
  <si>
    <t>湖北武穴梅川店</t>
  </si>
  <si>
    <t>714068</t>
  </si>
  <si>
    <t>蕲春大中华美食城</t>
  </si>
  <si>
    <t>714075</t>
  </si>
  <si>
    <t>黄梅孔垄店</t>
  </si>
  <si>
    <t>713010</t>
  </si>
  <si>
    <t>武穴万达广场店</t>
  </si>
  <si>
    <t>714116</t>
  </si>
  <si>
    <t>武穴好又多店</t>
  </si>
  <si>
    <t>714093</t>
  </si>
  <si>
    <t>浠水润达广场店</t>
  </si>
  <si>
    <t>714080</t>
  </si>
  <si>
    <t>蕲春中美广场店</t>
  </si>
  <si>
    <t>713029</t>
  </si>
  <si>
    <t>黄梅鹏泰美食城店</t>
  </si>
  <si>
    <t>663049</t>
  </si>
  <si>
    <t>揭阳万达广场店</t>
  </si>
  <si>
    <t>663070</t>
  </si>
  <si>
    <t>普宁商品城岗亭店</t>
  </si>
  <si>
    <t>663060</t>
  </si>
  <si>
    <t>军埠新光路店</t>
  </si>
  <si>
    <t>663027</t>
  </si>
  <si>
    <t>揭阳梅云潮下店</t>
  </si>
  <si>
    <t>663075</t>
  </si>
  <si>
    <t>揭阳宝德时代广场</t>
  </si>
  <si>
    <t>754070</t>
  </si>
  <si>
    <t>潮南新兴路一店</t>
  </si>
  <si>
    <t>754082</t>
  </si>
  <si>
    <t>汕头仙城镇店</t>
  </si>
  <si>
    <t>663073</t>
  </si>
  <si>
    <t>普宁占陇吉祥里</t>
  </si>
  <si>
    <t>754083</t>
  </si>
  <si>
    <t>海门莲峰南路店</t>
  </si>
  <si>
    <t>663081</t>
  </si>
  <si>
    <t>揭西金和大圆店</t>
  </si>
  <si>
    <t>754075</t>
  </si>
  <si>
    <t>汕头贵屿南阳店</t>
  </si>
  <si>
    <t>663079</t>
  </si>
  <si>
    <t>榕城登岗店</t>
  </si>
  <si>
    <t>754071</t>
  </si>
  <si>
    <t>汕头胪岗镇</t>
  </si>
  <si>
    <t>663078</t>
  </si>
  <si>
    <t>普宁麒麟月屿店</t>
  </si>
  <si>
    <t>663011</t>
  </si>
  <si>
    <t>揭阳新亨牛墟店</t>
  </si>
  <si>
    <t>663019</t>
  </si>
  <si>
    <t>揭阳渔湖前街店</t>
  </si>
  <si>
    <t>663068</t>
  </si>
  <si>
    <t>普宁南径店</t>
  </si>
  <si>
    <t>663015</t>
  </si>
  <si>
    <t>揭阳市霖磐镇店</t>
  </si>
  <si>
    <t>663028</t>
  </si>
  <si>
    <t>揭阳市锡场镇店</t>
  </si>
  <si>
    <t>663072</t>
  </si>
  <si>
    <t>普宁商品城店</t>
  </si>
  <si>
    <t>754085</t>
  </si>
  <si>
    <t>和平万欣广场店</t>
  </si>
  <si>
    <t>663082</t>
  </si>
  <si>
    <t>普宁大坝镇店</t>
  </si>
  <si>
    <t>754031</t>
  </si>
  <si>
    <t>潮阳区铜盂店</t>
  </si>
  <si>
    <t>663033</t>
  </si>
  <si>
    <t>揭东人民广场店</t>
  </si>
  <si>
    <t>663045</t>
  </si>
  <si>
    <t>揭阳莱美购物广场</t>
  </si>
  <si>
    <t>663005</t>
  </si>
  <si>
    <t>榕城炮台涵华店</t>
  </si>
  <si>
    <t>663053</t>
  </si>
  <si>
    <t>揭东埔田店</t>
  </si>
  <si>
    <t>754069</t>
  </si>
  <si>
    <t>潮南新兴路二店</t>
  </si>
  <si>
    <t>754054</t>
  </si>
  <si>
    <t>汕头贵屿华美店</t>
  </si>
  <si>
    <t>754010</t>
  </si>
  <si>
    <t>潮阳和平镇店</t>
  </si>
  <si>
    <t>754050</t>
  </si>
  <si>
    <t>潮南两英司神路</t>
  </si>
  <si>
    <t>663040</t>
  </si>
  <si>
    <t>榕东天福中路</t>
  </si>
  <si>
    <t>663069</t>
  </si>
  <si>
    <t>揭东区云路店</t>
  </si>
  <si>
    <t>663071</t>
  </si>
  <si>
    <t>普宁东埔店</t>
  </si>
  <si>
    <t>513012</t>
  </si>
  <si>
    <t>启东人民中路店</t>
  </si>
  <si>
    <t>513118</t>
  </si>
  <si>
    <t>如东栟茶店</t>
  </si>
  <si>
    <t>513108</t>
  </si>
  <si>
    <t>海安大公店</t>
  </si>
  <si>
    <t>513016</t>
  </si>
  <si>
    <t>海安万达广场店</t>
  </si>
  <si>
    <t>513096</t>
  </si>
  <si>
    <t>如东长沙店</t>
  </si>
  <si>
    <t>513123</t>
  </si>
  <si>
    <t>海安地板街店</t>
  </si>
  <si>
    <t>513027</t>
  </si>
  <si>
    <t>启东欣乐城店</t>
  </si>
  <si>
    <t>513109</t>
  </si>
  <si>
    <t>启东海复店</t>
  </si>
  <si>
    <t>513101</t>
  </si>
  <si>
    <t>启东天汾店</t>
  </si>
  <si>
    <t>513081</t>
  </si>
  <si>
    <t>如东开发区店</t>
  </si>
  <si>
    <t>513068</t>
  </si>
  <si>
    <t>海安韩洋店</t>
  </si>
  <si>
    <t>513020</t>
  </si>
  <si>
    <t>如东马塘镇店</t>
  </si>
  <si>
    <t>513053</t>
  </si>
  <si>
    <t>如皋搬经店</t>
  </si>
  <si>
    <t>513079</t>
  </si>
  <si>
    <t>海安安平路店</t>
  </si>
  <si>
    <t>513042</t>
  </si>
  <si>
    <t>海安李堡店</t>
  </si>
  <si>
    <t>513111</t>
  </si>
  <si>
    <t>启东来鹤路店</t>
  </si>
  <si>
    <t>513075</t>
  </si>
  <si>
    <t>启东吾悦广场店</t>
  </si>
  <si>
    <t>513089</t>
  </si>
  <si>
    <t>海安星湖001店</t>
  </si>
  <si>
    <t>513008</t>
  </si>
  <si>
    <t>启东鹤城南路店</t>
  </si>
  <si>
    <t>513115</t>
  </si>
  <si>
    <t>海安西场店</t>
  </si>
  <si>
    <t>513026</t>
  </si>
  <si>
    <t>海安中大街店</t>
  </si>
  <si>
    <t>513080</t>
  </si>
  <si>
    <t>海安理工大学店</t>
  </si>
  <si>
    <t>513113</t>
  </si>
  <si>
    <t>启东久隆店</t>
  </si>
  <si>
    <t>513021</t>
  </si>
  <si>
    <t>启东和合镇店</t>
  </si>
  <si>
    <t>513121</t>
  </si>
  <si>
    <t>海安韩洋二店</t>
  </si>
  <si>
    <t>513117</t>
  </si>
  <si>
    <t>海安南莫店</t>
  </si>
  <si>
    <t>513009</t>
  </si>
  <si>
    <t>启东凤凰荟店</t>
  </si>
  <si>
    <t>513029</t>
  </si>
  <si>
    <t>海安曲塘店</t>
  </si>
  <si>
    <t>513119</t>
  </si>
  <si>
    <t>如东洋口店</t>
  </si>
  <si>
    <t>513067</t>
  </si>
  <si>
    <t>启东滨海园区店</t>
  </si>
  <si>
    <t>513059</t>
  </si>
  <si>
    <t>如东丰利店</t>
  </si>
  <si>
    <t>513103</t>
  </si>
  <si>
    <t>海安中央广场店</t>
  </si>
  <si>
    <t>513065</t>
  </si>
  <si>
    <t>通州刘桥镇店</t>
  </si>
  <si>
    <t>513071</t>
  </si>
  <si>
    <t>如东岔河店</t>
  </si>
  <si>
    <t>513055</t>
  </si>
  <si>
    <t>如皋吴窑镇店</t>
  </si>
  <si>
    <t>527053</t>
  </si>
  <si>
    <t>沭阳新河镇店</t>
  </si>
  <si>
    <t>527043</t>
  </si>
  <si>
    <t>泗阳女人街店</t>
  </si>
  <si>
    <t>517047</t>
  </si>
  <si>
    <t>淮安新渡店</t>
  </si>
  <si>
    <t>517032</t>
  </si>
  <si>
    <t>淮安南陈集镇店</t>
  </si>
  <si>
    <t>527032</t>
  </si>
  <si>
    <t>沭阳蓝天国际店</t>
  </si>
  <si>
    <t>527045</t>
  </si>
  <si>
    <t>宿迁宿城幸福路</t>
  </si>
  <si>
    <t>527051</t>
  </si>
  <si>
    <t>宿迁泗阳润迪阳光里</t>
  </si>
  <si>
    <t>527031</t>
  </si>
  <si>
    <t>宿迁泗洪步行街店</t>
  </si>
  <si>
    <t>527048</t>
  </si>
  <si>
    <t>宿迁宿城洋河店</t>
  </si>
  <si>
    <t>527039</t>
  </si>
  <si>
    <t>宿豫京东产业园</t>
  </si>
  <si>
    <t>527037</t>
  </si>
  <si>
    <t>宿迁泗洪吾悦广场</t>
  </si>
  <si>
    <t>527047</t>
  </si>
  <si>
    <t>宿迁泗阳吾悦广场</t>
  </si>
  <si>
    <t>527042</t>
  </si>
  <si>
    <t>宿迁泗洪双沟镇店</t>
  </si>
  <si>
    <t>527050</t>
  </si>
  <si>
    <t>宿迁耿车镇店</t>
  </si>
  <si>
    <t>517058</t>
  </si>
  <si>
    <t>淮阴御花园店</t>
  </si>
  <si>
    <t>517063</t>
  </si>
  <si>
    <t>淮阴大润发店</t>
  </si>
  <si>
    <t>527046</t>
  </si>
  <si>
    <t>宝龙后街店</t>
  </si>
  <si>
    <t>517069</t>
  </si>
  <si>
    <t>淮安渔沟戏园街店</t>
  </si>
  <si>
    <t>527038</t>
  </si>
  <si>
    <t>宿迁沭阳万达广场</t>
  </si>
  <si>
    <t>517023</t>
  </si>
  <si>
    <t>淮阴承德公馆店</t>
  </si>
  <si>
    <t>527041</t>
  </si>
  <si>
    <t>宿城西楚生活广场</t>
  </si>
  <si>
    <t>527040</t>
  </si>
  <si>
    <t>宿迁新宿中花园店</t>
  </si>
  <si>
    <t>527052</t>
  </si>
  <si>
    <t>沭阳马厂镇店</t>
  </si>
  <si>
    <t>517066</t>
  </si>
  <si>
    <t>淮安淮阴师范学院</t>
  </si>
  <si>
    <t>527049</t>
  </si>
  <si>
    <t>沭阳桑墟镇店</t>
  </si>
  <si>
    <t>311011</t>
  </si>
  <si>
    <t>石家庄财经职业店</t>
  </si>
  <si>
    <t>319002</t>
  </si>
  <si>
    <t>邢台临西店</t>
  </si>
  <si>
    <t>311007</t>
  </si>
  <si>
    <t>正定小商品夜市店</t>
  </si>
  <si>
    <t>318002</t>
  </si>
  <si>
    <t>衡水衡百国际店</t>
  </si>
  <si>
    <t>311012</t>
  </si>
  <si>
    <t>石家庄西美花街店</t>
  </si>
  <si>
    <t>310002</t>
  </si>
  <si>
    <t>邯郸美乐城店</t>
  </si>
  <si>
    <t>310012</t>
  </si>
  <si>
    <t>邯山万达店</t>
  </si>
  <si>
    <t>311001</t>
  </si>
  <si>
    <t>石家庄勒泰中心店</t>
  </si>
  <si>
    <t>318001</t>
  </si>
  <si>
    <t>衡水怡然城店</t>
  </si>
  <si>
    <t>311008</t>
  </si>
  <si>
    <t>石家庄长安万达店</t>
  </si>
  <si>
    <t>311010</t>
  </si>
  <si>
    <t>河北科技大学店</t>
  </si>
  <si>
    <t>310011</t>
  </si>
  <si>
    <t>鸡泽会盟南大街店</t>
  </si>
  <si>
    <t>310005</t>
  </si>
  <si>
    <t>河北工程大学校外店</t>
  </si>
  <si>
    <t>310003</t>
  </si>
  <si>
    <t>邯郸学院东校区店</t>
  </si>
  <si>
    <t>310006</t>
  </si>
  <si>
    <t>魏县四中店</t>
  </si>
  <si>
    <t>317001</t>
  </si>
  <si>
    <t>沧州上海广场店</t>
  </si>
  <si>
    <t>311003</t>
  </si>
  <si>
    <t>石家庄湾里庙店</t>
  </si>
  <si>
    <t>310010</t>
  </si>
  <si>
    <t>峰峰矿区天都商场</t>
  </si>
  <si>
    <t>319003</t>
  </si>
  <si>
    <t>新河新兴街店</t>
  </si>
  <si>
    <t>311009</t>
  </si>
  <si>
    <t>石家庄医专店</t>
  </si>
  <si>
    <t>310001</t>
  </si>
  <si>
    <t>邯郸康德店</t>
  </si>
  <si>
    <t>310009</t>
  </si>
  <si>
    <t>邯郸新世纪中心店</t>
  </si>
  <si>
    <t>310008</t>
  </si>
  <si>
    <t>永年天骏广场店</t>
  </si>
  <si>
    <t>310007</t>
  </si>
  <si>
    <t>邯郸万象汇店</t>
  </si>
  <si>
    <t>311013</t>
  </si>
  <si>
    <t>正定梅山商业街店</t>
  </si>
  <si>
    <t>319001</t>
  </si>
  <si>
    <t>逗号立方店</t>
  </si>
  <si>
    <t>东坑永生工业路店</t>
  </si>
  <si>
    <t>769032</t>
  </si>
  <si>
    <t>大朗长富东路店</t>
  </si>
  <si>
    <t>769027</t>
  </si>
  <si>
    <t>塘厦花园街店</t>
  </si>
  <si>
    <t>769021</t>
  </si>
  <si>
    <t>樟木头天和店</t>
  </si>
  <si>
    <t>769022</t>
  </si>
  <si>
    <t>大岭山凯东新城</t>
  </si>
  <si>
    <t>769002</t>
  </si>
  <si>
    <t>凤岗永盛大街</t>
  </si>
  <si>
    <t>769128</t>
  </si>
  <si>
    <t>大朗佛新市场店</t>
  </si>
  <si>
    <t>769037</t>
  </si>
  <si>
    <t>黄江星光城店</t>
  </si>
  <si>
    <t>769113</t>
  </si>
  <si>
    <t>长安厦岗市场店</t>
  </si>
  <si>
    <t>769077</t>
  </si>
  <si>
    <t>寮步东莞城市学院</t>
  </si>
  <si>
    <t>769003</t>
  </si>
  <si>
    <t>塘厦万科店</t>
  </si>
  <si>
    <t>769091</t>
  </si>
  <si>
    <t>松山湖医科大学</t>
  </si>
  <si>
    <t>东坑万升荟店</t>
  </si>
  <si>
    <t>常平百花时代广场</t>
  </si>
  <si>
    <t>769123</t>
  </si>
  <si>
    <t>塘厦石鼓中心店</t>
  </si>
  <si>
    <t>769099</t>
  </si>
  <si>
    <t>寮步横坑三和路店</t>
  </si>
  <si>
    <t>常平富盈广场店</t>
  </si>
  <si>
    <t>769053</t>
  </si>
  <si>
    <t>东莞凤岗国润店</t>
  </si>
  <si>
    <t>769007</t>
  </si>
  <si>
    <t>黄江锦绣路店</t>
  </si>
  <si>
    <t>大朗松湖万科店</t>
  </si>
  <si>
    <t>769107</t>
  </si>
  <si>
    <t>凤岗益田假日店</t>
  </si>
  <si>
    <t>769033</t>
  </si>
  <si>
    <t>寮步万润广场店</t>
  </si>
  <si>
    <t>769043</t>
  </si>
  <si>
    <t>清溪金阳商贸广场</t>
  </si>
  <si>
    <t>769117</t>
  </si>
  <si>
    <t>塘厦田心店</t>
  </si>
  <si>
    <t>769023</t>
  </si>
  <si>
    <t>东莞雁田步行街</t>
  </si>
  <si>
    <t>769067</t>
  </si>
  <si>
    <t>长安万科金街店</t>
  </si>
  <si>
    <t>常平翔龙天地店</t>
  </si>
  <si>
    <t>769089</t>
  </si>
  <si>
    <t>清溪镇中心店</t>
  </si>
  <si>
    <t>769127</t>
  </si>
  <si>
    <t>东坑喜悦里店</t>
  </si>
  <si>
    <t>大朗大和国际店</t>
  </si>
  <si>
    <t>寮步荣信百货店</t>
  </si>
  <si>
    <t>769076</t>
  </si>
  <si>
    <t>长安东大路店</t>
  </si>
  <si>
    <t>769082</t>
  </si>
  <si>
    <t>黄江田心广场店</t>
  </si>
  <si>
    <t>763047</t>
  </si>
  <si>
    <t>清远浛洸镇店</t>
  </si>
  <si>
    <t>763046</t>
  </si>
  <si>
    <t>清远百加大街店</t>
  </si>
  <si>
    <t>763018</t>
  </si>
  <si>
    <t>清城城市广场店</t>
  </si>
  <si>
    <t>763011</t>
  </si>
  <si>
    <t>英德步行街二店</t>
  </si>
  <si>
    <t>763021</t>
  </si>
  <si>
    <t>清新太平商业街店</t>
  </si>
  <si>
    <t>清城龙塘店</t>
  </si>
  <si>
    <t>763038</t>
  </si>
  <si>
    <t>连州东门中路店</t>
  </si>
  <si>
    <t>763030</t>
  </si>
  <si>
    <t>清远建设职院店</t>
  </si>
  <si>
    <t>763037</t>
  </si>
  <si>
    <t>连州大润发店</t>
  </si>
  <si>
    <t>763033</t>
  </si>
  <si>
    <t>连山鹿鸣中路店</t>
  </si>
  <si>
    <t>751353</t>
  </si>
  <si>
    <t>乐昌城市广场店</t>
  </si>
  <si>
    <t>763023</t>
  </si>
  <si>
    <t>清远职教城杨巢围店</t>
  </si>
  <si>
    <t>763039</t>
  </si>
  <si>
    <t>清远银盏店</t>
  </si>
  <si>
    <t>763007</t>
  </si>
  <si>
    <t>清远澜水店</t>
  </si>
  <si>
    <t>清远领秀广场店</t>
  </si>
  <si>
    <t>763026</t>
  </si>
  <si>
    <t>源潭源新二路店</t>
  </si>
  <si>
    <t>763045</t>
  </si>
  <si>
    <t>清远城市花园店</t>
  </si>
  <si>
    <t>清远泓丰缤纷城店</t>
  </si>
  <si>
    <t>763040</t>
  </si>
  <si>
    <t>清远华越广场店</t>
  </si>
  <si>
    <t>763036</t>
  </si>
  <si>
    <t>阳山旭阳商业城店</t>
  </si>
  <si>
    <t>763031</t>
  </si>
  <si>
    <t>清远岭南职业店</t>
  </si>
  <si>
    <t>763035</t>
  </si>
  <si>
    <t>佰盛购物商厦店</t>
  </si>
  <si>
    <t>763032</t>
  </si>
  <si>
    <t>佛冈汤塘镇店</t>
  </si>
  <si>
    <t>763016</t>
  </si>
  <si>
    <t>石角福源大街店</t>
  </si>
  <si>
    <t>751352</t>
  </si>
  <si>
    <t>乐昌公主上路店</t>
  </si>
  <si>
    <t>763012</t>
  </si>
  <si>
    <t>清远顺盈广场店</t>
  </si>
  <si>
    <t>763043</t>
  </si>
  <si>
    <t>清远连南富邦广场</t>
  </si>
  <si>
    <t>751348</t>
  </si>
  <si>
    <t>乐昌坪石镇店</t>
  </si>
  <si>
    <t>763002</t>
  </si>
  <si>
    <t>清新滨江路店</t>
  </si>
  <si>
    <t>763005</t>
  </si>
  <si>
    <t>佛冈建设路步行街</t>
  </si>
  <si>
    <t>763042</t>
  </si>
  <si>
    <t>英德市青塘店</t>
  </si>
  <si>
    <t>751008</t>
  </si>
  <si>
    <t>乳源幸福名居店</t>
  </si>
  <si>
    <t>763017</t>
  </si>
  <si>
    <t>英德一中店</t>
  </si>
  <si>
    <t>553006</t>
  </si>
  <si>
    <t>南陵小乔路店</t>
  </si>
  <si>
    <t>553073</t>
  </si>
  <si>
    <t>银湖星悦广场店</t>
  </si>
  <si>
    <t>553049</t>
  </si>
  <si>
    <t>仁和新街店</t>
  </si>
  <si>
    <t>553023</t>
  </si>
  <si>
    <t>镜湖万达金街店</t>
  </si>
  <si>
    <t>553093</t>
  </si>
  <si>
    <t>无为一中店</t>
  </si>
  <si>
    <t>553029</t>
  </si>
  <si>
    <t>芜湖鸠江波尔卡店</t>
  </si>
  <si>
    <t>553065</t>
  </si>
  <si>
    <t>籍山惠民南路店</t>
  </si>
  <si>
    <t>553076</t>
  </si>
  <si>
    <t>南陵阳光小区店</t>
  </si>
  <si>
    <t>553068</t>
  </si>
  <si>
    <t>鸠江东部星城店</t>
  </si>
  <si>
    <t>553032</t>
  </si>
  <si>
    <t>芜湖鸠江万春店</t>
  </si>
  <si>
    <t>553087</t>
  </si>
  <si>
    <t>鸠江清水店</t>
  </si>
  <si>
    <t>553038</t>
  </si>
  <si>
    <t>鸠江星悦广场店</t>
  </si>
  <si>
    <t>553035</t>
  </si>
  <si>
    <t>芜湖时代之光店</t>
  </si>
  <si>
    <t>553071</t>
  </si>
  <si>
    <t>鸠江凤凰城店</t>
  </si>
  <si>
    <t>553086</t>
  </si>
  <si>
    <t>鸠江商业街店</t>
  </si>
  <si>
    <t>553052</t>
  </si>
  <si>
    <t>襄安新街店</t>
  </si>
  <si>
    <t>553047</t>
  </si>
  <si>
    <t>南陵中学店</t>
  </si>
  <si>
    <t>553106</t>
  </si>
  <si>
    <t>许镇镇江业西路店</t>
  </si>
  <si>
    <t>553021</t>
  </si>
  <si>
    <t>无为米芾广场店</t>
  </si>
  <si>
    <t>553105</t>
  </si>
  <si>
    <t>龙庵街道</t>
  </si>
  <si>
    <t>553043</t>
  </si>
  <si>
    <t>无为西大街店</t>
  </si>
  <si>
    <t>553058</t>
  </si>
  <si>
    <t>芜湖万悦城店</t>
  </si>
  <si>
    <t>553083</t>
  </si>
  <si>
    <t>芜湖万春花园店</t>
  </si>
  <si>
    <t>553059</t>
  </si>
  <si>
    <t>芜湖鸠江新里城店</t>
  </si>
  <si>
    <t>553062</t>
  </si>
  <si>
    <t>鸠江雍南店</t>
  </si>
  <si>
    <t>553045</t>
  </si>
  <si>
    <t>沈巷迎江大道店</t>
  </si>
  <si>
    <t>553075</t>
  </si>
  <si>
    <t>弋江火龙岗店</t>
  </si>
  <si>
    <t>553085</t>
  </si>
  <si>
    <t>鸠江汤沟镇店</t>
  </si>
  <si>
    <t>553101</t>
  </si>
  <si>
    <t>安徽工程大学</t>
  </si>
  <si>
    <t>553055</t>
  </si>
  <si>
    <t>无为中俊店</t>
  </si>
  <si>
    <t>553046</t>
  </si>
  <si>
    <t>无为同心小区店</t>
  </si>
  <si>
    <t>553077</t>
  </si>
  <si>
    <t>鸠江沈巷安康路店</t>
  </si>
  <si>
    <t>851050</t>
  </si>
  <si>
    <t>乌当正德家邦店</t>
  </si>
  <si>
    <t>851067</t>
  </si>
  <si>
    <t>观山湖新世界店</t>
  </si>
  <si>
    <t>851073</t>
  </si>
  <si>
    <t>白云中心店</t>
  </si>
  <si>
    <t>851059</t>
  </si>
  <si>
    <t>观山湖银行北街店</t>
  </si>
  <si>
    <t>851106</t>
  </si>
  <si>
    <t>南明保利凤凰湾店</t>
  </si>
  <si>
    <t>851020</t>
  </si>
  <si>
    <t>观山湖绿地联盛</t>
  </si>
  <si>
    <t>851038</t>
  </si>
  <si>
    <t>息烽县交通路店</t>
  </si>
  <si>
    <t>851080</t>
  </si>
  <si>
    <t>贵州商学院店</t>
  </si>
  <si>
    <t>851088</t>
  </si>
  <si>
    <t>白云沙文镇店</t>
  </si>
  <si>
    <t>851085</t>
  </si>
  <si>
    <t>贵州师范学院店</t>
  </si>
  <si>
    <t>851083</t>
  </si>
  <si>
    <t>开阳开州大道店</t>
  </si>
  <si>
    <t>851058</t>
  </si>
  <si>
    <t>白云澳马步行街店</t>
  </si>
  <si>
    <t>851065</t>
  </si>
  <si>
    <t>扎佐紫竹广场店</t>
  </si>
  <si>
    <t>851047</t>
  </si>
  <si>
    <t>花溪十字街中心店</t>
  </si>
  <si>
    <t>851068</t>
  </si>
  <si>
    <t>观山湖金华镇店</t>
  </si>
  <si>
    <t>851052</t>
  </si>
  <si>
    <t>观山湖会展东路店</t>
  </si>
  <si>
    <t>851111</t>
  </si>
  <si>
    <t>贵州时珍学院</t>
  </si>
  <si>
    <t>851108</t>
  </si>
  <si>
    <t>观山湖世纪金源店</t>
  </si>
  <si>
    <t>851121</t>
  </si>
  <si>
    <t>清镇时光贵州店</t>
  </si>
  <si>
    <t>851098</t>
  </si>
  <si>
    <t>观山湖中铁逸都店</t>
  </si>
  <si>
    <t>851026</t>
  </si>
  <si>
    <t>观山湖万达广场店</t>
  </si>
  <si>
    <t>851027</t>
  </si>
  <si>
    <t>清镇云岭中路店</t>
  </si>
  <si>
    <t>851070</t>
  </si>
  <si>
    <t>观山湖龙泉苑街店</t>
  </si>
  <si>
    <t>851021</t>
  </si>
  <si>
    <t>开阳万象君汇</t>
  </si>
  <si>
    <t>794080</t>
  </si>
  <si>
    <t>百源时代广场店</t>
  </si>
  <si>
    <t>794037</t>
  </si>
  <si>
    <t>广昌白莲市场店</t>
  </si>
  <si>
    <t>794051</t>
  </si>
  <si>
    <t>抚州硕果天空里店</t>
  </si>
  <si>
    <t>794072</t>
  </si>
  <si>
    <t>乐安e中心店</t>
  </si>
  <si>
    <t>794020</t>
  </si>
  <si>
    <t>乐安鳌溪站前路</t>
  </si>
  <si>
    <t>794035</t>
  </si>
  <si>
    <t>南丰凯升三店</t>
  </si>
  <si>
    <t>794088</t>
  </si>
  <si>
    <t>南城建昌步行街</t>
  </si>
  <si>
    <t>794063</t>
  </si>
  <si>
    <t>南丰万家福店</t>
  </si>
  <si>
    <t>794062</t>
  </si>
  <si>
    <t>南城县医院店</t>
  </si>
  <si>
    <t>794017</t>
  </si>
  <si>
    <t>乐安长征新华店</t>
  </si>
  <si>
    <t>794031</t>
  </si>
  <si>
    <t>临川硕果四楼店</t>
  </si>
  <si>
    <t>794002</t>
  </si>
  <si>
    <t>南丰凯升广场店</t>
  </si>
  <si>
    <t>794066</t>
  </si>
  <si>
    <t>临川硕果小吃街店</t>
  </si>
  <si>
    <t>794073</t>
  </si>
  <si>
    <t>广昌翡翠旺角店</t>
  </si>
  <si>
    <t>794096</t>
  </si>
  <si>
    <t>抚州南城翰林府店</t>
  </si>
  <si>
    <t>794076</t>
  </si>
  <si>
    <t>宜黄工业园区店</t>
  </si>
  <si>
    <t>794093</t>
  </si>
  <si>
    <t>南丰二中店</t>
  </si>
  <si>
    <t>794036</t>
  </si>
  <si>
    <t>乐安新二中店</t>
  </si>
  <si>
    <t>794055</t>
  </si>
  <si>
    <t>抚州南城二中店</t>
  </si>
  <si>
    <t>794028</t>
  </si>
  <si>
    <t>临川区凤凰城店</t>
  </si>
  <si>
    <t>794013</t>
  </si>
  <si>
    <t>宜黄学前街店</t>
  </si>
  <si>
    <t>794045</t>
  </si>
  <si>
    <t>广昌好又多店</t>
  </si>
  <si>
    <t>794087</t>
  </si>
  <si>
    <t>南城翡翠洲际店</t>
  </si>
  <si>
    <t>794011</t>
  </si>
  <si>
    <t>黎川日峰路店</t>
  </si>
  <si>
    <t>794029</t>
  </si>
  <si>
    <t>宜黄大润发店</t>
  </si>
  <si>
    <t>794071</t>
  </si>
  <si>
    <t>黎川中医院店</t>
  </si>
  <si>
    <t>794041</t>
  </si>
  <si>
    <t>南城盛世广场店</t>
  </si>
  <si>
    <t>794006</t>
  </si>
  <si>
    <t>南城盱江大道店</t>
  </si>
  <si>
    <t>794065</t>
  </si>
  <si>
    <t>临川未来城店</t>
  </si>
  <si>
    <t>794012</t>
  </si>
  <si>
    <t>临川硕果负一楼店</t>
  </si>
  <si>
    <t>794083</t>
  </si>
  <si>
    <t>临川大岗镇店</t>
  </si>
  <si>
    <t>794042</t>
  </si>
  <si>
    <t>黎川一中店</t>
  </si>
  <si>
    <t>794023</t>
  </si>
  <si>
    <t>黎川东方红店</t>
  </si>
  <si>
    <t>794070</t>
  </si>
  <si>
    <t>南丰发到家店</t>
  </si>
  <si>
    <t>794053</t>
  </si>
  <si>
    <t>抚州硕果5楼店</t>
  </si>
  <si>
    <t>594011</t>
  </si>
  <si>
    <t>仙游鲤中步行街</t>
  </si>
  <si>
    <t>594133</t>
  </si>
  <si>
    <t>涵江新涵街店</t>
  </si>
  <si>
    <t>594021</t>
  </si>
  <si>
    <t>仙游鲤城胜利路</t>
  </si>
  <si>
    <t>594095</t>
  </si>
  <si>
    <t>仙游赖营西路店</t>
  </si>
  <si>
    <t>594137</t>
  </si>
  <si>
    <t>枫亭新都广场店</t>
  </si>
  <si>
    <t>594010</t>
  </si>
  <si>
    <t>枫亭车站店</t>
  </si>
  <si>
    <t>594014</t>
  </si>
  <si>
    <t>涵江保尾路店</t>
  </si>
  <si>
    <t>594110</t>
  </si>
  <si>
    <t>坝下圆艺路店</t>
  </si>
  <si>
    <t>594074</t>
  </si>
  <si>
    <t>涵江日月星辰店</t>
  </si>
  <si>
    <t>594118</t>
  </si>
  <si>
    <t>仙游榜头二店</t>
  </si>
  <si>
    <t>594129</t>
  </si>
  <si>
    <t>涵江江口店</t>
  </si>
  <si>
    <t>594080</t>
  </si>
  <si>
    <t>仙游鲤东路店</t>
  </si>
  <si>
    <t>594082</t>
  </si>
  <si>
    <t>仙游金石店</t>
  </si>
  <si>
    <t>594029</t>
  </si>
  <si>
    <t>仙游滨海新城店</t>
  </si>
  <si>
    <t>594081</t>
  </si>
  <si>
    <t>仙游三凌广场店</t>
  </si>
  <si>
    <t>594128</t>
  </si>
  <si>
    <t>涵江江口石庭店</t>
  </si>
  <si>
    <t>594109</t>
  </si>
  <si>
    <t>莆田盖尾镇店</t>
  </si>
  <si>
    <t>594106</t>
  </si>
  <si>
    <t>仙游一中店</t>
  </si>
  <si>
    <t>594138</t>
  </si>
  <si>
    <t>东庄秀屿港店</t>
  </si>
  <si>
    <t>594020</t>
  </si>
  <si>
    <t>秀屿笏石店</t>
  </si>
  <si>
    <t>594122</t>
  </si>
  <si>
    <t>莆田仙游园庄镇店</t>
  </si>
  <si>
    <t>594023</t>
  </si>
  <si>
    <t>秀屿上塘店</t>
  </si>
  <si>
    <t>594056</t>
  </si>
  <si>
    <t>莆田枫亭镇二店</t>
  </si>
  <si>
    <t>594108</t>
  </si>
  <si>
    <t>莆田山亭镇店</t>
  </si>
  <si>
    <t>594111</t>
  </si>
  <si>
    <t>仙游大济东路店</t>
  </si>
  <si>
    <t>594113</t>
  </si>
  <si>
    <t>湄洲供销商厦店</t>
  </si>
  <si>
    <t>594123</t>
  </si>
  <si>
    <t>仙游度尾中学店</t>
  </si>
  <si>
    <t>594094</t>
  </si>
  <si>
    <t>秀屿埭头店</t>
  </si>
  <si>
    <t>594028</t>
  </si>
  <si>
    <t>涵江梧塘东枫店</t>
  </si>
  <si>
    <t>594030</t>
  </si>
  <si>
    <t>仙游榜头店</t>
  </si>
  <si>
    <t>594136</t>
  </si>
  <si>
    <t>湄洲湾职业学院店</t>
  </si>
  <si>
    <t>594139</t>
  </si>
  <si>
    <t>秀屿前沁店</t>
  </si>
  <si>
    <t>594048</t>
  </si>
  <si>
    <t>涵江水韵城店</t>
  </si>
  <si>
    <t>594091</t>
  </si>
  <si>
    <t>仙游方圆荟店</t>
  </si>
  <si>
    <t>594121</t>
  </si>
  <si>
    <t>莆田东埔镇店</t>
  </si>
  <si>
    <t>594125</t>
  </si>
  <si>
    <t>仙游度尾广场店</t>
  </si>
  <si>
    <t>594116</t>
  </si>
  <si>
    <t>秀屿忠门镇店</t>
  </si>
  <si>
    <t>594120</t>
  </si>
  <si>
    <t>秀屿南日海山村店</t>
  </si>
  <si>
    <t>594107</t>
  </si>
  <si>
    <t>仙游中骏店</t>
  </si>
  <si>
    <t>594093</t>
  </si>
  <si>
    <t>郊尾圣岭街店</t>
  </si>
  <si>
    <t>594019</t>
  </si>
  <si>
    <t>涵江三江街店</t>
  </si>
  <si>
    <t>595142</t>
  </si>
  <si>
    <t>丰泽区浔江店</t>
  </si>
  <si>
    <t>595224</t>
  </si>
  <si>
    <t>泉州师范二店</t>
  </si>
  <si>
    <t>595220</t>
  </si>
  <si>
    <t>浔美乐库广场店</t>
  </si>
  <si>
    <t>595120</t>
  </si>
  <si>
    <t>丰泽中骏世界城</t>
  </si>
  <si>
    <t>595046</t>
  </si>
  <si>
    <t>泉州电力学院店</t>
  </si>
  <si>
    <t>595052</t>
  </si>
  <si>
    <t>泉秀晶都国际店</t>
  </si>
  <si>
    <t>595312</t>
  </si>
  <si>
    <t>丰盛假日城堡店</t>
  </si>
  <si>
    <t>595419</t>
  </si>
  <si>
    <t>丰泽区黎大店</t>
  </si>
  <si>
    <t>595345</t>
  </si>
  <si>
    <t>丰泽津坂路店</t>
  </si>
  <si>
    <t>595429</t>
  </si>
  <si>
    <t>泉州西郊店</t>
  </si>
  <si>
    <t>595271</t>
  </si>
  <si>
    <t>泉州城东万达店</t>
  </si>
  <si>
    <t>595401</t>
  </si>
  <si>
    <t>泉州信息工程学院</t>
  </si>
  <si>
    <t>595316</t>
  </si>
  <si>
    <t>丰泽田淮街店</t>
  </si>
  <si>
    <t>595298</t>
  </si>
  <si>
    <t>丰泽东海店</t>
  </si>
  <si>
    <t>595289</t>
  </si>
  <si>
    <t>丰泽910医院店</t>
  </si>
  <si>
    <t>595167</t>
  </si>
  <si>
    <t>泉州圣湖路店</t>
  </si>
  <si>
    <t>595234</t>
  </si>
  <si>
    <t>泉州北峰丰盈店</t>
  </si>
  <si>
    <t>595138</t>
  </si>
  <si>
    <t>泉州浦西万达金街店</t>
  </si>
  <si>
    <t>595221</t>
  </si>
  <si>
    <t>丰泽宝德购物广场</t>
  </si>
  <si>
    <t>595229</t>
  </si>
  <si>
    <t>丰泽附中路店</t>
  </si>
  <si>
    <t>595209</t>
  </si>
  <si>
    <t>泉州浦西宝洲路店</t>
  </si>
  <si>
    <t>595440</t>
  </si>
  <si>
    <t>华侨大学校内店</t>
  </si>
  <si>
    <t>595171</t>
  </si>
  <si>
    <t>泉州泉秀街店</t>
  </si>
  <si>
    <t>595372</t>
  </si>
  <si>
    <t>东海泰禾广场店</t>
  </si>
  <si>
    <t>596071</t>
  </si>
  <si>
    <t>嘉庚学院北门店</t>
  </si>
  <si>
    <t>596156</t>
  </si>
  <si>
    <t>云霄云漳路二店</t>
  </si>
  <si>
    <t>596108</t>
  </si>
  <si>
    <t>漳州港安置地店</t>
  </si>
  <si>
    <t>596187</t>
  </si>
  <si>
    <t>漳浦永嘉天地店</t>
  </si>
  <si>
    <t>596167</t>
  </si>
  <si>
    <t>漳州龙文吾悦广场店</t>
  </si>
  <si>
    <t>596027</t>
  </si>
  <si>
    <t>龙海海澄店</t>
  </si>
  <si>
    <t>596040</t>
  </si>
  <si>
    <t>漳浦怡景园店</t>
  </si>
  <si>
    <t>596098</t>
  </si>
  <si>
    <t>漳浦益民家园店</t>
  </si>
  <si>
    <t>596096</t>
  </si>
  <si>
    <t>角美仁和西路店</t>
  </si>
  <si>
    <t>596203</t>
  </si>
  <si>
    <t>龙海榜山店</t>
  </si>
  <si>
    <t>596155</t>
  </si>
  <si>
    <t>云霄云漳路店</t>
  </si>
  <si>
    <t>596175</t>
  </si>
  <si>
    <t>漳州科技学院店</t>
  </si>
  <si>
    <t>596205</t>
  </si>
  <si>
    <t>漳州颜厝店</t>
  </si>
  <si>
    <t>596123</t>
  </si>
  <si>
    <t>龙文区田打社店</t>
  </si>
  <si>
    <t>596153</t>
  </si>
  <si>
    <t>港尾鸿江路店</t>
  </si>
  <si>
    <t>596112</t>
  </si>
  <si>
    <t>漳州浮宫店</t>
  </si>
  <si>
    <t>596085</t>
  </si>
  <si>
    <t>漳州桂溪花园店</t>
  </si>
  <si>
    <t>596016</t>
  </si>
  <si>
    <t>漳浦麦市街店</t>
  </si>
  <si>
    <t>596013</t>
  </si>
  <si>
    <t>龙海九二零路店</t>
  </si>
  <si>
    <t>596171</t>
  </si>
  <si>
    <t>云霄学生街店</t>
  </si>
  <si>
    <t>596110</t>
  </si>
  <si>
    <t>龙海海澄二店</t>
  </si>
  <si>
    <t>596141</t>
  </si>
  <si>
    <t>龙海龙池保生店</t>
  </si>
  <si>
    <t>596037</t>
  </si>
  <si>
    <t>漳州龙文钱隆店</t>
  </si>
  <si>
    <t>596014</t>
  </si>
  <si>
    <t>漳浦鸿江大街店</t>
  </si>
  <si>
    <t>596173</t>
  </si>
  <si>
    <t>漳浦前亭镇店</t>
  </si>
  <si>
    <t>596166</t>
  </si>
  <si>
    <t>龙海程溪店</t>
  </si>
  <si>
    <t>596101</t>
  </si>
  <si>
    <t>漳州宝龙广场</t>
  </si>
  <si>
    <t>596051</t>
  </si>
  <si>
    <t>龙海工农路店</t>
  </si>
  <si>
    <t>596172</t>
  </si>
  <si>
    <t>角美华侨中学店</t>
  </si>
  <si>
    <t>596181</t>
  </si>
  <si>
    <t>漳州台商万达店</t>
  </si>
  <si>
    <t>596152</t>
  </si>
  <si>
    <t>漳浦赤湖店</t>
  </si>
  <si>
    <t>596142</t>
  </si>
  <si>
    <t>漳州常山店</t>
  </si>
  <si>
    <t>596180</t>
  </si>
  <si>
    <t>龙文中骏蓝湾店</t>
  </si>
  <si>
    <t>596135</t>
  </si>
  <si>
    <t>陈岱聚星路店</t>
  </si>
  <si>
    <t>596170</t>
  </si>
  <si>
    <t>龙文锦绣碧湖店</t>
  </si>
  <si>
    <t>596165</t>
  </si>
  <si>
    <t>漳州王府广场店</t>
  </si>
  <si>
    <t>596136</t>
  </si>
  <si>
    <t>龙文朝阳路店</t>
  </si>
  <si>
    <t>596127</t>
  </si>
  <si>
    <t>新都城市广场店</t>
  </si>
  <si>
    <t>596060</t>
  </si>
  <si>
    <t>漳浦盛唐店</t>
  </si>
  <si>
    <t>596143</t>
  </si>
  <si>
    <t>紫泥西良店</t>
  </si>
  <si>
    <t>596197</t>
  </si>
  <si>
    <t>漳浦盘陀店</t>
  </si>
  <si>
    <t>596006</t>
  </si>
  <si>
    <t>厦门大学南门店</t>
  </si>
  <si>
    <t>596044</t>
  </si>
  <si>
    <t>龙文万达店</t>
  </si>
  <si>
    <t>596045</t>
  </si>
  <si>
    <t>龙海白水店</t>
  </si>
  <si>
    <t>596039</t>
  </si>
  <si>
    <t>龙海共和街店</t>
  </si>
  <si>
    <t>596109</t>
  </si>
  <si>
    <t>漳州九湖镇店</t>
  </si>
  <si>
    <t>596157</t>
  </si>
  <si>
    <t>云霄元光路店</t>
  </si>
  <si>
    <t>596113</t>
  </si>
  <si>
    <t>龙海万科店</t>
  </si>
  <si>
    <t>596055</t>
  </si>
  <si>
    <t>龙海锦港路店</t>
  </si>
  <si>
    <t>596160</t>
  </si>
  <si>
    <t>云霄列屿店</t>
  </si>
  <si>
    <t>596106</t>
  </si>
  <si>
    <t>角美万益广场店</t>
  </si>
  <si>
    <t>596133</t>
  </si>
  <si>
    <t>霞美云霞路店</t>
  </si>
  <si>
    <t>596087</t>
  </si>
  <si>
    <t>龙海美一城店</t>
  </si>
  <si>
    <t>596186</t>
  </si>
  <si>
    <t>漳浦赤湖十字路口店</t>
  </si>
  <si>
    <t>596043</t>
  </si>
  <si>
    <t>路边村下庄店</t>
  </si>
  <si>
    <t>596185</t>
  </si>
  <si>
    <t>漳浦佛昙联创店</t>
  </si>
  <si>
    <t>596020</t>
  </si>
  <si>
    <t>龙海角美龙池店</t>
  </si>
  <si>
    <t>571029</t>
  </si>
  <si>
    <t>萧山宁围生兴路</t>
  </si>
  <si>
    <t>571076</t>
  </si>
  <si>
    <t>萧山河庄永丰路</t>
  </si>
  <si>
    <t>571097</t>
  </si>
  <si>
    <t>萧山湘湖店</t>
  </si>
  <si>
    <t>571064</t>
  </si>
  <si>
    <t>靖江商贸街店</t>
  </si>
  <si>
    <t>571011</t>
  </si>
  <si>
    <t>萧山瓜沥东灵路</t>
  </si>
  <si>
    <t>571237</t>
  </si>
  <si>
    <t>萧山空港新天地店</t>
  </si>
  <si>
    <t>571391</t>
  </si>
  <si>
    <t>萧山河上大溪路</t>
  </si>
  <si>
    <t>571106</t>
  </si>
  <si>
    <t>瓜沥东灵路二店</t>
  </si>
  <si>
    <t>571505</t>
  </si>
  <si>
    <t>萧山服务区昆明方向</t>
  </si>
  <si>
    <t>571145</t>
  </si>
  <si>
    <t>萧山工人路店</t>
  </si>
  <si>
    <t>571597</t>
  </si>
  <si>
    <t>萧山宝龙广场店</t>
  </si>
  <si>
    <t>571503</t>
  </si>
  <si>
    <t>萧山服务区上海方向</t>
  </si>
  <si>
    <t>571053</t>
  </si>
  <si>
    <t>萧山耕文路店</t>
  </si>
  <si>
    <t>571075</t>
  </si>
  <si>
    <t>萧山头蓬河西店</t>
  </si>
  <si>
    <t>571300</t>
  </si>
  <si>
    <t>大江东龙湖天街店</t>
  </si>
  <si>
    <t>571408</t>
  </si>
  <si>
    <t>杭州萧山西许店</t>
  </si>
  <si>
    <t>571210</t>
  </si>
  <si>
    <t>萧山前进店</t>
  </si>
  <si>
    <t>571507</t>
  </si>
  <si>
    <t>钱塘永旺梦乐城店</t>
  </si>
  <si>
    <t>571032</t>
  </si>
  <si>
    <t>浦阳商贸城店</t>
  </si>
  <si>
    <t>571024</t>
  </si>
  <si>
    <t>义蓬购物中心店</t>
  </si>
  <si>
    <t>571054</t>
  </si>
  <si>
    <t>萧山南虹路店</t>
  </si>
  <si>
    <t>571177</t>
  </si>
  <si>
    <t>萧山大江东宝龙店</t>
  </si>
  <si>
    <t>571005</t>
  </si>
  <si>
    <t>萧山衙前风凰店</t>
  </si>
  <si>
    <t>571165</t>
  </si>
  <si>
    <t>萧山高桥路店</t>
  </si>
  <si>
    <t>571019</t>
  </si>
  <si>
    <t>萧山党山为民路</t>
  </si>
  <si>
    <t>571360</t>
  </si>
  <si>
    <t>萧山井岭路店</t>
  </si>
  <si>
    <t>571141</t>
  </si>
  <si>
    <t>萧山万象汇店</t>
  </si>
  <si>
    <t>571099</t>
  </si>
  <si>
    <t>临江润东街店</t>
  </si>
  <si>
    <t>571309</t>
  </si>
  <si>
    <t>杭州萧山朝阳站店</t>
  </si>
  <si>
    <t>571277</t>
  </si>
  <si>
    <t>杭州萧山红山店</t>
  </si>
  <si>
    <t>571059</t>
  </si>
  <si>
    <t>萧山义蓬路店</t>
  </si>
  <si>
    <t>571136</t>
  </si>
  <si>
    <t>萧山区新湾店</t>
  </si>
  <si>
    <t>571336</t>
  </si>
  <si>
    <t>萧山靖江申达路</t>
  </si>
  <si>
    <t>571060</t>
  </si>
  <si>
    <t>萧山新塘综合楼</t>
  </si>
  <si>
    <t>571112</t>
  </si>
  <si>
    <t>萧山党湾店</t>
  </si>
  <si>
    <t>571331</t>
  </si>
  <si>
    <t>萧山南阳天空之翼</t>
  </si>
  <si>
    <t>571405</t>
  </si>
  <si>
    <t>杭州萧山星光天地</t>
  </si>
  <si>
    <t>571287</t>
  </si>
  <si>
    <t>萧山万象汇二店</t>
  </si>
  <si>
    <t>571187</t>
  </si>
  <si>
    <t>萧山所前缪家店</t>
  </si>
  <si>
    <t>571048</t>
  </si>
  <si>
    <t>萧山振兴路店</t>
  </si>
  <si>
    <t>571224</t>
  </si>
  <si>
    <t>杭州萧山魔方城</t>
  </si>
  <si>
    <t>571596</t>
  </si>
  <si>
    <t>杭州萧山明星路店</t>
  </si>
  <si>
    <t>571496</t>
  </si>
  <si>
    <t>瓜沥七彩小镇店</t>
  </si>
  <si>
    <t>571084</t>
  </si>
  <si>
    <t>萧山益农路店</t>
  </si>
  <si>
    <t>773045</t>
  </si>
  <si>
    <t>荔浦大发商贸城店</t>
  </si>
  <si>
    <t>774021</t>
  </si>
  <si>
    <t>贺州鼎富中心店</t>
  </si>
  <si>
    <t>774032</t>
  </si>
  <si>
    <t>富川中心店</t>
  </si>
  <si>
    <t>774020</t>
  </si>
  <si>
    <t>贺州远东店</t>
  </si>
  <si>
    <t>773062</t>
  </si>
  <si>
    <t>桂林东安街店</t>
  </si>
  <si>
    <t>773050</t>
  </si>
  <si>
    <t>秀峰万象城店</t>
  </si>
  <si>
    <t>773053</t>
  </si>
  <si>
    <t>雁山师大五期宿舍</t>
  </si>
  <si>
    <t>773010</t>
  </si>
  <si>
    <t>桂林太平路店</t>
  </si>
  <si>
    <t>774061</t>
  </si>
  <si>
    <t>昭平黄姚古镇店</t>
  </si>
  <si>
    <t>773047</t>
  </si>
  <si>
    <t>桂林万福广场店</t>
  </si>
  <si>
    <t>773011</t>
  </si>
  <si>
    <t>平乐清华园店</t>
  </si>
  <si>
    <t>774035</t>
  </si>
  <si>
    <t>贺州信都金龙街店</t>
  </si>
  <si>
    <t>773067</t>
  </si>
  <si>
    <t>平乐二塘镇店</t>
  </si>
  <si>
    <t>774027</t>
  </si>
  <si>
    <t>贺州摩尔街店</t>
  </si>
  <si>
    <t>773009</t>
  </si>
  <si>
    <t>桂林雁山新城店</t>
  </si>
  <si>
    <t>773020</t>
  </si>
  <si>
    <t>恭城十字街店</t>
  </si>
  <si>
    <t>774033</t>
  </si>
  <si>
    <t>贺州嘉年豪庭店</t>
  </si>
  <si>
    <t>774036</t>
  </si>
  <si>
    <t>贺州西湾东发街店</t>
  </si>
  <si>
    <t>773043</t>
  </si>
  <si>
    <t>荔浦百汇商城店</t>
  </si>
  <si>
    <t>773031</t>
  </si>
  <si>
    <t>桂林象山铁西店</t>
  </si>
  <si>
    <t>773012</t>
  </si>
  <si>
    <t>永福连江路店</t>
  </si>
  <si>
    <t>774031</t>
  </si>
  <si>
    <t>昭平兴隆街店</t>
  </si>
  <si>
    <t>774047</t>
  </si>
  <si>
    <t>贺州公会镇店</t>
  </si>
  <si>
    <t>773029</t>
  </si>
  <si>
    <t>桂林民主路店</t>
  </si>
  <si>
    <t>773026</t>
  </si>
  <si>
    <t>阳朔抗战路店</t>
  </si>
  <si>
    <t>774025</t>
  </si>
  <si>
    <t>钟山步行街店</t>
  </si>
  <si>
    <t>773002</t>
  </si>
  <si>
    <t>雁山师大桃园店</t>
  </si>
  <si>
    <t>774045</t>
  </si>
  <si>
    <t>富川鸿仁财富广场</t>
  </si>
  <si>
    <t>773068</t>
  </si>
  <si>
    <t>恭城天和百货店</t>
  </si>
  <si>
    <t>773061</t>
  </si>
  <si>
    <t>桂林文化宫店</t>
  </si>
  <si>
    <t>773065</t>
  </si>
  <si>
    <t>桂林东西巷店</t>
  </si>
  <si>
    <t>773059</t>
  </si>
  <si>
    <t>雁山师大四期宿舍</t>
  </si>
  <si>
    <t>773048</t>
  </si>
  <si>
    <t>桂林理工雁山店</t>
  </si>
  <si>
    <t>774049</t>
  </si>
  <si>
    <t>八步体育路店</t>
  </si>
  <si>
    <t>774055</t>
  </si>
  <si>
    <t>昭平泰兴榕园店</t>
  </si>
  <si>
    <t>774070</t>
  </si>
  <si>
    <t>贺州贺街镇店</t>
  </si>
  <si>
    <t>774063</t>
  </si>
  <si>
    <t>桂岭镇南门街店</t>
  </si>
  <si>
    <t>774071</t>
  </si>
  <si>
    <t>钟山市场店</t>
  </si>
  <si>
    <t>773060</t>
  </si>
  <si>
    <t>平乐新安桂乐巷店</t>
  </si>
  <si>
    <t>516018</t>
  </si>
  <si>
    <t>徐州矿大南湖校外</t>
  </si>
  <si>
    <t>516075</t>
  </si>
  <si>
    <t>徐州云龙万达金街</t>
  </si>
  <si>
    <t>516048</t>
  </si>
  <si>
    <t>徐州云龙工程学院</t>
  </si>
  <si>
    <t>516077</t>
  </si>
  <si>
    <t>铜山张集镇店</t>
  </si>
  <si>
    <t>516059</t>
  </si>
  <si>
    <t>铜山大彭镇店</t>
  </si>
  <si>
    <t>516046</t>
  </si>
  <si>
    <t>丰县凤鸣金街店</t>
  </si>
  <si>
    <t>516029</t>
  </si>
  <si>
    <t>徐州铜山万达金街</t>
  </si>
  <si>
    <t>516057</t>
  </si>
  <si>
    <t>沛县大屯店</t>
  </si>
  <si>
    <t>516006</t>
  </si>
  <si>
    <t>云龙惠民花园店</t>
  </si>
  <si>
    <t>516085</t>
  </si>
  <si>
    <t>铜山柳新镇店</t>
  </si>
  <si>
    <t>516003</t>
  </si>
  <si>
    <t>铜山南京路步行街</t>
  </si>
  <si>
    <t>516047</t>
  </si>
  <si>
    <t>丰县吾悦广场店</t>
  </si>
  <si>
    <t>516050</t>
  </si>
  <si>
    <t>云龙丰储街店</t>
  </si>
  <si>
    <t>516011</t>
  </si>
  <si>
    <t>徐州泉山富国街店</t>
  </si>
  <si>
    <t>516021</t>
  </si>
  <si>
    <t>徐州铜山郑集店</t>
  </si>
  <si>
    <t>516055</t>
  </si>
  <si>
    <t>徐州沛县九龙城店</t>
  </si>
  <si>
    <t>516056</t>
  </si>
  <si>
    <t>弘阳广场步行街店</t>
  </si>
  <si>
    <t>516078</t>
  </si>
  <si>
    <t>徐州医科大学</t>
  </si>
  <si>
    <t>516089</t>
  </si>
  <si>
    <t>徐州沛县汉街店</t>
  </si>
  <si>
    <t>516065</t>
  </si>
  <si>
    <t>徐州泉山荣益广场</t>
  </si>
  <si>
    <t>516058</t>
  </si>
  <si>
    <t>棠张海棠路店</t>
  </si>
  <si>
    <t>516053</t>
  </si>
  <si>
    <t>沛县杨屯店</t>
  </si>
  <si>
    <t>516076</t>
  </si>
  <si>
    <t>云龙东关大润发店</t>
  </si>
  <si>
    <t>516092</t>
  </si>
  <si>
    <t>绿地商务城店</t>
  </si>
  <si>
    <t>516001</t>
  </si>
  <si>
    <t>徐州矿大文昌店</t>
  </si>
  <si>
    <t>516086</t>
  </si>
  <si>
    <t>铜山房村镇店</t>
  </si>
  <si>
    <t>792249</t>
  </si>
  <si>
    <t>都昌蔡岭镇店</t>
  </si>
  <si>
    <t>792230</t>
  </si>
  <si>
    <t>浔阳阳光国际店</t>
  </si>
  <si>
    <t>792111</t>
  </si>
  <si>
    <t>九江经开区安永店</t>
  </si>
  <si>
    <t>792022</t>
  </si>
  <si>
    <t>彭泽县小吃街店</t>
  </si>
  <si>
    <t>792105</t>
  </si>
  <si>
    <t>湖口大市场店</t>
  </si>
  <si>
    <t>792231</t>
  </si>
  <si>
    <t>浔阳快乐城店</t>
  </si>
  <si>
    <t>792232</t>
  </si>
  <si>
    <t>浔阳中瀚广场</t>
  </si>
  <si>
    <t>792096</t>
  </si>
  <si>
    <t>新桥头店</t>
  </si>
  <si>
    <t>792028</t>
  </si>
  <si>
    <t>浔阳老五中店</t>
  </si>
  <si>
    <t>792259</t>
  </si>
  <si>
    <t>九江十里万达</t>
  </si>
  <si>
    <t>792110</t>
  </si>
  <si>
    <t>九江职业大学</t>
  </si>
  <si>
    <t>792103</t>
  </si>
  <si>
    <t>海正明珠店</t>
  </si>
  <si>
    <t>792240</t>
  </si>
  <si>
    <t>浔阳满庭春店</t>
  </si>
  <si>
    <t>792046</t>
  </si>
  <si>
    <t>彭泽铭城尚品店</t>
  </si>
  <si>
    <t>792248</t>
  </si>
  <si>
    <t>湖口金沙湾店</t>
  </si>
  <si>
    <t>792024</t>
  </si>
  <si>
    <t>都昌县县府路店</t>
  </si>
  <si>
    <t>792238</t>
  </si>
  <si>
    <t>濂溪一中店</t>
  </si>
  <si>
    <t>792236</t>
  </si>
  <si>
    <t>德安朝阳路店</t>
  </si>
  <si>
    <t>792235</t>
  </si>
  <si>
    <t>德安解放路店</t>
  </si>
  <si>
    <t>792233</t>
  </si>
  <si>
    <t>九江德安义峰路</t>
  </si>
  <si>
    <t>792008</t>
  </si>
  <si>
    <t>新万宜超市店</t>
  </si>
  <si>
    <t>792102</t>
  </si>
  <si>
    <t>湖口时代茗湖店</t>
  </si>
  <si>
    <t>792100</t>
  </si>
  <si>
    <t>浔阳新马狮店</t>
  </si>
  <si>
    <t>792072</t>
  </si>
  <si>
    <t>浔阳步行街店</t>
  </si>
  <si>
    <t>792095</t>
  </si>
  <si>
    <t>恒盛科技园店</t>
  </si>
  <si>
    <t>792027</t>
  </si>
  <si>
    <t>景程新天地店</t>
  </si>
  <si>
    <t>792247</t>
  </si>
  <si>
    <t>江西职业技术大学店</t>
  </si>
  <si>
    <t>792091</t>
  </si>
  <si>
    <t>濂溪南山公园店</t>
  </si>
  <si>
    <t>792045</t>
  </si>
  <si>
    <t>浔阳柴桑春天店</t>
  </si>
  <si>
    <t>792051</t>
  </si>
  <si>
    <t>阳光国际一中店</t>
  </si>
  <si>
    <t>792082</t>
  </si>
  <si>
    <t>九江城西港店</t>
  </si>
  <si>
    <t>792069</t>
  </si>
  <si>
    <t>彭泽水岸明珠店</t>
  </si>
  <si>
    <t>792101</t>
  </si>
  <si>
    <t>湖口土管小区店</t>
  </si>
  <si>
    <t>792229</t>
  </si>
  <si>
    <t>都昌三汊港镇店</t>
  </si>
  <si>
    <t>792097</t>
  </si>
  <si>
    <t>九江四码头店</t>
  </si>
  <si>
    <t>792242</t>
  </si>
  <si>
    <t>都昌县中馆镇店</t>
  </si>
  <si>
    <t>591178</t>
  </si>
  <si>
    <t>连江万星广场店</t>
  </si>
  <si>
    <t>591249</t>
  </si>
  <si>
    <t>福州台江斗池路店</t>
  </si>
  <si>
    <t>591453</t>
  </si>
  <si>
    <t>罗源东大路店</t>
  </si>
  <si>
    <t>591202</t>
  </si>
  <si>
    <t>连江丹凤花园二店</t>
  </si>
  <si>
    <t>591050</t>
  </si>
  <si>
    <t>罗源凤山万豪店</t>
  </si>
  <si>
    <t>591173</t>
  </si>
  <si>
    <t>鼓楼洪山梁厝店</t>
  </si>
  <si>
    <t>591383</t>
  </si>
  <si>
    <t>鼓楼五凤兰庭店</t>
  </si>
  <si>
    <t>591352</t>
  </si>
  <si>
    <t>连江坑园镇店</t>
  </si>
  <si>
    <t>591179</t>
  </si>
  <si>
    <t>福州鼓楼江厝店</t>
  </si>
  <si>
    <t>591282</t>
  </si>
  <si>
    <t>连江商学校店</t>
  </si>
  <si>
    <t>591323</t>
  </si>
  <si>
    <t>福州华润万象城</t>
  </si>
  <si>
    <t>591411</t>
  </si>
  <si>
    <t>贵安奥莱贵泉店</t>
  </si>
  <si>
    <t>591147</t>
  </si>
  <si>
    <t>连江金星商厦店</t>
  </si>
  <si>
    <t>591074</t>
  </si>
  <si>
    <t>连江万家广场店</t>
  </si>
  <si>
    <t>591303</t>
  </si>
  <si>
    <t>鼓楼区达明店</t>
  </si>
  <si>
    <t>591206</t>
  </si>
  <si>
    <t>鼓楼区北大路店</t>
  </si>
  <si>
    <t>591372</t>
  </si>
  <si>
    <t>连江浦口镇店</t>
  </si>
  <si>
    <t>591115</t>
  </si>
  <si>
    <t>连江文山南路店</t>
  </si>
  <si>
    <t>591241</t>
  </si>
  <si>
    <t>福州鼓楼井大路店</t>
  </si>
  <si>
    <t>591267</t>
  </si>
  <si>
    <t>M17文化广场店</t>
  </si>
  <si>
    <t>591302</t>
  </si>
  <si>
    <t>鼓楼东街店</t>
  </si>
  <si>
    <t>591239</t>
  </si>
  <si>
    <t>连江贵安水世界店</t>
  </si>
  <si>
    <t>591035</t>
  </si>
  <si>
    <t>连江黄岐新城店</t>
  </si>
  <si>
    <t>591272</t>
  </si>
  <si>
    <t>罗源世纪金源店</t>
  </si>
  <si>
    <t>591145</t>
  </si>
  <si>
    <t>连江丹凤花园店</t>
  </si>
  <si>
    <t>591375</t>
  </si>
  <si>
    <t>连江理工学院店</t>
  </si>
  <si>
    <t>591295</t>
  </si>
  <si>
    <t>连江苔菉后港店</t>
  </si>
  <si>
    <t>591171</t>
  </si>
  <si>
    <t>鼓楼区西洪路店</t>
  </si>
  <si>
    <t>591345</t>
  </si>
  <si>
    <t>福大铜盘校区店</t>
  </si>
  <si>
    <t>591421</t>
  </si>
  <si>
    <t>信和广场店</t>
  </si>
  <si>
    <t>591388</t>
  </si>
  <si>
    <t>鼓楼至诚学院店</t>
  </si>
  <si>
    <t>591193</t>
  </si>
  <si>
    <t>鼓楼六一北路店</t>
  </si>
  <si>
    <t>591405</t>
  </si>
  <si>
    <t>连江官坂镇店</t>
  </si>
  <si>
    <t>591343</t>
  </si>
  <si>
    <t>鼓楼树蔸店</t>
  </si>
  <si>
    <t>591078</t>
  </si>
  <si>
    <t>连江横厝新村店</t>
  </si>
  <si>
    <t>591301</t>
  </si>
  <si>
    <t>福州鼓楼仙塔街</t>
  </si>
  <si>
    <t>591123</t>
  </si>
  <si>
    <t>连江丹阳镇店</t>
  </si>
  <si>
    <t>591304</t>
  </si>
  <si>
    <t>鼓楼区澳门路店</t>
  </si>
  <si>
    <t>574327</t>
  </si>
  <si>
    <t>余姚阳明古镇店</t>
  </si>
  <si>
    <t>574392</t>
  </si>
  <si>
    <t>余姚阳光公寓店</t>
  </si>
  <si>
    <t>574087</t>
  </si>
  <si>
    <t>余姚育才路店</t>
  </si>
  <si>
    <t>574255</t>
  </si>
  <si>
    <t>梁弄镇镇中路店</t>
  </si>
  <si>
    <t>574335</t>
  </si>
  <si>
    <t>海曙月湖盛园店</t>
  </si>
  <si>
    <t>574350</t>
  </si>
  <si>
    <t>余姚五彩城店</t>
  </si>
  <si>
    <t>574420</t>
  </si>
  <si>
    <t>余姚小曹娥店</t>
  </si>
  <si>
    <t>574231</t>
  </si>
  <si>
    <t>海曙大梁街店</t>
  </si>
  <si>
    <t>574520</t>
  </si>
  <si>
    <t>宁波万象城店</t>
  </si>
  <si>
    <t>574049</t>
  </si>
  <si>
    <t>余姚江南新城店</t>
  </si>
  <si>
    <t>574562</t>
  </si>
  <si>
    <t>宁波财经学院校内店</t>
  </si>
  <si>
    <t>574269</t>
  </si>
  <si>
    <t>宁波鼓楼1店</t>
  </si>
  <si>
    <t>574075</t>
  </si>
  <si>
    <t>余姚振兴路店</t>
  </si>
  <si>
    <t>574521</t>
  </si>
  <si>
    <t>余姚朴石翰府店</t>
  </si>
  <si>
    <t>574313</t>
  </si>
  <si>
    <t>海曙东鼓道二店</t>
  </si>
  <si>
    <t>574073</t>
  </si>
  <si>
    <t>马渚四季堰店</t>
  </si>
  <si>
    <t>574483</t>
  </si>
  <si>
    <t>宁波外滩店</t>
  </si>
  <si>
    <t>574214</t>
  </si>
  <si>
    <t>余姚兰江商贸城店</t>
  </si>
  <si>
    <t>574292</t>
  </si>
  <si>
    <t>余姚嘉悦广场店</t>
  </si>
  <si>
    <t>574153</t>
  </si>
  <si>
    <t>余姚五彩城金街店</t>
  </si>
  <si>
    <t>574580</t>
  </si>
  <si>
    <t>余姚泗北店</t>
  </si>
  <si>
    <t>574172</t>
  </si>
  <si>
    <t>余姚南雷路店</t>
  </si>
  <si>
    <t>574522</t>
  </si>
  <si>
    <t>余姚阳明西路店</t>
  </si>
  <si>
    <t>574323</t>
  </si>
  <si>
    <t>余姚中鑫广场店</t>
  </si>
  <si>
    <t>574451</t>
  </si>
  <si>
    <t>天一广场店</t>
  </si>
  <si>
    <t>574346</t>
  </si>
  <si>
    <t>海曙城隍天封塔店</t>
  </si>
  <si>
    <t>574268</t>
  </si>
  <si>
    <t>GOOTTT天一广场店</t>
  </si>
  <si>
    <t>574270</t>
  </si>
  <si>
    <t>宁波鼓楼2店</t>
  </si>
  <si>
    <t>574486</t>
  </si>
  <si>
    <t>高鑫广场店</t>
  </si>
  <si>
    <t>574233</t>
  </si>
  <si>
    <t>海曙城隍庙店</t>
  </si>
  <si>
    <t>574529</t>
  </si>
  <si>
    <t>余姚服务北区杭州方向</t>
  </si>
  <si>
    <t>574508</t>
  </si>
  <si>
    <t>余姚服务南区宁波方向</t>
  </si>
  <si>
    <t>574308</t>
  </si>
  <si>
    <t>宁波江北来福士4F店</t>
  </si>
  <si>
    <t>574074</t>
  </si>
  <si>
    <t>余姚河塍路店</t>
  </si>
  <si>
    <t>574192</t>
  </si>
  <si>
    <t>海曙区东鼓道店</t>
  </si>
  <si>
    <t>571066</t>
  </si>
  <si>
    <t>萧山人民路店</t>
  </si>
  <si>
    <t>571357</t>
  </si>
  <si>
    <t>杭州上城三花国际</t>
  </si>
  <si>
    <t>571370</t>
  </si>
  <si>
    <t>杭州萧山科创店</t>
  </si>
  <si>
    <t>571409</t>
  </si>
  <si>
    <t>上城天阳亲子店</t>
  </si>
  <si>
    <t>571337</t>
  </si>
  <si>
    <t>萧山机器人小镇</t>
  </si>
  <si>
    <t>571073</t>
  </si>
  <si>
    <t>萧山新街店</t>
  </si>
  <si>
    <t>571576</t>
  </si>
  <si>
    <t>上城笕桥物美</t>
  </si>
  <si>
    <t>571345</t>
  </si>
  <si>
    <t>杭州太平门直街二店</t>
  </si>
  <si>
    <t>571091</t>
  </si>
  <si>
    <t>义桥星天地店</t>
  </si>
  <si>
    <t>571397</t>
  </si>
  <si>
    <t>下沙福雷德二店</t>
  </si>
  <si>
    <t>571561</t>
  </si>
  <si>
    <t>九堡四季青店</t>
  </si>
  <si>
    <t>571387</t>
  </si>
  <si>
    <t>杭州上城景芳站店</t>
  </si>
  <si>
    <t>571440</t>
  </si>
  <si>
    <t>东站东广场负一店</t>
  </si>
  <si>
    <t>571445</t>
  </si>
  <si>
    <t>上城南星桥店</t>
  </si>
  <si>
    <t>571475</t>
  </si>
  <si>
    <t>下沙财经西门食堂</t>
  </si>
  <si>
    <t>571462</t>
  </si>
  <si>
    <t>杭州定安路店</t>
  </si>
  <si>
    <t>571286</t>
  </si>
  <si>
    <t>杭州上城观音塘店</t>
  </si>
  <si>
    <t>571577</t>
  </si>
  <si>
    <t>杭州丁兰广场店</t>
  </si>
  <si>
    <t>571477</t>
  </si>
  <si>
    <t>杭州上城天城路店</t>
  </si>
  <si>
    <t>571311</t>
  </si>
  <si>
    <t>萧山印时代商场店</t>
  </si>
  <si>
    <t>571193</t>
  </si>
  <si>
    <t>下沙经贸学院店</t>
  </si>
  <si>
    <t>571436</t>
  </si>
  <si>
    <t>上城江城店</t>
  </si>
  <si>
    <t>571378</t>
  </si>
  <si>
    <t>杭州上城平海路店</t>
  </si>
  <si>
    <t>571049</t>
  </si>
  <si>
    <t>萧山育才路店</t>
  </si>
  <si>
    <t>571243</t>
  </si>
  <si>
    <t>江干四季青店</t>
  </si>
  <si>
    <t>571230</t>
  </si>
  <si>
    <t>杭州太平门直街</t>
  </si>
  <si>
    <t>571396</t>
  </si>
  <si>
    <t>下沙高沙店</t>
  </si>
  <si>
    <t>571542</t>
  </si>
  <si>
    <t>杭州河坊街店</t>
  </si>
  <si>
    <t>571443</t>
  </si>
  <si>
    <t>杭州复兴南街店</t>
  </si>
  <si>
    <t>571283</t>
  </si>
  <si>
    <t>上城普大福地店</t>
  </si>
  <si>
    <t>571030</t>
  </si>
  <si>
    <t>萧山义桥东方路</t>
  </si>
  <si>
    <t>571218</t>
  </si>
  <si>
    <t>杭州萧山旺角店</t>
  </si>
  <si>
    <t>571219</t>
  </si>
  <si>
    <t>江干新风路店</t>
  </si>
  <si>
    <t>571423</t>
  </si>
  <si>
    <t>下沙多蓝水岸店</t>
  </si>
  <si>
    <t>571153</t>
  </si>
  <si>
    <t>萧山御景蓝湾店</t>
  </si>
  <si>
    <t>571400</t>
  </si>
  <si>
    <t>杭州上城来福士店</t>
  </si>
  <si>
    <t>571535</t>
  </si>
  <si>
    <t>下沙玉屏洲生活区店</t>
  </si>
  <si>
    <t>571195</t>
  </si>
  <si>
    <t>江干上沙路二店</t>
  </si>
  <si>
    <t>571087</t>
  </si>
  <si>
    <t>萧山新街融创店</t>
  </si>
  <si>
    <t>571438</t>
  </si>
  <si>
    <t>下沙计量大学店</t>
  </si>
  <si>
    <t>571110</t>
  </si>
  <si>
    <t>江干九环路店</t>
  </si>
  <si>
    <t>571556</t>
  </si>
  <si>
    <t>下沙金隅金座店</t>
  </si>
  <si>
    <t>571399</t>
  </si>
  <si>
    <t>江干上沙路店</t>
  </si>
  <si>
    <t>571148</t>
  </si>
  <si>
    <t>下沙宝龙二期店</t>
  </si>
  <si>
    <t>571363</t>
  </si>
  <si>
    <t>四季青二店</t>
  </si>
  <si>
    <t>571536</t>
  </si>
  <si>
    <t>下沙理工生活二区店</t>
  </si>
  <si>
    <t>571318</t>
  </si>
  <si>
    <t>杭州上城工联CC</t>
  </si>
  <si>
    <t>571205</t>
  </si>
  <si>
    <t>下沙宝龙一期店</t>
  </si>
  <si>
    <t>571398</t>
  </si>
  <si>
    <t>下沙福雷德店</t>
  </si>
  <si>
    <t>575111</t>
  </si>
  <si>
    <t>上虞汤浦店</t>
  </si>
  <si>
    <t>575261</t>
  </si>
  <si>
    <t>璜山建新路店</t>
  </si>
  <si>
    <t>575138</t>
  </si>
  <si>
    <t>新昌鼓山东路店</t>
  </si>
  <si>
    <t>575308</t>
  </si>
  <si>
    <t>上虞理工校外店</t>
  </si>
  <si>
    <t>575189</t>
  </si>
  <si>
    <t>上虞万达店</t>
  </si>
  <si>
    <t>575089</t>
  </si>
  <si>
    <t>直埠集心路店</t>
  </si>
  <si>
    <t>575103</t>
  </si>
  <si>
    <t>阮市杨梅桥店</t>
  </si>
  <si>
    <t>575207</t>
  </si>
  <si>
    <t>新昌人民东路店</t>
  </si>
  <si>
    <t>575164</t>
  </si>
  <si>
    <t>新昌茶市店</t>
  </si>
  <si>
    <t>575227</t>
  </si>
  <si>
    <t>上虞佳源广场店</t>
  </si>
  <si>
    <t>575251</t>
  </si>
  <si>
    <t>绍兴香格里拉店</t>
  </si>
  <si>
    <t>575255</t>
  </si>
  <si>
    <t>新昌县横街店</t>
  </si>
  <si>
    <t>575123</t>
  </si>
  <si>
    <t>上虞商业中心店</t>
  </si>
  <si>
    <t>575256</t>
  </si>
  <si>
    <t>上虞谢塘店</t>
  </si>
  <si>
    <t>575183</t>
  </si>
  <si>
    <t>上虞东街路店</t>
  </si>
  <si>
    <t>575186</t>
  </si>
  <si>
    <t>上虞峰山路店</t>
  </si>
  <si>
    <t>575222</t>
  </si>
  <si>
    <t>上虞大通购物中心</t>
  </si>
  <si>
    <t>575243</t>
  </si>
  <si>
    <t>上虞百官广场店</t>
  </si>
  <si>
    <t>575084</t>
  </si>
  <si>
    <t>上虞永兴路店</t>
  </si>
  <si>
    <t>575001</t>
  </si>
  <si>
    <t>新昌兔毛西镇</t>
  </si>
  <si>
    <t>575230</t>
  </si>
  <si>
    <t>上虞人民路店</t>
  </si>
  <si>
    <t>575273</t>
  </si>
  <si>
    <t>新昌万达广场店</t>
  </si>
  <si>
    <t>575188</t>
  </si>
  <si>
    <t>上虞上百万和城店</t>
  </si>
  <si>
    <t>575311</t>
  </si>
  <si>
    <t>新昌尚品店</t>
  </si>
  <si>
    <t>575300</t>
  </si>
  <si>
    <t>上百万悦城店</t>
  </si>
  <si>
    <t>575077</t>
  </si>
  <si>
    <t>诸暨牌头同文店</t>
  </si>
  <si>
    <t>575104</t>
  </si>
  <si>
    <t>上虞沥海店</t>
  </si>
  <si>
    <t>575187</t>
  </si>
  <si>
    <t>上虞华维路店</t>
  </si>
  <si>
    <t>575126</t>
  </si>
  <si>
    <t>上虞横街店</t>
  </si>
  <si>
    <t>575073</t>
  </si>
  <si>
    <t>枫桥嘉凯城店</t>
  </si>
  <si>
    <t>575185</t>
  </si>
  <si>
    <t>盖北幸福里店</t>
  </si>
  <si>
    <t>575272</t>
  </si>
  <si>
    <t>新昌海洋城金街店</t>
  </si>
  <si>
    <t>575088</t>
  </si>
  <si>
    <t>上虞道墟街道店</t>
  </si>
  <si>
    <t>575229</t>
  </si>
  <si>
    <t>上虞章镇店</t>
  </si>
  <si>
    <t>575016</t>
  </si>
  <si>
    <t>枫桥枫北路店</t>
  </si>
  <si>
    <t>575109</t>
  </si>
  <si>
    <t>诸暨安华东街店</t>
  </si>
  <si>
    <t>575301</t>
  </si>
  <si>
    <t>上虞舜杰路店</t>
  </si>
  <si>
    <t>575113</t>
  </si>
  <si>
    <t>上虞越中路店</t>
  </si>
  <si>
    <t>575184</t>
  </si>
  <si>
    <t>上虞恒利市场店</t>
  </si>
  <si>
    <t>575221</t>
  </si>
  <si>
    <t>上虞惠普广场店</t>
  </si>
  <si>
    <t>575260</t>
  </si>
  <si>
    <t>上虞理工大学店</t>
  </si>
  <si>
    <t>575296</t>
  </si>
  <si>
    <t>上虞建设学院店</t>
  </si>
  <si>
    <t>575059</t>
  </si>
  <si>
    <t>枫桥天竺路店</t>
  </si>
  <si>
    <t>559032</t>
  </si>
  <si>
    <t>黄山汤口镇店</t>
  </si>
  <si>
    <t>559010</t>
  </si>
  <si>
    <t>黟县碧阳大道店</t>
  </si>
  <si>
    <t>559028</t>
  </si>
  <si>
    <t>黄山屯溪黎阳店</t>
  </si>
  <si>
    <t>559020</t>
  </si>
  <si>
    <t>屯溪大润发二店</t>
  </si>
  <si>
    <t>559023</t>
  </si>
  <si>
    <t>歙县徽州路二店</t>
  </si>
  <si>
    <t>559031</t>
  </si>
  <si>
    <t>屯溪太平洋店</t>
  </si>
  <si>
    <t>559038</t>
  </si>
  <si>
    <t>黎阳in巷旗舰店</t>
  </si>
  <si>
    <t>559025</t>
  </si>
  <si>
    <t>休宁状元广场店</t>
  </si>
  <si>
    <t>559022</t>
  </si>
  <si>
    <t>祁门中心南路店</t>
  </si>
  <si>
    <t>550036</t>
  </si>
  <si>
    <t>歙县徽州路一店</t>
  </si>
  <si>
    <t>559011</t>
  </si>
  <si>
    <t>黄山北海北路店</t>
  </si>
  <si>
    <t>559027</t>
  </si>
  <si>
    <t>黄山徽州黄山路店</t>
  </si>
  <si>
    <t>559019</t>
  </si>
  <si>
    <t>黟县宏村西门店</t>
  </si>
  <si>
    <t>559018</t>
  </si>
  <si>
    <t>休宁县工商城店</t>
  </si>
  <si>
    <t>559029</t>
  </si>
  <si>
    <t>祁门水云居店</t>
  </si>
  <si>
    <t>559033</t>
  </si>
  <si>
    <t>屯溪阳湖店</t>
  </si>
  <si>
    <t>559007</t>
  </si>
  <si>
    <t>屯溪大润发店</t>
  </si>
  <si>
    <t>559036</t>
  </si>
  <si>
    <t>黄山碧桂园</t>
  </si>
  <si>
    <t>559030</t>
  </si>
  <si>
    <t>歙县紫霞路店</t>
  </si>
  <si>
    <t>559021</t>
  </si>
  <si>
    <t>屯溪开发区店</t>
  </si>
  <si>
    <t>559012</t>
  </si>
  <si>
    <t>昱城路商贸城店</t>
  </si>
  <si>
    <t>559008</t>
  </si>
  <si>
    <t>祁门中心北路店</t>
  </si>
  <si>
    <t>710046</t>
  </si>
  <si>
    <t>宜城紫盖山广场</t>
  </si>
  <si>
    <t>710093</t>
  </si>
  <si>
    <t>宜城新天地广场店</t>
  </si>
  <si>
    <t>710045</t>
  </si>
  <si>
    <t>宜城襄大广场店</t>
  </si>
  <si>
    <t>931007</t>
  </si>
  <si>
    <t>万辉国际广场店</t>
  </si>
  <si>
    <t>029003</t>
  </si>
  <si>
    <t>西北工业大学店</t>
  </si>
  <si>
    <t>931001</t>
  </si>
  <si>
    <t>安宁金牛街店</t>
  </si>
  <si>
    <t>931006</t>
  </si>
  <si>
    <t>七里河中天健店</t>
  </si>
  <si>
    <t>931005</t>
  </si>
  <si>
    <t>城关瑞德摩尔店</t>
  </si>
  <si>
    <t>701011</t>
  </si>
  <si>
    <t>月湖环城东路</t>
  </si>
  <si>
    <t>701022</t>
  </si>
  <si>
    <t>贵溪福润印象城店</t>
  </si>
  <si>
    <t>701025</t>
  </si>
  <si>
    <t>贵溪福润二店</t>
  </si>
  <si>
    <t>701035</t>
  </si>
  <si>
    <t>鹰潭中童镇店</t>
  </si>
  <si>
    <t>701033</t>
  </si>
  <si>
    <t>上清古镇店</t>
  </si>
  <si>
    <t>701028</t>
  </si>
  <si>
    <t>贵溪金三角店</t>
  </si>
  <si>
    <t>701017</t>
  </si>
  <si>
    <t>鹰潭天洁西路店</t>
  </si>
  <si>
    <t>795077</t>
  </si>
  <si>
    <t>丰城曲江店</t>
  </si>
  <si>
    <t>795107</t>
  </si>
  <si>
    <t>丰城白土镇店</t>
  </si>
  <si>
    <t>701032</t>
  </si>
  <si>
    <t>贵溪罗河镇店</t>
  </si>
  <si>
    <t>795111</t>
  </si>
  <si>
    <t>丰城小港镇店</t>
  </si>
  <si>
    <t>701014</t>
  </si>
  <si>
    <t>江西师专店</t>
  </si>
  <si>
    <t>795118</t>
  </si>
  <si>
    <t>丰城张巷镇店</t>
  </si>
  <si>
    <t>701003</t>
  </si>
  <si>
    <t>余江财富广场店</t>
  </si>
  <si>
    <t>701020</t>
  </si>
  <si>
    <t>余江金怡华府</t>
  </si>
  <si>
    <t>701027</t>
  </si>
  <si>
    <t>月湖水岸华府店</t>
  </si>
  <si>
    <t>701015</t>
  </si>
  <si>
    <t>鹰潭梅园大道店</t>
  </si>
  <si>
    <t>701001</t>
  </si>
  <si>
    <t>贵溪擂鼓岭店</t>
  </si>
  <si>
    <t>701031</t>
  </si>
  <si>
    <t>贵溪天虹商场店</t>
  </si>
  <si>
    <t>701019</t>
  </si>
  <si>
    <t>月湖好又多超市店</t>
  </si>
  <si>
    <t>795086</t>
  </si>
  <si>
    <t>丰城袁渡中学店</t>
  </si>
  <si>
    <t>701008</t>
  </si>
  <si>
    <t>月湖永盛步行街</t>
  </si>
  <si>
    <t>701029</t>
  </si>
  <si>
    <t>鹰潭天虹店</t>
  </si>
  <si>
    <t>701030</t>
  </si>
  <si>
    <t>余江一中店</t>
  </si>
  <si>
    <t>701013</t>
  </si>
  <si>
    <t>余江白塔东路</t>
  </si>
  <si>
    <t>701026</t>
  </si>
  <si>
    <t>擂鼓岭大店</t>
  </si>
  <si>
    <t>701023</t>
  </si>
  <si>
    <t>凯翔新天地三店</t>
  </si>
  <si>
    <t>701024</t>
  </si>
  <si>
    <t>凯翔商场店</t>
  </si>
  <si>
    <t>701010</t>
  </si>
  <si>
    <t>贵溪二中店</t>
  </si>
  <si>
    <t>701006</t>
  </si>
  <si>
    <t>余江锦江镇店</t>
  </si>
  <si>
    <t>701009</t>
  </si>
  <si>
    <t>鹰潭环城西路店</t>
  </si>
  <si>
    <t>798058</t>
  </si>
  <si>
    <t>洪源立交桥洞店</t>
  </si>
  <si>
    <t>798095</t>
  </si>
  <si>
    <t>浮梁鹅湖镇店</t>
  </si>
  <si>
    <t>798103</t>
  </si>
  <si>
    <t>陶瓷园区安华店</t>
  </si>
  <si>
    <t>798087</t>
  </si>
  <si>
    <t>昌江丽阳店</t>
  </si>
  <si>
    <t>798109</t>
  </si>
  <si>
    <t>景德镇戴家弄店</t>
  </si>
  <si>
    <t>798052</t>
  </si>
  <si>
    <t>浙江路皇冠店</t>
  </si>
  <si>
    <t>798021</t>
  </si>
  <si>
    <t>乐平好又多店</t>
  </si>
  <si>
    <t>798096</t>
  </si>
  <si>
    <t>景德镇学院店</t>
  </si>
  <si>
    <t>798003</t>
  </si>
  <si>
    <t>乐平步行街店</t>
  </si>
  <si>
    <t>798090</t>
  </si>
  <si>
    <t>洪皓公园店</t>
  </si>
  <si>
    <t>798068</t>
  </si>
  <si>
    <t>乐平华达店</t>
  </si>
  <si>
    <t>798037</t>
  </si>
  <si>
    <t>洪源正骨医院店</t>
  </si>
  <si>
    <t>798033</t>
  </si>
  <si>
    <t>珠山梨树园店</t>
  </si>
  <si>
    <t>798038</t>
  </si>
  <si>
    <t>乐平南河公园店</t>
  </si>
  <si>
    <t>593045</t>
  </si>
  <si>
    <t>柘荣柳城西路店</t>
  </si>
  <si>
    <t>593030</t>
  </si>
  <si>
    <t>寿宁胜利街店</t>
  </si>
  <si>
    <t>593158</t>
  </si>
  <si>
    <t>霞浦金海湾店</t>
  </si>
  <si>
    <t>593108</t>
  </si>
  <si>
    <t>柘荣华晟广场店</t>
  </si>
  <si>
    <t>593119</t>
  </si>
  <si>
    <t>霞浦溪南镇店</t>
  </si>
  <si>
    <t>593089</t>
  </si>
  <si>
    <t>福鼎前岐镇店</t>
  </si>
  <si>
    <t>593153</t>
  </si>
  <si>
    <t>霞浦外滩一号店</t>
  </si>
  <si>
    <t>593010</t>
  </si>
  <si>
    <t>霞浦龙首路店</t>
  </si>
  <si>
    <t>593083</t>
  </si>
  <si>
    <t>福鼎宛亭路店</t>
  </si>
  <si>
    <t>593060</t>
  </si>
  <si>
    <t>霞浦文化广场店</t>
  </si>
  <si>
    <t>593026</t>
  </si>
  <si>
    <t>霞浦三沙金沙店</t>
  </si>
  <si>
    <t>593071</t>
  </si>
  <si>
    <t>柘荣仙屿公园店</t>
  </si>
  <si>
    <t>593087</t>
  </si>
  <si>
    <t>福鼎龙安开发区</t>
  </si>
  <si>
    <t>593149</t>
  </si>
  <si>
    <t>寿宁南阳镇店</t>
  </si>
  <si>
    <t>593008</t>
  </si>
  <si>
    <t>福鼎中山中路</t>
  </si>
  <si>
    <t>593080</t>
  </si>
  <si>
    <t>福鼎金麟路店</t>
  </si>
  <si>
    <t>593022</t>
  </si>
  <si>
    <t>福鼎海口路店</t>
  </si>
  <si>
    <t>593146</t>
  </si>
  <si>
    <t>管阳镇店</t>
  </si>
  <si>
    <t>593023</t>
  </si>
  <si>
    <t>福鼎中汇广场店</t>
  </si>
  <si>
    <t>593086</t>
  </si>
  <si>
    <t>霞浦东关店</t>
  </si>
  <si>
    <t>593150</t>
  </si>
  <si>
    <t>云鼎时代店</t>
  </si>
  <si>
    <t>593128</t>
  </si>
  <si>
    <t>霞浦世贸方圆荟店</t>
  </si>
  <si>
    <t>593101</t>
  </si>
  <si>
    <t>下浒隆昌大街店</t>
  </si>
  <si>
    <t>593002</t>
  </si>
  <si>
    <t>福鼎乐群店</t>
  </si>
  <si>
    <t>593043</t>
  </si>
  <si>
    <t>福鼎海通路店</t>
  </si>
  <si>
    <t>593136</t>
  </si>
  <si>
    <t>福鼎星火路店</t>
  </si>
  <si>
    <t>593161</t>
  </si>
  <si>
    <t>霞浦南街店</t>
  </si>
  <si>
    <t>593084</t>
  </si>
  <si>
    <t>福鼎山前城店</t>
  </si>
  <si>
    <t>593127</t>
  </si>
  <si>
    <t>霞浦长春店</t>
  </si>
  <si>
    <t>593105</t>
  </si>
  <si>
    <t>福鼎金山东路店</t>
  </si>
  <si>
    <t>593049</t>
  </si>
  <si>
    <t>福鼎剧场店</t>
  </si>
  <si>
    <t>593133</t>
  </si>
  <si>
    <t>寿宁龙庭国际店</t>
  </si>
  <si>
    <t>593088</t>
  </si>
  <si>
    <t>福鼎店下育贤店</t>
  </si>
  <si>
    <t>593135</t>
  </si>
  <si>
    <t>福鼎铂金华城店</t>
  </si>
  <si>
    <t>593106</t>
  </si>
  <si>
    <t>福鼎宝龙广场店</t>
  </si>
  <si>
    <t>593044</t>
  </si>
  <si>
    <t>霞浦福宁中学店</t>
  </si>
  <si>
    <t>593095</t>
  </si>
  <si>
    <t>柘荣柳城东路店</t>
  </si>
  <si>
    <t>593081</t>
  </si>
  <si>
    <t>太姥山玉池店</t>
  </si>
  <si>
    <t>593076</t>
  </si>
  <si>
    <t>牙城镇迓龙路</t>
  </si>
  <si>
    <t>593027</t>
  </si>
  <si>
    <t>寿宁解放街店</t>
  </si>
  <si>
    <t>579337</t>
  </si>
  <si>
    <t>武义五一塘村店</t>
  </si>
  <si>
    <t>579134</t>
  </si>
  <si>
    <t>芝英三村广场店</t>
  </si>
  <si>
    <t>579108</t>
  </si>
  <si>
    <t>东阳千祥中路店</t>
  </si>
  <si>
    <t>579373</t>
  </si>
  <si>
    <t>永康花川菜场店</t>
  </si>
  <si>
    <t>579316</t>
  </si>
  <si>
    <t>武义牛背金店</t>
  </si>
  <si>
    <t>579236</t>
  </si>
  <si>
    <t>万达影院门口店</t>
  </si>
  <si>
    <t>579203</t>
  </si>
  <si>
    <t>金星商城二店</t>
  </si>
  <si>
    <t>579370</t>
  </si>
  <si>
    <t>永康龙山店</t>
  </si>
  <si>
    <t>579188</t>
  </si>
  <si>
    <t>永康三马路店</t>
  </si>
  <si>
    <t>579310</t>
  </si>
  <si>
    <t>武义王宅镇店</t>
  </si>
  <si>
    <t>579269</t>
  </si>
  <si>
    <t>永康石柱店</t>
  </si>
  <si>
    <t>579240</t>
  </si>
  <si>
    <t>永康西溪镇店</t>
  </si>
  <si>
    <t>579366</t>
  </si>
  <si>
    <t>武义桐琴长安街</t>
  </si>
  <si>
    <t>579173</t>
  </si>
  <si>
    <t>金华永康西站店</t>
  </si>
  <si>
    <t>579365</t>
  </si>
  <si>
    <t>武义桐琴赵宅店</t>
  </si>
  <si>
    <t>579023</t>
  </si>
  <si>
    <t>永康升平中路店</t>
  </si>
  <si>
    <t>579408</t>
  </si>
  <si>
    <t>武义金畈店</t>
  </si>
  <si>
    <t>579300</t>
  </si>
  <si>
    <t>永康四路镇店</t>
  </si>
  <si>
    <t>579325</t>
  </si>
  <si>
    <t>永康大坟山夜市店</t>
  </si>
  <si>
    <t>579412</t>
  </si>
  <si>
    <t>永康象珠二店</t>
  </si>
  <si>
    <t>579027</t>
  </si>
  <si>
    <t>古山经纬西路店</t>
  </si>
  <si>
    <t>579246</t>
  </si>
  <si>
    <t>永康前仓店</t>
  </si>
  <si>
    <t>579392</t>
  </si>
  <si>
    <t>武义柳城县后村店</t>
  </si>
  <si>
    <t>579283</t>
  </si>
  <si>
    <t>东阳画江路店</t>
  </si>
  <si>
    <t>579057</t>
  </si>
  <si>
    <t>武义俞源街店</t>
  </si>
  <si>
    <t>579359</t>
  </si>
  <si>
    <t>古山镇二店</t>
  </si>
  <si>
    <t>579372</t>
  </si>
  <si>
    <t>永康唐先店</t>
  </si>
  <si>
    <t>579028</t>
  </si>
  <si>
    <t>武义壶山广场店</t>
  </si>
  <si>
    <t>579273</t>
  </si>
  <si>
    <t>永康方岩店</t>
  </si>
  <si>
    <t>579086</t>
  </si>
  <si>
    <t>武义泉溪武永店</t>
  </si>
  <si>
    <t>579123</t>
  </si>
  <si>
    <t>永康长城工业区</t>
  </si>
  <si>
    <t>579172</t>
  </si>
  <si>
    <t>永康夏溪夜市店</t>
  </si>
  <si>
    <t>579347</t>
  </si>
  <si>
    <t>永康城西工业区店</t>
  </si>
  <si>
    <t>579104</t>
  </si>
  <si>
    <t>永康花川店</t>
  </si>
  <si>
    <t>579025</t>
  </si>
  <si>
    <t>武义加贝店</t>
  </si>
  <si>
    <t>579199</t>
  </si>
  <si>
    <t>永康万达金街店</t>
  </si>
  <si>
    <t>579418</t>
  </si>
  <si>
    <t>武义金湖中心店</t>
  </si>
  <si>
    <t>579342</t>
  </si>
  <si>
    <t>东阳画溪店</t>
  </si>
  <si>
    <t>515039</t>
  </si>
  <si>
    <t>响水开山路二店</t>
  </si>
  <si>
    <t>515056</t>
  </si>
  <si>
    <t>滨海蔡桥镇店</t>
  </si>
  <si>
    <t>515076</t>
  </si>
  <si>
    <t>盐都万达店</t>
  </si>
  <si>
    <t>515060</t>
  </si>
  <si>
    <t>盐都吾悦广场店</t>
  </si>
  <si>
    <t>515066</t>
  </si>
  <si>
    <t>盐城医药校内店</t>
  </si>
  <si>
    <t>515072</t>
  </si>
  <si>
    <t>滨海八滩店</t>
  </si>
  <si>
    <t>515051</t>
  </si>
  <si>
    <t>盐城恒大名都店</t>
  </si>
  <si>
    <t>515067</t>
  </si>
  <si>
    <t>盐城大纵湖镇店</t>
  </si>
  <si>
    <t>515082</t>
  </si>
  <si>
    <t>盐城阜宁上海路店</t>
  </si>
  <si>
    <t>515032</t>
  </si>
  <si>
    <t>盐城滨海五汛镇店</t>
  </si>
  <si>
    <t>515058</t>
  </si>
  <si>
    <t>盐城大有镇店</t>
  </si>
  <si>
    <t>515043</t>
  </si>
  <si>
    <t>滨海港镇振东路店</t>
  </si>
  <si>
    <t>515080</t>
  </si>
  <si>
    <t>盐城魔力月光店</t>
  </si>
  <si>
    <t>515069</t>
  </si>
  <si>
    <t>滨海银厦广场店</t>
  </si>
  <si>
    <t>515009</t>
  </si>
  <si>
    <t>盐都古月年华店</t>
  </si>
  <si>
    <t>515083</t>
  </si>
  <si>
    <t>阜宁南门街店</t>
  </si>
  <si>
    <t>515026</t>
  </si>
  <si>
    <t>盐城市大冈镇店</t>
  </si>
  <si>
    <t>515019</t>
  </si>
  <si>
    <t>响水陈家港店</t>
  </si>
  <si>
    <t>515047</t>
  </si>
  <si>
    <t>滨海滨淮镇店</t>
  </si>
  <si>
    <t>515022</t>
  </si>
  <si>
    <t>射阳恒隆广场店</t>
  </si>
  <si>
    <t>515075</t>
  </si>
  <si>
    <t>滨海水韵新城店</t>
  </si>
  <si>
    <t>515015</t>
  </si>
  <si>
    <t>响水淮河路店</t>
  </si>
  <si>
    <t>515048</t>
  </si>
  <si>
    <t>响水小尖镇店</t>
  </si>
  <si>
    <t>515089</t>
  </si>
  <si>
    <t>盐城滨海临淮店</t>
  </si>
  <si>
    <t>515081</t>
  </si>
  <si>
    <t>阜宁天津路店</t>
  </si>
  <si>
    <t>515070</t>
  </si>
  <si>
    <t>滨海吾悦广场店</t>
  </si>
  <si>
    <t>515073</t>
  </si>
  <si>
    <t>盐都龙冈店</t>
  </si>
  <si>
    <t>571579</t>
  </si>
  <si>
    <t>拱墅半山店</t>
  </si>
  <si>
    <t>571467</t>
  </si>
  <si>
    <t>杭州灵隐店</t>
  </si>
  <si>
    <t>571420</t>
  </si>
  <si>
    <t>杭州拱墅运河上街</t>
  </si>
  <si>
    <t>571553</t>
  </si>
  <si>
    <t>杭州西湖D11店</t>
  </si>
  <si>
    <t>571188</t>
  </si>
  <si>
    <t>西湖西斗门店</t>
  </si>
  <si>
    <t>571578</t>
  </si>
  <si>
    <t>杭州东新路店</t>
  </si>
  <si>
    <t>571483</t>
  </si>
  <si>
    <t>西湖服务区南区店</t>
  </si>
  <si>
    <t>571213</t>
  </si>
  <si>
    <t>拱墅树人之家店</t>
  </si>
  <si>
    <t>571412</t>
  </si>
  <si>
    <t>西湖文化广场站店</t>
  </si>
  <si>
    <t>571416</t>
  </si>
  <si>
    <t>下城朝晖绿洲花园</t>
  </si>
  <si>
    <t>571532</t>
  </si>
  <si>
    <t>下城香积寺路店</t>
  </si>
  <si>
    <t>571395</t>
  </si>
  <si>
    <t>杭州武林夜市店</t>
  </si>
  <si>
    <t>571415</t>
  </si>
  <si>
    <t>杭州下城德胜店</t>
  </si>
  <si>
    <t>571457</t>
  </si>
  <si>
    <t>拱墅丝联166店</t>
  </si>
  <si>
    <t>571285</t>
  </si>
  <si>
    <t>杭州下城凤起路店</t>
  </si>
  <si>
    <t>571446</t>
  </si>
  <si>
    <t>浙大紫金港玉湖店</t>
  </si>
  <si>
    <t>571325</t>
  </si>
  <si>
    <t>拱墅银泰萍水街店</t>
  </si>
  <si>
    <t>571199</t>
  </si>
  <si>
    <t>湖墅沈塘桥店</t>
  </si>
  <si>
    <t>571458</t>
  </si>
  <si>
    <t>拱墅运河万科店</t>
  </si>
  <si>
    <t>571518</t>
  </si>
  <si>
    <t>西湖玉泉北门店</t>
  </si>
  <si>
    <t>571211</t>
  </si>
  <si>
    <t>下城新天地店</t>
  </si>
  <si>
    <t>571456</t>
  </si>
  <si>
    <t>拱墅天阳D32店</t>
  </si>
  <si>
    <t>571450</t>
  </si>
  <si>
    <t>西湖星光城店</t>
  </si>
  <si>
    <t>571351</t>
  </si>
  <si>
    <t>拱墅顺丰创新中心</t>
  </si>
  <si>
    <t>571479</t>
  </si>
  <si>
    <t>中大银泰店</t>
  </si>
  <si>
    <t>571233</t>
  </si>
  <si>
    <t>拱墅金茂悦店</t>
  </si>
  <si>
    <t>571269</t>
  </si>
  <si>
    <t>杭州环城北路店</t>
  </si>
  <si>
    <t>571166</t>
  </si>
  <si>
    <t>拱墅万达金街店</t>
  </si>
  <si>
    <t>571430</t>
  </si>
  <si>
    <t>余杭勾庄上亿广场店</t>
  </si>
  <si>
    <t>571379</t>
  </si>
  <si>
    <t>西湖阿里云谷店</t>
  </si>
  <si>
    <t>571256</t>
  </si>
  <si>
    <t>西湖紫荆龙湖天街</t>
  </si>
  <si>
    <t>571449</t>
  </si>
  <si>
    <t>西湖益乐路店</t>
  </si>
  <si>
    <t>571301</t>
  </si>
  <si>
    <t>拱墅跨贸小镇店</t>
  </si>
  <si>
    <t>571321</t>
  </si>
  <si>
    <t>杭州上城建国北路</t>
  </si>
  <si>
    <t>571102</t>
  </si>
  <si>
    <t>杭州浙大望月店</t>
  </si>
  <si>
    <t>571221</t>
  </si>
  <si>
    <t>杭州湖墅南路店</t>
  </si>
  <si>
    <t>571392</t>
  </si>
  <si>
    <t>复地活力广场店</t>
  </si>
  <si>
    <t>571159</t>
  </si>
  <si>
    <t>杭州西湖文二路店</t>
  </si>
  <si>
    <t>571541</t>
  </si>
  <si>
    <t>杭州西湖六公园店</t>
  </si>
  <si>
    <t>571486</t>
  </si>
  <si>
    <t>西湖服务区北区</t>
  </si>
  <si>
    <t>571431</t>
  </si>
  <si>
    <t>转塘蚂蚁飞天园区</t>
  </si>
  <si>
    <t>571377</t>
  </si>
  <si>
    <t>西湖三坝地铁站店</t>
  </si>
  <si>
    <t>571198</t>
  </si>
  <si>
    <t>西湖303广场店</t>
  </si>
  <si>
    <t>579064</t>
  </si>
  <si>
    <t>永康步行街店</t>
  </si>
  <si>
    <t>579276</t>
  </si>
  <si>
    <t>永康五金北路店</t>
  </si>
  <si>
    <t>579193</t>
  </si>
  <si>
    <t>永康丽州北路</t>
  </si>
  <si>
    <t>579231</t>
  </si>
  <si>
    <t>永康南龙店</t>
  </si>
  <si>
    <t>579096</t>
  </si>
  <si>
    <t>永康溪中东路店</t>
  </si>
  <si>
    <t>558138</t>
  </si>
  <si>
    <t>太和赵庙店</t>
  </si>
  <si>
    <t>558121</t>
  </si>
  <si>
    <t>临泉鲖城镇店</t>
  </si>
  <si>
    <t>558053</t>
  </si>
  <si>
    <t>颍东新华街道店</t>
  </si>
  <si>
    <t>558133</t>
  </si>
  <si>
    <t>界首前进街店</t>
  </si>
  <si>
    <t>558120</t>
  </si>
  <si>
    <t>临泉光明路店</t>
  </si>
  <si>
    <t>558096</t>
  </si>
  <si>
    <t>界首光武镇店</t>
  </si>
  <si>
    <t>558095</t>
  </si>
  <si>
    <t>太和双浮镇店</t>
  </si>
  <si>
    <t>558123</t>
  </si>
  <si>
    <t>阜阳太和倪邱店</t>
  </si>
  <si>
    <t>558081</t>
  </si>
  <si>
    <t>临泉庙岔镇店</t>
  </si>
  <si>
    <t>558125</t>
  </si>
  <si>
    <t>临泉一中店</t>
  </si>
  <si>
    <t>558086</t>
  </si>
  <si>
    <t>阜阳方圆荟店</t>
  </si>
  <si>
    <t>558008</t>
  </si>
  <si>
    <t>阜阳界首健康路店</t>
  </si>
  <si>
    <t>558103</t>
  </si>
  <si>
    <t>临泉滑集镇店</t>
  </si>
  <si>
    <t>558032</t>
  </si>
  <si>
    <t>阜阳临泉杨桥店</t>
  </si>
  <si>
    <t>558038</t>
  </si>
  <si>
    <t>界首国祯店</t>
  </si>
  <si>
    <t>558085</t>
  </si>
  <si>
    <t>太和人民路店</t>
  </si>
  <si>
    <t>558057</t>
  </si>
  <si>
    <t>阜阳太和三堂镇店</t>
  </si>
  <si>
    <t>558047</t>
  </si>
  <si>
    <t>临泉姜寨镇店</t>
  </si>
  <si>
    <t>558037</t>
  </si>
  <si>
    <t>太和万悦城店</t>
  </si>
  <si>
    <t>558108</t>
  </si>
  <si>
    <t>界首国祯二店</t>
  </si>
  <si>
    <t>558055</t>
  </si>
  <si>
    <t>太和李兴镇店</t>
  </si>
  <si>
    <t>558141</t>
  </si>
  <si>
    <t>太和体育中心</t>
  </si>
  <si>
    <t>558143</t>
  </si>
  <si>
    <t>临泉迎仙镇店</t>
  </si>
  <si>
    <t>558083</t>
  </si>
  <si>
    <t>太和文庙店</t>
  </si>
  <si>
    <t>558022</t>
  </si>
  <si>
    <t>颍东爱情海店</t>
  </si>
  <si>
    <t>558073</t>
  </si>
  <si>
    <t>临泉瓦店镇店</t>
  </si>
  <si>
    <t>558109</t>
  </si>
  <si>
    <t>临泉县大润发店</t>
  </si>
  <si>
    <t>558082</t>
  </si>
  <si>
    <t>阜阳太和昂里湾店</t>
  </si>
  <si>
    <t>558077</t>
  </si>
  <si>
    <t>临泉云顶万象里店</t>
  </si>
  <si>
    <t>558030</t>
  </si>
  <si>
    <t>临泉中泉首府店</t>
  </si>
  <si>
    <t>558052</t>
  </si>
  <si>
    <t>太和旧县镇店</t>
  </si>
  <si>
    <t>558140</t>
  </si>
  <si>
    <t>阜阳三塔镇店</t>
  </si>
  <si>
    <t>558031</t>
  </si>
  <si>
    <t>临泉泉城经典</t>
  </si>
  <si>
    <t>558035</t>
  </si>
  <si>
    <t>临泉宋集店</t>
  </si>
  <si>
    <t>816047</t>
  </si>
  <si>
    <t>安岳时代广场店</t>
  </si>
  <si>
    <t>838013</t>
  </si>
  <si>
    <t>1788金牛广场店</t>
  </si>
  <si>
    <t>838026</t>
  </si>
  <si>
    <t>旌阳万达金街店</t>
  </si>
  <si>
    <t>838027</t>
  </si>
  <si>
    <t>四川工业科技学院</t>
  </si>
  <si>
    <t>816028</t>
  </si>
  <si>
    <t>和平北路店</t>
  </si>
  <si>
    <t>028081</t>
  </si>
  <si>
    <t>乐至商业街店</t>
  </si>
  <si>
    <t>838028</t>
  </si>
  <si>
    <t>什邡小广场店</t>
  </si>
  <si>
    <t>838025</t>
  </si>
  <si>
    <t>绵竹小吃街店</t>
  </si>
  <si>
    <t>838010</t>
  </si>
  <si>
    <t>广汉百伦百货</t>
  </si>
  <si>
    <t>028161</t>
  </si>
  <si>
    <t>安岳解放街店</t>
  </si>
  <si>
    <t>838005</t>
  </si>
  <si>
    <t>中江大北街店</t>
  </si>
  <si>
    <t>028098</t>
  </si>
  <si>
    <t>资阳梅西店</t>
  </si>
  <si>
    <t>838009</t>
  </si>
  <si>
    <t>广汉万寿街店</t>
  </si>
  <si>
    <t>835009</t>
  </si>
  <si>
    <t>荥经财富广场店</t>
  </si>
  <si>
    <t>838023</t>
  </si>
  <si>
    <t>旌阳文庙东方影都店</t>
  </si>
  <si>
    <t>816050</t>
  </si>
  <si>
    <t>资阳万达广场店</t>
  </si>
  <si>
    <t>835008</t>
  </si>
  <si>
    <t>汉源九襄广场店</t>
  </si>
  <si>
    <t>838001</t>
  </si>
  <si>
    <t>中江北塔西路店</t>
  </si>
  <si>
    <t>838020</t>
  </si>
  <si>
    <t>旌阳工农村夜市店</t>
  </si>
  <si>
    <t>028097</t>
  </si>
  <si>
    <t>乐至县陈毅广场店</t>
  </si>
  <si>
    <t>835006</t>
  </si>
  <si>
    <t>雅安雅职院店</t>
  </si>
  <si>
    <t>838002</t>
  </si>
  <si>
    <t>中江公园街店</t>
  </si>
  <si>
    <t>028151</t>
  </si>
  <si>
    <t>安岳小西街店</t>
  </si>
  <si>
    <t>838018</t>
  </si>
  <si>
    <t>旌阳工农村店</t>
  </si>
  <si>
    <t>857038</t>
  </si>
  <si>
    <t>七星关中鼎华城店</t>
  </si>
  <si>
    <t>857031</t>
  </si>
  <si>
    <t>织金山禾源店</t>
  </si>
  <si>
    <t>852068</t>
  </si>
  <si>
    <t>遵义马家湾店</t>
  </si>
  <si>
    <t>857037</t>
  </si>
  <si>
    <t>毕节威宁奥园广场</t>
  </si>
  <si>
    <t>857039</t>
  </si>
  <si>
    <t>纳雍步行街店</t>
  </si>
  <si>
    <t>857011</t>
  </si>
  <si>
    <t>织金步行街中段店</t>
  </si>
  <si>
    <t>857021</t>
  </si>
  <si>
    <t>威宁和风世纪广场</t>
  </si>
  <si>
    <t>857018</t>
  </si>
  <si>
    <t>大方摩尔城店</t>
  </si>
  <si>
    <t>852037</t>
  </si>
  <si>
    <t>播州保利未来城店</t>
  </si>
  <si>
    <t>857028</t>
  </si>
  <si>
    <t>毕节公园路店</t>
  </si>
  <si>
    <t>851116</t>
  </si>
  <si>
    <t>湄潭盛世茗城店</t>
  </si>
  <si>
    <t>857010</t>
  </si>
  <si>
    <t>织金步行街北门店</t>
  </si>
  <si>
    <t>851101</t>
  </si>
  <si>
    <t>湄潭黄家坝店</t>
  </si>
  <si>
    <t>857019</t>
  </si>
  <si>
    <t>赫章新城店</t>
  </si>
  <si>
    <t>852009</t>
  </si>
  <si>
    <t>湄潭太阳城店</t>
  </si>
  <si>
    <t>857029</t>
  </si>
  <si>
    <t>创美世纪城店</t>
  </si>
  <si>
    <t>852059</t>
  </si>
  <si>
    <t>遵义万寿广场</t>
  </si>
  <si>
    <t>857009</t>
  </si>
  <si>
    <t>毕节麻园路店</t>
  </si>
  <si>
    <t>857003</t>
  </si>
  <si>
    <t>毕节学院路店</t>
  </si>
  <si>
    <t>857007</t>
  </si>
  <si>
    <t>毕节人民公园店</t>
  </si>
  <si>
    <t>857030</t>
  </si>
  <si>
    <t>七星关碧阳国际店</t>
  </si>
  <si>
    <t>857016</t>
  </si>
  <si>
    <t>七星关天河广场店</t>
  </si>
  <si>
    <t>857026</t>
  </si>
  <si>
    <t>七星关区沃尔玛店</t>
  </si>
  <si>
    <t>857036</t>
  </si>
  <si>
    <t>赫章夜郎广场店</t>
  </si>
  <si>
    <t>857033</t>
  </si>
  <si>
    <t>毕节黔西文峰路店</t>
  </si>
  <si>
    <t>857012</t>
  </si>
  <si>
    <t>金沙河滨路店</t>
  </si>
  <si>
    <t>572109</t>
  </si>
  <si>
    <t>长兴李家巷店</t>
  </si>
  <si>
    <t>572090</t>
  </si>
  <si>
    <t>长兴东鱼坊店</t>
  </si>
  <si>
    <t>572026</t>
  </si>
  <si>
    <t>长兴人民中路店</t>
  </si>
  <si>
    <t>572136</t>
  </si>
  <si>
    <t>长兴浙北商业广场店</t>
  </si>
  <si>
    <t>572103</t>
  </si>
  <si>
    <t>长兴林城店</t>
  </si>
  <si>
    <t>572120</t>
  </si>
  <si>
    <t>安吉天荒坪店</t>
  </si>
  <si>
    <t>572054</t>
  </si>
  <si>
    <t>长兴金陵北路店</t>
  </si>
  <si>
    <t>572079</t>
  </si>
  <si>
    <t>长兴九汇城店</t>
  </si>
  <si>
    <t>572119</t>
  </si>
  <si>
    <t>杭垓和谐路店</t>
  </si>
  <si>
    <t>572129</t>
  </si>
  <si>
    <t>长兴水口店</t>
  </si>
  <si>
    <t>572075</t>
  </si>
  <si>
    <t>长兴和平店</t>
  </si>
  <si>
    <t>572106</t>
  </si>
  <si>
    <t>安吉孝源店</t>
  </si>
  <si>
    <t>572127</t>
  </si>
  <si>
    <t>长兴小浦店</t>
  </si>
  <si>
    <t>572140</t>
  </si>
  <si>
    <t>长兴翡翠名都店</t>
  </si>
  <si>
    <t>572055</t>
  </si>
  <si>
    <t>长兴利时广场店</t>
  </si>
  <si>
    <t>572122</t>
  </si>
  <si>
    <t>长兴吕山店</t>
  </si>
  <si>
    <t>572105</t>
  </si>
  <si>
    <t>安吉孝丰店</t>
  </si>
  <si>
    <t>572093</t>
  </si>
  <si>
    <t>长兴洪桥店</t>
  </si>
  <si>
    <t>572031</t>
  </si>
  <si>
    <t>长兴人民南路店</t>
  </si>
  <si>
    <t>572036</t>
  </si>
  <si>
    <t>泗安凤凰街店</t>
  </si>
  <si>
    <t>572121</t>
  </si>
  <si>
    <t>长兴虹星桥店</t>
  </si>
  <si>
    <t>572168</t>
  </si>
  <si>
    <t>长兴煤山店</t>
  </si>
  <si>
    <t>572116</t>
  </si>
  <si>
    <t>长兴万达店</t>
  </si>
  <si>
    <t>572131</t>
  </si>
  <si>
    <t>长兴大润发店</t>
  </si>
  <si>
    <t>572087</t>
  </si>
  <si>
    <t>长兴水木花都店</t>
  </si>
  <si>
    <t>572058</t>
  </si>
  <si>
    <t>长兴夹浦轻纺城店</t>
  </si>
  <si>
    <t>591138</t>
  </si>
  <si>
    <t>闽清池园商贸街</t>
  </si>
  <si>
    <t>591349</t>
  </si>
  <si>
    <t>福清京东方店</t>
  </si>
  <si>
    <t>591362</t>
  </si>
  <si>
    <t>永泰葛岭店</t>
  </si>
  <si>
    <t>591057</t>
  </si>
  <si>
    <t>福清福和万达店</t>
  </si>
  <si>
    <t>591389</t>
  </si>
  <si>
    <t>永泰嵩口道南村</t>
  </si>
  <si>
    <t>591397</t>
  </si>
  <si>
    <t>永泰较场路店</t>
  </si>
  <si>
    <t>591321</t>
  </si>
  <si>
    <t>福清东张镇店</t>
  </si>
  <si>
    <t>591399</t>
  </si>
  <si>
    <t>永泰福州工商学院</t>
  </si>
  <si>
    <t>591365</t>
  </si>
  <si>
    <t>大洋镇大洋街店</t>
  </si>
  <si>
    <t>591368</t>
  </si>
  <si>
    <t>闽清白樟镇店</t>
  </si>
  <si>
    <t>591373</t>
  </si>
  <si>
    <t>福清清昌万达三楼店</t>
  </si>
  <si>
    <t>591423</t>
  </si>
  <si>
    <t>永泰华熙中央府店</t>
  </si>
  <si>
    <t>591225</t>
  </si>
  <si>
    <t>福清龙山村店</t>
  </si>
  <si>
    <t>591111</t>
  </si>
  <si>
    <t>闽清一中店</t>
  </si>
  <si>
    <t>591087</t>
  </si>
  <si>
    <t>福清国际华城店</t>
  </si>
  <si>
    <t>591426</t>
  </si>
  <si>
    <t>白中镇白中街店</t>
  </si>
  <si>
    <t>591412</t>
  </si>
  <si>
    <t>福清音西加州城</t>
  </si>
  <si>
    <t>591398</t>
  </si>
  <si>
    <t>永泰北门店</t>
  </si>
  <si>
    <t>591049</t>
  </si>
  <si>
    <t>永泰城峰旗山路</t>
  </si>
  <si>
    <t>591433</t>
  </si>
  <si>
    <t>永泰壹品大观店</t>
  </si>
  <si>
    <t>591425</t>
  </si>
  <si>
    <t>福清镜洋镇店</t>
  </si>
  <si>
    <t>591076</t>
  </si>
  <si>
    <t>闽清天都店</t>
  </si>
  <si>
    <t>591104</t>
  </si>
  <si>
    <t>福清瑞亭街店</t>
  </si>
  <si>
    <t>591395</t>
  </si>
  <si>
    <t>永泰南湖路店</t>
  </si>
  <si>
    <t>591039</t>
  </si>
  <si>
    <t>闽清十字街店</t>
  </si>
  <si>
    <t>591069</t>
  </si>
  <si>
    <t>闽清坂东镇店</t>
  </si>
  <si>
    <t>591210</t>
  </si>
  <si>
    <t>东门街小北口店</t>
  </si>
  <si>
    <t>591182</t>
  </si>
  <si>
    <t>福清万达金街店</t>
  </si>
  <si>
    <t>591450</t>
  </si>
  <si>
    <t>福清中环店</t>
  </si>
  <si>
    <t>591356</t>
  </si>
  <si>
    <t>福清福通路店</t>
  </si>
  <si>
    <t>591449</t>
  </si>
  <si>
    <t>福清锦绣家园店</t>
  </si>
  <si>
    <t>577442</t>
  </si>
  <si>
    <t>瑞安市瑞祥店</t>
  </si>
  <si>
    <t>577528</t>
  </si>
  <si>
    <t>瑞安新湖银泰店</t>
  </si>
  <si>
    <t>577075</t>
  </si>
  <si>
    <t>瑞安电影城店</t>
  </si>
  <si>
    <t>577340</t>
  </si>
  <si>
    <t>瑞安云周店</t>
  </si>
  <si>
    <t>577068</t>
  </si>
  <si>
    <t>瑞安莘塍东街店</t>
  </si>
  <si>
    <t>577263</t>
  </si>
  <si>
    <t>瑞安塘川北街店</t>
  </si>
  <si>
    <t>577227</t>
  </si>
  <si>
    <t>瑞安官羊路店</t>
  </si>
  <si>
    <t>577579</t>
  </si>
  <si>
    <t>瑞安汀田二店</t>
  </si>
  <si>
    <t>577272</t>
  </si>
  <si>
    <t>瑞立生活广场店</t>
  </si>
  <si>
    <t>577522</t>
  </si>
  <si>
    <t>瑞安实验中学店</t>
  </si>
  <si>
    <t>577106</t>
  </si>
  <si>
    <t>虹桥路后街店</t>
  </si>
  <si>
    <t>577495</t>
  </si>
  <si>
    <t>瑞安上望店</t>
  </si>
  <si>
    <t>577182</t>
  </si>
  <si>
    <t>紫荆假日广场店</t>
  </si>
  <si>
    <t>577351</t>
  </si>
  <si>
    <t>瑞安桥邻花园路</t>
  </si>
  <si>
    <t>577580</t>
  </si>
  <si>
    <t>瑞安汀田一店</t>
  </si>
  <si>
    <t>577452</t>
  </si>
  <si>
    <t>瑞安罗阳大道店</t>
  </si>
  <si>
    <t>577151</t>
  </si>
  <si>
    <t>瑞安东山店</t>
  </si>
  <si>
    <t>577548</t>
  </si>
  <si>
    <t>瑞安玉海外滩店</t>
  </si>
  <si>
    <t>577031</t>
  </si>
  <si>
    <t>瑞安民莘中路店</t>
  </si>
  <si>
    <t>577071</t>
  </si>
  <si>
    <t>瑞安塘下镇2店</t>
  </si>
  <si>
    <t>577561</t>
  </si>
  <si>
    <t>瑞安宏地未来城店</t>
  </si>
  <si>
    <t>577213</t>
  </si>
  <si>
    <t>瑞安罗凤中路</t>
  </si>
  <si>
    <t>577523</t>
  </si>
  <si>
    <t>瑞安安阳路店</t>
  </si>
  <si>
    <t>577250</t>
  </si>
  <si>
    <t>瑞安吾悦广场店</t>
  </si>
  <si>
    <t>577468</t>
  </si>
  <si>
    <t>龙湾卓诗尼店</t>
  </si>
  <si>
    <t>577521</t>
  </si>
  <si>
    <t>瑞安东安路店</t>
  </si>
  <si>
    <t>577406</t>
  </si>
  <si>
    <t>空港崇悦广场店</t>
  </si>
  <si>
    <t>577585</t>
  </si>
  <si>
    <t>瑞安场桥店</t>
  </si>
  <si>
    <t>577479</t>
  </si>
  <si>
    <t>瑞安市万松路店</t>
  </si>
  <si>
    <t>577389</t>
  </si>
  <si>
    <t>瑞安沙渎店</t>
  </si>
  <si>
    <t>577032</t>
  </si>
  <si>
    <t>瑞安中心路1店</t>
  </si>
  <si>
    <t>577128</t>
  </si>
  <si>
    <t>瑞安中心路3店</t>
  </si>
  <si>
    <t>577480</t>
  </si>
  <si>
    <t>瑞安虹桥北路店</t>
  </si>
  <si>
    <t>577352</t>
  </si>
  <si>
    <t>瑞安马道街店</t>
  </si>
  <si>
    <t>577345</t>
  </si>
  <si>
    <t>瑞安吾悦广场2店</t>
  </si>
  <si>
    <t>577543</t>
  </si>
  <si>
    <t>瑞安东山学校店</t>
  </si>
  <si>
    <t>577059</t>
  </si>
  <si>
    <t>瑞安港瑞店</t>
  </si>
  <si>
    <t>577550</t>
  </si>
  <si>
    <t>塘下海安店</t>
  </si>
  <si>
    <t>577478</t>
  </si>
  <si>
    <t>瑞安市府广场店</t>
  </si>
  <si>
    <t>599060</t>
  </si>
  <si>
    <t>建阳万达2F店</t>
  </si>
  <si>
    <t>599121</t>
  </si>
  <si>
    <t>武夷山高苏坂店</t>
  </si>
  <si>
    <t>599074</t>
  </si>
  <si>
    <t>建瓯新区店</t>
  </si>
  <si>
    <t>599050</t>
  </si>
  <si>
    <t>建阳建发悦城店</t>
  </si>
  <si>
    <t>599107</t>
  </si>
  <si>
    <t>建阳水吉镇店</t>
  </si>
  <si>
    <t>599128</t>
  </si>
  <si>
    <t>建阳水南店</t>
  </si>
  <si>
    <t>599099</t>
  </si>
  <si>
    <t>南平建阳麻沙镇店</t>
  </si>
  <si>
    <t>599079</t>
  </si>
  <si>
    <t>建阳万达1A店</t>
  </si>
  <si>
    <t>599110</t>
  </si>
  <si>
    <t>建瓯徐墩镇店</t>
  </si>
  <si>
    <t>599090</t>
  </si>
  <si>
    <t>武夷山站前大道店</t>
  </si>
  <si>
    <t>599018</t>
  </si>
  <si>
    <t>南平武夷学院内</t>
  </si>
  <si>
    <t>599108</t>
  </si>
  <si>
    <t>建瓯一中店</t>
  </si>
  <si>
    <t>599073</t>
  </si>
  <si>
    <t>建阳童游店</t>
  </si>
  <si>
    <t>599093</t>
  </si>
  <si>
    <t>南平建发悦城三店</t>
  </si>
  <si>
    <t>599014</t>
  </si>
  <si>
    <t>武夷山中山路店</t>
  </si>
  <si>
    <t>599001</t>
  </si>
  <si>
    <t>南平武夷学院外</t>
  </si>
  <si>
    <t>599103</t>
  </si>
  <si>
    <t>营盘路一中店</t>
  </si>
  <si>
    <t>599062</t>
  </si>
  <si>
    <t>建阳万商红店</t>
  </si>
  <si>
    <t>599016</t>
  </si>
  <si>
    <t>建阳园丁大厦店</t>
  </si>
  <si>
    <t>599019</t>
  </si>
  <si>
    <t>建瓯新华都店</t>
  </si>
  <si>
    <t>599122</t>
  </si>
  <si>
    <t>武夷山职业学院店</t>
  </si>
  <si>
    <t>599116</t>
  </si>
  <si>
    <t>建瓯水源店</t>
  </si>
  <si>
    <t>599097</t>
  </si>
  <si>
    <t>建瓯盐仓街店</t>
  </si>
  <si>
    <t>599071</t>
  </si>
  <si>
    <t>建阳建发内场店</t>
  </si>
  <si>
    <t>599105</t>
  </si>
  <si>
    <t>武夷西林街一店</t>
  </si>
  <si>
    <t>599022</t>
  </si>
  <si>
    <t>建阳西街店</t>
  </si>
  <si>
    <t>599066</t>
  </si>
  <si>
    <t>建瓯时代广场店</t>
  </si>
  <si>
    <t>599056</t>
  </si>
  <si>
    <t>建瓯盛海店</t>
  </si>
  <si>
    <t>599065</t>
  </si>
  <si>
    <t>建瓯人民路店</t>
  </si>
  <si>
    <t>599004</t>
  </si>
  <si>
    <t>建阳步行街店</t>
  </si>
  <si>
    <t>599115</t>
  </si>
  <si>
    <t>建瓯管兴大厦店</t>
  </si>
  <si>
    <t>599119</t>
  </si>
  <si>
    <t>江滨国际广场店</t>
  </si>
  <si>
    <t>599127</t>
  </si>
  <si>
    <t>建瓯迪口镇店</t>
  </si>
  <si>
    <t>599117</t>
  </si>
  <si>
    <t>建瓯川石店</t>
  </si>
  <si>
    <t>599106</t>
  </si>
  <si>
    <t>建瓯南雅镇店</t>
  </si>
  <si>
    <t>599098</t>
  </si>
  <si>
    <t>建瓯东峰镇店</t>
  </si>
  <si>
    <t>595375</t>
  </si>
  <si>
    <t>泉州海洋学院店</t>
  </si>
  <si>
    <t>595216</t>
  </si>
  <si>
    <t>石狮金汇店</t>
  </si>
  <si>
    <t>595422</t>
  </si>
  <si>
    <t>英林万业城</t>
  </si>
  <si>
    <t>595262</t>
  </si>
  <si>
    <t>闽南理工校内店</t>
  </si>
  <si>
    <t>595121</t>
  </si>
  <si>
    <t>石狮永宁车头店</t>
  </si>
  <si>
    <t>595348</t>
  </si>
  <si>
    <t>石狮群英北路</t>
  </si>
  <si>
    <t>595240</t>
  </si>
  <si>
    <t>晋江良狮路店</t>
  </si>
  <si>
    <t>595086</t>
  </si>
  <si>
    <t>晋江东石2店</t>
  </si>
  <si>
    <t>595071</t>
  </si>
  <si>
    <t>闽理南门口店</t>
  </si>
  <si>
    <t>595124</t>
  </si>
  <si>
    <t>石狮德辉七楼一店</t>
  </si>
  <si>
    <t>595325</t>
  </si>
  <si>
    <t>晋江深沪店</t>
  </si>
  <si>
    <t>595108</t>
  </si>
  <si>
    <t>泉州石狮蚶江店</t>
  </si>
  <si>
    <t>595338</t>
  </si>
  <si>
    <t>晋江永和店</t>
  </si>
  <si>
    <t>595367</t>
  </si>
  <si>
    <t>石狮锦尚二店</t>
  </si>
  <si>
    <t>595019</t>
  </si>
  <si>
    <t>晋江龙湖店</t>
  </si>
  <si>
    <t>595413</t>
  </si>
  <si>
    <t>石狮服装城店</t>
  </si>
  <si>
    <t>595034</t>
  </si>
  <si>
    <t>狮城国际广场</t>
  </si>
  <si>
    <t>595291</t>
  </si>
  <si>
    <t>蚶江厝仔店</t>
  </si>
  <si>
    <t>595423</t>
  </si>
  <si>
    <t>晋江英林新奇隆店</t>
  </si>
  <si>
    <t>595381</t>
  </si>
  <si>
    <t>晋江深沪狮峰新大街店</t>
  </si>
  <si>
    <t>595283</t>
  </si>
  <si>
    <t>金井中兴路2店</t>
  </si>
  <si>
    <t>595349</t>
  </si>
  <si>
    <t>石狮市民生路店</t>
  </si>
  <si>
    <t>595313</t>
  </si>
  <si>
    <t>晋江沙塘社区店</t>
  </si>
  <si>
    <t>595286</t>
  </si>
  <si>
    <t>永宁永梅路建行店</t>
  </si>
  <si>
    <t>595085</t>
  </si>
  <si>
    <t>晋江东石1店</t>
  </si>
  <si>
    <t>595437</t>
  </si>
  <si>
    <t>石狮市鸿山店</t>
  </si>
  <si>
    <t>595212</t>
  </si>
  <si>
    <t>德辉外街二店</t>
  </si>
  <si>
    <t>595169</t>
  </si>
  <si>
    <t>石狮永宁信义店</t>
  </si>
  <si>
    <t>595237</t>
  </si>
  <si>
    <t>龙湖梧坑店</t>
  </si>
  <si>
    <t>595207</t>
  </si>
  <si>
    <t>石狮泰禾外街二店</t>
  </si>
  <si>
    <t>595335</t>
  </si>
  <si>
    <t>晋江金井毓英中学店</t>
  </si>
  <si>
    <t>595402</t>
  </si>
  <si>
    <t>英林下伍堡店</t>
  </si>
  <si>
    <t>595446</t>
  </si>
  <si>
    <t>晋江梧林店</t>
  </si>
  <si>
    <t>595339</t>
  </si>
  <si>
    <t>永和英墩西区店</t>
  </si>
  <si>
    <t>595405</t>
  </si>
  <si>
    <t>晋江东石梅塘店</t>
  </si>
  <si>
    <t>595153</t>
  </si>
  <si>
    <t>石狮市后花店</t>
  </si>
  <si>
    <t>595176</t>
  </si>
  <si>
    <t>石狮洋下店</t>
  </si>
  <si>
    <t>595069</t>
  </si>
  <si>
    <t>祥芝环村东路店</t>
  </si>
  <si>
    <t>595276</t>
  </si>
  <si>
    <t>石狮宝盖店</t>
  </si>
  <si>
    <t>595368</t>
  </si>
  <si>
    <t>石狮锦尚镇</t>
  </si>
  <si>
    <t>595202</t>
  </si>
  <si>
    <t>蚶江锦亭店</t>
  </si>
  <si>
    <t>595408</t>
  </si>
  <si>
    <t>金井华彩万星店</t>
  </si>
  <si>
    <t>595174</t>
  </si>
  <si>
    <t>世茂摩天城店</t>
  </si>
  <si>
    <t>739049</t>
  </si>
  <si>
    <t>邵阳邵水桥店</t>
  </si>
  <si>
    <t>739060</t>
  </si>
  <si>
    <t>邵阳夫夷天街店</t>
  </si>
  <si>
    <t>739026</t>
  </si>
  <si>
    <t>新宁时代广场店</t>
  </si>
  <si>
    <t>739057</t>
  </si>
  <si>
    <t>邵阳东方凤凰城</t>
  </si>
  <si>
    <t>739037</t>
  </si>
  <si>
    <t>隆回大桥路店</t>
  </si>
  <si>
    <t>739010</t>
  </si>
  <si>
    <t>洞口桔城大道店</t>
  </si>
  <si>
    <t>739016</t>
  </si>
  <si>
    <t>武冈百姓广场</t>
  </si>
  <si>
    <t>739027</t>
  </si>
  <si>
    <t>邵阳步步高店</t>
  </si>
  <si>
    <t>739061</t>
  </si>
  <si>
    <t>新邵一桥桥头店</t>
  </si>
  <si>
    <t>739022</t>
  </si>
  <si>
    <t>邵阳振羽广场店</t>
  </si>
  <si>
    <t>739055</t>
  </si>
  <si>
    <t>新宁回龙寺镇店</t>
  </si>
  <si>
    <t>739048</t>
  </si>
  <si>
    <t>邵阳北塔广场店</t>
  </si>
  <si>
    <t>739056</t>
  </si>
  <si>
    <t>隆回一桥桥头店</t>
  </si>
  <si>
    <t>739032</t>
  </si>
  <si>
    <t>隆回金石桥店</t>
  </si>
  <si>
    <t>739052</t>
  </si>
  <si>
    <t>邵阳大汉悦店</t>
  </si>
  <si>
    <t>739030</t>
  </si>
  <si>
    <t>邵阳五峰铺镇店</t>
  </si>
  <si>
    <t>739028</t>
  </si>
  <si>
    <t>绥宁中心街店</t>
  </si>
  <si>
    <t>739023</t>
  </si>
  <si>
    <t>洞口雪峰广场店</t>
  </si>
  <si>
    <t>739043</t>
  </si>
  <si>
    <t>邵阳红旗路四中店</t>
  </si>
  <si>
    <t>739011</t>
  </si>
  <si>
    <t>七里坪后街店</t>
  </si>
  <si>
    <t>739058</t>
  </si>
  <si>
    <t>邵阳金百汇店</t>
  </si>
  <si>
    <t>739066</t>
  </si>
  <si>
    <t>邵阳学院李子园店</t>
  </si>
  <si>
    <t>739046</t>
  </si>
  <si>
    <t>城步好又多店</t>
  </si>
  <si>
    <t>739051</t>
  </si>
  <si>
    <t>洞口高沙镇店</t>
  </si>
  <si>
    <t>739015</t>
  </si>
  <si>
    <t>邵阳汽车南站店</t>
  </si>
  <si>
    <t>739002</t>
  </si>
  <si>
    <t>新邵湾田广场店</t>
  </si>
  <si>
    <t>739053</t>
  </si>
  <si>
    <t>新宁崀山国际店</t>
  </si>
  <si>
    <t>739035</t>
  </si>
  <si>
    <t>洞口山门店</t>
  </si>
  <si>
    <t>739029</t>
  </si>
  <si>
    <t>武冈东站步步高店</t>
  </si>
  <si>
    <t>739062</t>
  </si>
  <si>
    <t>邵阳红星社区店</t>
  </si>
  <si>
    <t>516066</t>
  </si>
  <si>
    <t>贾汪大学路店</t>
  </si>
  <si>
    <t>516042</t>
  </si>
  <si>
    <t>邳州官湖店</t>
  </si>
  <si>
    <t>516079</t>
  </si>
  <si>
    <t>九里万科城店</t>
  </si>
  <si>
    <t>518018</t>
  </si>
  <si>
    <t>东海步行街店</t>
  </si>
  <si>
    <t>516009</t>
  </si>
  <si>
    <t>徐州铜山大许镇店</t>
  </si>
  <si>
    <t>516005</t>
  </si>
  <si>
    <t>徐州鼓楼金地商都</t>
  </si>
  <si>
    <t>516068</t>
  </si>
  <si>
    <t>睢宁双沟店</t>
  </si>
  <si>
    <t>518030</t>
  </si>
  <si>
    <t>连云港东海石榴店</t>
  </si>
  <si>
    <t>516073</t>
  </si>
  <si>
    <t>睢宁万达店</t>
  </si>
  <si>
    <t>516061</t>
  </si>
  <si>
    <t>睢宁沙集镇店</t>
  </si>
  <si>
    <t>516041</t>
  </si>
  <si>
    <t>科文学院店</t>
  </si>
  <si>
    <t>518050</t>
  </si>
  <si>
    <t>东海花园店</t>
  </si>
  <si>
    <t>518032</t>
  </si>
  <si>
    <t>东海白塔埠镇店</t>
  </si>
  <si>
    <t>518038</t>
  </si>
  <si>
    <t>东海安峰镇店</t>
  </si>
  <si>
    <t>518023</t>
  </si>
  <si>
    <t>东海桃林镇店</t>
  </si>
  <si>
    <t>516016</t>
  </si>
  <si>
    <t>徐州泰隆商业街店</t>
  </si>
  <si>
    <t>518053</t>
  </si>
  <si>
    <t>连云港东海瓯龙店</t>
  </si>
  <si>
    <t>516020</t>
  </si>
  <si>
    <t>徐州贾汪前委路店</t>
  </si>
  <si>
    <t>516087</t>
  </si>
  <si>
    <t>徐州贾汪大庙店</t>
  </si>
  <si>
    <t>516081</t>
  </si>
  <si>
    <t>徐州工业职院店</t>
  </si>
  <si>
    <t>516067</t>
  </si>
  <si>
    <t>邳州未来城店</t>
  </si>
  <si>
    <t>516027</t>
  </si>
  <si>
    <t>邳州中钰广场店</t>
  </si>
  <si>
    <t>516083</t>
  </si>
  <si>
    <t>徐州鼓楼风尚米兰</t>
  </si>
  <si>
    <t>516060</t>
  </si>
  <si>
    <t>贾汪吾悦广场店</t>
  </si>
  <si>
    <t>516002</t>
  </si>
  <si>
    <t>徐州鼓楼金鹰上街</t>
  </si>
  <si>
    <t>518040</t>
  </si>
  <si>
    <t>东海房山镇店</t>
  </si>
  <si>
    <t>516082</t>
  </si>
  <si>
    <t>徐州和信宝龙店</t>
  </si>
  <si>
    <t>516080</t>
  </si>
  <si>
    <t>睢宁梁集镇店</t>
  </si>
  <si>
    <t>516088</t>
  </si>
  <si>
    <t>新沂二中店</t>
  </si>
  <si>
    <t>516062</t>
  </si>
  <si>
    <t>徐州睢宁兴美广场</t>
  </si>
  <si>
    <t>518037</t>
  </si>
  <si>
    <t>晶都文化广场店</t>
  </si>
  <si>
    <t>516063</t>
  </si>
  <si>
    <t>徐州睢宁中国城店</t>
  </si>
  <si>
    <t>793051</t>
  </si>
  <si>
    <t>广丰一中店</t>
  </si>
  <si>
    <t>793195</t>
  </si>
  <si>
    <t>广丰一中校内店</t>
  </si>
  <si>
    <t>793106</t>
  </si>
  <si>
    <t>广丰小康城店</t>
  </si>
  <si>
    <t>793177</t>
  </si>
  <si>
    <t>横山廿四都店</t>
  </si>
  <si>
    <t>793095</t>
  </si>
  <si>
    <t>广丰里店</t>
  </si>
  <si>
    <t>793029</t>
  </si>
  <si>
    <t>广丰永小店</t>
  </si>
  <si>
    <t>793115</t>
  </si>
  <si>
    <t>婺源儒林路二店</t>
  </si>
  <si>
    <t>793067</t>
  </si>
  <si>
    <t>横峰财富广场店</t>
  </si>
  <si>
    <t>793090</t>
  </si>
  <si>
    <t>婺源二中店（非景区店）</t>
  </si>
  <si>
    <t>793173</t>
  </si>
  <si>
    <t>婺源赋春镇</t>
  </si>
  <si>
    <t>793222</t>
  </si>
  <si>
    <t>信州区带湖路店</t>
  </si>
  <si>
    <t>793158</t>
  </si>
  <si>
    <t>信州白鱼赤乌店</t>
  </si>
  <si>
    <t>793151</t>
  </si>
  <si>
    <t>婺源东门店</t>
  </si>
  <si>
    <t>793176</t>
  </si>
  <si>
    <t>天成国际店</t>
  </si>
  <si>
    <t>793216</t>
  </si>
  <si>
    <t>广丰毛村镇店</t>
  </si>
  <si>
    <t>793041</t>
  </si>
  <si>
    <t>横峰解放西路</t>
  </si>
  <si>
    <t>793190</t>
  </si>
  <si>
    <t>广信田墩镇店</t>
  </si>
  <si>
    <t>793093</t>
  </si>
  <si>
    <t>信州明珠广场店</t>
  </si>
  <si>
    <t>793109</t>
  </si>
  <si>
    <t>广丰天虹店</t>
  </si>
  <si>
    <t>793049</t>
  </si>
  <si>
    <t>婺源儒林路店</t>
  </si>
  <si>
    <t>793131</t>
  </si>
  <si>
    <t>广丰兴旺名都店</t>
  </si>
  <si>
    <t>793088</t>
  </si>
  <si>
    <t>信州区水南街店</t>
  </si>
  <si>
    <t>793036</t>
  </si>
  <si>
    <t>广丰时代广场店</t>
  </si>
  <si>
    <t>793169</t>
  </si>
  <si>
    <t>广丰五都镇店</t>
  </si>
  <si>
    <t>793200</t>
  </si>
  <si>
    <t>婺源江湾镇店</t>
  </si>
  <si>
    <t>793022</t>
  </si>
  <si>
    <t>婺源星江路店</t>
  </si>
  <si>
    <t>793180</t>
  </si>
  <si>
    <t>广丰桐畈镇店</t>
  </si>
  <si>
    <t>793141</t>
  </si>
  <si>
    <t>横峰嘉百乐店</t>
  </si>
  <si>
    <t>793192</t>
  </si>
  <si>
    <t>上饶天一尊邸</t>
  </si>
  <si>
    <t>793201</t>
  </si>
  <si>
    <t>水南文化街区三江公园店</t>
  </si>
  <si>
    <t>793059</t>
  </si>
  <si>
    <t>婺源华星广场店</t>
  </si>
  <si>
    <t>793075</t>
  </si>
  <si>
    <t>丰溪唐韵店</t>
  </si>
  <si>
    <t>793031</t>
  </si>
  <si>
    <t>广丰瀛洲大道店</t>
  </si>
  <si>
    <t>793156</t>
  </si>
  <si>
    <t>信州恒基广场店</t>
  </si>
  <si>
    <t>591279</t>
  </si>
  <si>
    <t>晋安鼓山大景城店</t>
  </si>
  <si>
    <t>591406</t>
  </si>
  <si>
    <t>台江白马南路店</t>
  </si>
  <si>
    <t>591439</t>
  </si>
  <si>
    <t>台江区广达路</t>
  </si>
  <si>
    <t>591346</t>
  </si>
  <si>
    <t>南平西路店</t>
  </si>
  <si>
    <t>591195</t>
  </si>
  <si>
    <t>晋安世欧王庄店</t>
  </si>
  <si>
    <t>591102</t>
  </si>
  <si>
    <t>鼓山永辉店</t>
  </si>
  <si>
    <t>591441</t>
  </si>
  <si>
    <t>台江达道二店</t>
  </si>
  <si>
    <t>591391</t>
  </si>
  <si>
    <t>青口商业广场</t>
  </si>
  <si>
    <t>591410</t>
  </si>
  <si>
    <t>台江九宜万象城店</t>
  </si>
  <si>
    <t>591278</t>
  </si>
  <si>
    <t>晋安泰禾城市广场</t>
  </si>
  <si>
    <t>591408</t>
  </si>
  <si>
    <t>台江苏宁店</t>
  </si>
  <si>
    <t>591208</t>
  </si>
  <si>
    <t>泰禾水秀广场店</t>
  </si>
  <si>
    <t>591029</t>
  </si>
  <si>
    <t>闽侯博雅步行街</t>
  </si>
  <si>
    <t>591427</t>
  </si>
  <si>
    <t>台江万达广场店</t>
  </si>
  <si>
    <t>591325</t>
  </si>
  <si>
    <t>台江富力中心店</t>
  </si>
  <si>
    <t>591180</t>
  </si>
  <si>
    <t>台江区达道路店</t>
  </si>
  <si>
    <t>591288</t>
  </si>
  <si>
    <t>晋安横屿店</t>
  </si>
  <si>
    <t>591407</t>
  </si>
  <si>
    <t>台江宁化路店</t>
  </si>
  <si>
    <t>591341</t>
  </si>
  <si>
    <t>晋安汽车北站店</t>
  </si>
  <si>
    <t>591209</t>
  </si>
  <si>
    <t>晋安长乐中路店</t>
  </si>
  <si>
    <t>591184</t>
  </si>
  <si>
    <t>甘蔗万家广场店</t>
  </si>
  <si>
    <t>591409</t>
  </si>
  <si>
    <t>台江宝龙城市广场</t>
  </si>
  <si>
    <t>591169</t>
  </si>
  <si>
    <t>晋安王庄店</t>
  </si>
  <si>
    <t>591165</t>
  </si>
  <si>
    <t>晋安鼓山沃尔玛店</t>
  </si>
  <si>
    <t>591340</t>
  </si>
  <si>
    <t>三盛i33广场店</t>
  </si>
  <si>
    <t>591440</t>
  </si>
  <si>
    <t>台江大利嘉城店</t>
  </si>
  <si>
    <t>591218</t>
  </si>
  <si>
    <t>台江区交通路店</t>
  </si>
  <si>
    <t>591257</t>
  </si>
  <si>
    <t>晋安大润发店</t>
  </si>
  <si>
    <t>591144</t>
  </si>
  <si>
    <t>青口中央公园店</t>
  </si>
  <si>
    <t>591429</t>
  </si>
  <si>
    <t>福州台江鳌光路店</t>
  </si>
  <si>
    <t>591329</t>
  </si>
  <si>
    <t>晋安南平东路店</t>
  </si>
  <si>
    <t>591258</t>
  </si>
  <si>
    <t>台江老药洲店</t>
  </si>
  <si>
    <t>591245</t>
  </si>
  <si>
    <t>台江中亭街店</t>
  </si>
  <si>
    <t>591419</t>
  </si>
  <si>
    <t>阳光城西海岸店</t>
  </si>
  <si>
    <t>591430</t>
  </si>
  <si>
    <t>台江鳌兴路店</t>
  </si>
  <si>
    <t>591342</t>
  </si>
  <si>
    <t>晋安西园支路店</t>
  </si>
  <si>
    <t>591428</t>
  </si>
  <si>
    <t>台江万达三号门</t>
  </si>
  <si>
    <t>591067</t>
  </si>
  <si>
    <t>闽侯学院路店</t>
  </si>
  <si>
    <t>591417</t>
  </si>
  <si>
    <t>蓝光星珀店</t>
  </si>
  <si>
    <t>579265</t>
  </si>
  <si>
    <t>金华东阳吉祥路店</t>
  </si>
  <si>
    <t>579119</t>
  </si>
  <si>
    <t>东阳人民路店</t>
  </si>
  <si>
    <t>579085</t>
  </si>
  <si>
    <t>南马花园村店</t>
  </si>
  <si>
    <t>579255</t>
  </si>
  <si>
    <t>东阳南马镇店</t>
  </si>
  <si>
    <t>579210</t>
  </si>
  <si>
    <t>磐安宝龙广场</t>
  </si>
  <si>
    <t>579376</t>
  </si>
  <si>
    <t>东阳西门街店</t>
  </si>
  <si>
    <t>579109</t>
  </si>
  <si>
    <t>磐安瞻兴街店</t>
  </si>
  <si>
    <t>579237</t>
  </si>
  <si>
    <t>东阳四合店</t>
  </si>
  <si>
    <t>579256</t>
  </si>
  <si>
    <t>横店万盛三店</t>
  </si>
  <si>
    <t>579322</t>
  </si>
  <si>
    <t>东阳河山平川路店</t>
  </si>
  <si>
    <t>579266</t>
  </si>
  <si>
    <t>东阳银泰店</t>
  </si>
  <si>
    <t>579178</t>
  </si>
  <si>
    <t>金华东阳亭塘店</t>
  </si>
  <si>
    <t>579340</t>
  </si>
  <si>
    <t>东阳山口综合楼店</t>
  </si>
  <si>
    <t>579303</t>
  </si>
  <si>
    <t>东阳上卢镇店</t>
  </si>
  <si>
    <t>579393</t>
  </si>
  <si>
    <t>东阳五马塘店</t>
  </si>
  <si>
    <t>579403</t>
  </si>
  <si>
    <t>磐安新城大润发</t>
  </si>
  <si>
    <t>579401</t>
  </si>
  <si>
    <t>东阳湖田小区店</t>
  </si>
  <si>
    <t>579416</t>
  </si>
  <si>
    <t>东阳湖溪店</t>
  </si>
  <si>
    <t>579297</t>
  </si>
  <si>
    <t>六石长松岗夜市店</t>
  </si>
  <si>
    <t>579360</t>
  </si>
  <si>
    <t>东阳广厦大学店</t>
  </si>
  <si>
    <t>579335</t>
  </si>
  <si>
    <t>东阳巍山新天地店</t>
  </si>
  <si>
    <t>579228</t>
  </si>
  <si>
    <t>振兴朝阳路口店</t>
  </si>
  <si>
    <t>579212</t>
  </si>
  <si>
    <t>振兴路爱国路店</t>
  </si>
  <si>
    <t>579292</t>
  </si>
  <si>
    <t>诸永东阳服务东区</t>
  </si>
  <si>
    <t>579148</t>
  </si>
  <si>
    <t>磐安新兴街店</t>
  </si>
  <si>
    <t>579402</t>
  </si>
  <si>
    <t>东阳西范夜市店</t>
  </si>
  <si>
    <t>579034</t>
  </si>
  <si>
    <t>新光太平洋店</t>
  </si>
  <si>
    <t>579242</t>
  </si>
  <si>
    <t>东阳江北之芯店</t>
  </si>
  <si>
    <t>579323</t>
  </si>
  <si>
    <t>东阳后明店</t>
  </si>
  <si>
    <t>579091</t>
  </si>
  <si>
    <t>横店禹阳路店</t>
  </si>
  <si>
    <t>579149</t>
  </si>
  <si>
    <t>磐安安文南街店</t>
  </si>
  <si>
    <t>579291</t>
  </si>
  <si>
    <t>诸永东阳服务西区</t>
  </si>
  <si>
    <t>579179</t>
  </si>
  <si>
    <t>横店万盛二店</t>
  </si>
  <si>
    <t>579090</t>
  </si>
  <si>
    <t>横店万盛南街店</t>
  </si>
  <si>
    <t>579317</t>
  </si>
  <si>
    <t>东阳歌山镇店</t>
  </si>
  <si>
    <t>579218</t>
  </si>
  <si>
    <t>东阳黉门广场店</t>
  </si>
  <si>
    <t>579383</t>
  </si>
  <si>
    <t>东阳下昆溪店</t>
  </si>
  <si>
    <t>579013</t>
  </si>
  <si>
    <t>东阳六石大兴南街店</t>
  </si>
  <si>
    <t>738031</t>
  </si>
  <si>
    <t>双峰青树坪店</t>
  </si>
  <si>
    <t>738038</t>
  </si>
  <si>
    <t>娄底湘中园店</t>
  </si>
  <si>
    <t>738041</t>
  </si>
  <si>
    <t>娄底仙人阁店</t>
  </si>
  <si>
    <t>738045</t>
  </si>
  <si>
    <t>冷水江师范店</t>
  </si>
  <si>
    <t>738047</t>
  </si>
  <si>
    <t>双峰新一中店</t>
  </si>
  <si>
    <t>738027</t>
  </si>
  <si>
    <t>涟源桥头河店</t>
  </si>
  <si>
    <t>738040</t>
  </si>
  <si>
    <t>新化新街店</t>
  </si>
  <si>
    <t>738001</t>
  </si>
  <si>
    <t>涟源开城店</t>
  </si>
  <si>
    <t>738037</t>
  </si>
  <si>
    <t>双峰金龙百货店</t>
  </si>
  <si>
    <t>738046</t>
  </si>
  <si>
    <t>冷水江信和广场店</t>
  </si>
  <si>
    <t>738004</t>
  </si>
  <si>
    <t>娄底人文科技店</t>
  </si>
  <si>
    <t>738033</t>
  </si>
  <si>
    <t>娄底吾悦5楼中庭店</t>
  </si>
  <si>
    <t>738036</t>
  </si>
  <si>
    <t>新化洋溪镇店</t>
  </si>
  <si>
    <t>738013</t>
  </si>
  <si>
    <t>新化城市广场店</t>
  </si>
  <si>
    <t>738026</t>
  </si>
  <si>
    <t>涟源杨市店</t>
  </si>
  <si>
    <t>738009</t>
  </si>
  <si>
    <t>新化沃尔玛店</t>
  </si>
  <si>
    <t>738010</t>
  </si>
  <si>
    <t>双峰新天地店</t>
  </si>
  <si>
    <t>738028</t>
  </si>
  <si>
    <t>万盛锑都广场店</t>
  </si>
  <si>
    <t>738006</t>
  </si>
  <si>
    <t>娄底职院店</t>
  </si>
  <si>
    <t>738035</t>
  </si>
  <si>
    <t>娄底万豪城市广场</t>
  </si>
  <si>
    <t>738011</t>
  </si>
  <si>
    <t>涟钢沃尔玛店</t>
  </si>
  <si>
    <t>738042</t>
  </si>
  <si>
    <t>娄底九龙商场店</t>
  </si>
  <si>
    <t>738022</t>
  </si>
  <si>
    <t>娄星碧桂园步步高店</t>
  </si>
  <si>
    <t>738012</t>
  </si>
  <si>
    <t>涟源五马店</t>
  </si>
  <si>
    <t>738007</t>
  </si>
  <si>
    <t>新化日盛商都店</t>
  </si>
  <si>
    <t>738030</t>
  </si>
  <si>
    <t>冷水江锑都大厦店</t>
  </si>
  <si>
    <t>738021</t>
  </si>
  <si>
    <t>娄星体育馆店</t>
  </si>
  <si>
    <t>738018</t>
  </si>
  <si>
    <t>娄底三中店</t>
  </si>
  <si>
    <t>738039</t>
  </si>
  <si>
    <t>娄底一中店</t>
  </si>
  <si>
    <t>730030</t>
  </si>
  <si>
    <t>湘阴左宗棠中学店</t>
  </si>
  <si>
    <t>730069</t>
  </si>
  <si>
    <t>汨罗友谊广场店</t>
  </si>
  <si>
    <t>730046</t>
  </si>
  <si>
    <t>临湘长安西路店</t>
  </si>
  <si>
    <t>790012</t>
  </si>
  <si>
    <t>临湘南正街店</t>
  </si>
  <si>
    <t>730055</t>
  </si>
  <si>
    <t>文昌太傅路店</t>
  </si>
  <si>
    <t>730016</t>
  </si>
  <si>
    <t>平江万汇中心店</t>
  </si>
  <si>
    <t>730087</t>
  </si>
  <si>
    <t>汨罗弼时镇店</t>
  </si>
  <si>
    <t>730021</t>
  </si>
  <si>
    <t>临湘南正街二店</t>
  </si>
  <si>
    <t>730038</t>
  </si>
  <si>
    <t>临湘五里牌店</t>
  </si>
  <si>
    <t>730061</t>
  </si>
  <si>
    <t>岳阳平江长寿店</t>
  </si>
  <si>
    <t>730026</t>
  </si>
  <si>
    <t>湘阴左宗棠广场</t>
  </si>
  <si>
    <t>730066</t>
  </si>
  <si>
    <t>湘阴南湖州店</t>
  </si>
  <si>
    <t>730040</t>
  </si>
  <si>
    <t>汨罗欢乐水岸店</t>
  </si>
  <si>
    <t>730037</t>
  </si>
  <si>
    <t>湘阴县江东路店</t>
  </si>
  <si>
    <t>730033</t>
  </si>
  <si>
    <t>平江县南街店</t>
  </si>
  <si>
    <t>730067</t>
  </si>
  <si>
    <t>岳阳临湘桃林店</t>
  </si>
  <si>
    <t>730062</t>
  </si>
  <si>
    <t>岳阳南江店</t>
  </si>
  <si>
    <t>730025</t>
  </si>
  <si>
    <t>汨罗天恒广场店</t>
  </si>
  <si>
    <t>730088</t>
  </si>
  <si>
    <t>平江伍市店</t>
  </si>
  <si>
    <t>790013</t>
  </si>
  <si>
    <t>平江一中店</t>
  </si>
  <si>
    <t>730009</t>
  </si>
  <si>
    <t>汨罗体育巷店</t>
  </si>
  <si>
    <t>730085</t>
  </si>
  <si>
    <t>汨罗屈原管理区店</t>
  </si>
  <si>
    <t>730089</t>
  </si>
  <si>
    <t>汨罗长乐镇店</t>
  </si>
  <si>
    <t>730059</t>
  </si>
  <si>
    <t>汨罗新市镇店</t>
  </si>
  <si>
    <t>790028</t>
  </si>
  <si>
    <t>平江新车站店</t>
  </si>
  <si>
    <t>730076</t>
  </si>
  <si>
    <t>湘阴新泉店</t>
  </si>
  <si>
    <t>771145</t>
  </si>
  <si>
    <t>天等步行街店</t>
  </si>
  <si>
    <t>770015</t>
  </si>
  <si>
    <t>防城港阳光海岸店</t>
  </si>
  <si>
    <t>770012</t>
  </si>
  <si>
    <t>港口富裕路店</t>
  </si>
  <si>
    <t>771136</t>
  </si>
  <si>
    <t>宁明百宁国际店</t>
  </si>
  <si>
    <t>771122</t>
  </si>
  <si>
    <t>大新老电影院店</t>
  </si>
  <si>
    <t>771087</t>
  </si>
  <si>
    <t>崇左汇豪城店</t>
  </si>
  <si>
    <t>771073</t>
  </si>
  <si>
    <t>宁明德华街店</t>
  </si>
  <si>
    <t>770011</t>
  </si>
  <si>
    <t>防城港嘉乐城店</t>
  </si>
  <si>
    <t>770001</t>
  </si>
  <si>
    <t>东兴农商街店</t>
  </si>
  <si>
    <t>771135</t>
  </si>
  <si>
    <t>江州大学城店</t>
  </si>
  <si>
    <t>771077</t>
  </si>
  <si>
    <t>崇左丽川路店</t>
  </si>
  <si>
    <t>770009</t>
  </si>
  <si>
    <t>上思朝阳店</t>
  </si>
  <si>
    <t>770003</t>
  </si>
  <si>
    <t>上思民政东路店</t>
  </si>
  <si>
    <t>771120</t>
  </si>
  <si>
    <t>崇左江州万象汇店</t>
  </si>
  <si>
    <t>771076</t>
  </si>
  <si>
    <t>龙州龙鑫大厦店</t>
  </si>
  <si>
    <t>770006</t>
  </si>
  <si>
    <t>防城港桃花湾广场</t>
  </si>
  <si>
    <t>771088</t>
  </si>
  <si>
    <t>大新桃源路店</t>
  </si>
  <si>
    <t>770007</t>
  </si>
  <si>
    <t>企沙新大新店</t>
  </si>
  <si>
    <t>770010</t>
  </si>
  <si>
    <t>防城港伏波路店</t>
  </si>
  <si>
    <t>771083</t>
  </si>
  <si>
    <t>崇左广西城大店</t>
  </si>
  <si>
    <t>771173</t>
  </si>
  <si>
    <t>龙州温州商城店</t>
  </si>
  <si>
    <t>770008</t>
  </si>
  <si>
    <t>东兴大坪路店</t>
  </si>
  <si>
    <t>771091</t>
  </si>
  <si>
    <t>扶绥中都新世界店</t>
  </si>
  <si>
    <t>770016</t>
  </si>
  <si>
    <t>防城港东兴江平镇</t>
  </si>
  <si>
    <t>770005</t>
  </si>
  <si>
    <t>防城港中心店</t>
  </si>
  <si>
    <t>771129</t>
  </si>
  <si>
    <t>扶绥未来城店</t>
  </si>
  <si>
    <t>771128</t>
  </si>
  <si>
    <t>扶绥东门镇店</t>
  </si>
  <si>
    <t>771067</t>
  </si>
  <si>
    <t>凭祥西街店</t>
  </si>
  <si>
    <t>771115</t>
  </si>
  <si>
    <t>崇左东盟商业广场</t>
  </si>
  <si>
    <t>580029</t>
  </si>
  <si>
    <t>浙江海洋大学新城店</t>
  </si>
  <si>
    <t>580017</t>
  </si>
  <si>
    <t>岱山日达店</t>
  </si>
  <si>
    <t>574215</t>
  </si>
  <si>
    <t>鄞州区梅景路</t>
  </si>
  <si>
    <t>580019</t>
  </si>
  <si>
    <t>舟山朱家尖店</t>
  </si>
  <si>
    <t>580022</t>
  </si>
  <si>
    <t>普陀和津广场店</t>
  </si>
  <si>
    <t>574284</t>
  </si>
  <si>
    <t>鄞州诺丁汉大学店</t>
  </si>
  <si>
    <t>574123</t>
  </si>
  <si>
    <t>鄞州首南句章路</t>
  </si>
  <si>
    <t>574371</t>
  </si>
  <si>
    <t>慈溪范市镇店</t>
  </si>
  <si>
    <t>574204</t>
  </si>
  <si>
    <t>鄞州菜场路店</t>
  </si>
  <si>
    <t>574423</t>
  </si>
  <si>
    <t>鄞州东部银泰城店</t>
  </si>
  <si>
    <t>574218</t>
  </si>
  <si>
    <t>姜山人民路二店</t>
  </si>
  <si>
    <t>574155</t>
  </si>
  <si>
    <t>鄞州万里学院校内店</t>
  </si>
  <si>
    <t>580020</t>
  </si>
  <si>
    <t>嵊泗沙河路店</t>
  </si>
  <si>
    <t>574197</t>
  </si>
  <si>
    <t>鄞州北明程路店</t>
  </si>
  <si>
    <t>574245</t>
  </si>
  <si>
    <t>鄞州药科大学店</t>
  </si>
  <si>
    <t>574222</t>
  </si>
  <si>
    <t>南部商务区一店</t>
  </si>
  <si>
    <t>574312</t>
  </si>
  <si>
    <t>慈溪龙山镇二店</t>
  </si>
  <si>
    <t>574230</t>
  </si>
  <si>
    <t>鄞州学府一号店</t>
  </si>
  <si>
    <t>574304</t>
  </si>
  <si>
    <t>鄞州国金店</t>
  </si>
  <si>
    <t>580024</t>
  </si>
  <si>
    <t>普陀沈家门店</t>
  </si>
  <si>
    <t>574318</t>
  </si>
  <si>
    <t>鄞州星光大道店</t>
  </si>
  <si>
    <t>574397</t>
  </si>
  <si>
    <t>鄞州姜山人民路店</t>
  </si>
  <si>
    <t>574510</t>
  </si>
  <si>
    <t>慈溪三北店</t>
  </si>
  <si>
    <t>580031</t>
  </si>
  <si>
    <t>舟山旅游健康学院店</t>
  </si>
  <si>
    <t>580025</t>
  </si>
  <si>
    <t>舟山衢山店</t>
  </si>
  <si>
    <t>574288</t>
  </si>
  <si>
    <t>鄞州蟠龙路二店</t>
  </si>
  <si>
    <t>574495</t>
  </si>
  <si>
    <t>鄞州万达广场店</t>
  </si>
  <si>
    <t>580027</t>
  </si>
  <si>
    <t>定海凯虹广场店</t>
  </si>
  <si>
    <t>574572</t>
  </si>
  <si>
    <t>慈溪慈东店</t>
  </si>
  <si>
    <t>574159</t>
  </si>
  <si>
    <t>鄞州蟠龙路店</t>
  </si>
  <si>
    <t>574212</t>
  </si>
  <si>
    <t>慈溪龙山镇店</t>
  </si>
  <si>
    <t>580023</t>
  </si>
  <si>
    <t>普陀海印路店</t>
  </si>
  <si>
    <t>574309</t>
  </si>
  <si>
    <t>姜山朝阳路店</t>
  </si>
  <si>
    <t>574324</t>
  </si>
  <si>
    <t>鄞州宁南北路店</t>
  </si>
  <si>
    <t>574593</t>
  </si>
  <si>
    <t>慈溪农垦场店</t>
  </si>
  <si>
    <t>574283</t>
  </si>
  <si>
    <t>鄞州环球银泰店</t>
  </si>
  <si>
    <t>574253</t>
  </si>
  <si>
    <t>鄞州金沙奥莱店</t>
  </si>
  <si>
    <t>580028</t>
  </si>
  <si>
    <t>临城凯虹广场店</t>
  </si>
  <si>
    <t>580008</t>
  </si>
  <si>
    <t>舟山白泉路店</t>
  </si>
  <si>
    <t>831057</t>
  </si>
  <si>
    <t>宜宾长宁城中路店</t>
  </si>
  <si>
    <t>831028</t>
  </si>
  <si>
    <t>宜宾筠连中学店</t>
  </si>
  <si>
    <t>831053</t>
  </si>
  <si>
    <t>宜宾学院临港校区</t>
  </si>
  <si>
    <t>831027</t>
  </si>
  <si>
    <t>江安县南屏首座店</t>
  </si>
  <si>
    <t>831051</t>
  </si>
  <si>
    <t>江安县东正街店</t>
  </si>
  <si>
    <t>831042</t>
  </si>
  <si>
    <t>柏溪商贸城店</t>
  </si>
  <si>
    <t>831007</t>
  </si>
  <si>
    <t>宜宾学院二店</t>
  </si>
  <si>
    <t>831032</t>
  </si>
  <si>
    <t>翠屏东街店</t>
  </si>
  <si>
    <t>831019</t>
  </si>
  <si>
    <t>长宁财富广场店</t>
  </si>
  <si>
    <t>831049</t>
  </si>
  <si>
    <t>屏山民主街二店</t>
  </si>
  <si>
    <t>831046</t>
  </si>
  <si>
    <t>宜宾二中店</t>
  </si>
  <si>
    <t>831056</t>
  </si>
  <si>
    <t>宜宾万达店</t>
  </si>
  <si>
    <t>831043</t>
  </si>
  <si>
    <t>翠屏天悦府店</t>
  </si>
  <si>
    <t>831016</t>
  </si>
  <si>
    <t>高县庆符店</t>
  </si>
  <si>
    <t>831029</t>
  </si>
  <si>
    <t>宜宾观音店</t>
  </si>
  <si>
    <t>831021</t>
  </si>
  <si>
    <t>宜宾明珠广场店</t>
  </si>
  <si>
    <t>831039</t>
  </si>
  <si>
    <t>高县阳光新城店</t>
  </si>
  <si>
    <t>831024</t>
  </si>
  <si>
    <t>屏山民主街店</t>
  </si>
  <si>
    <t>831052</t>
  </si>
  <si>
    <t>宜宾财富中心店</t>
  </si>
  <si>
    <t>831031</t>
  </si>
  <si>
    <t>屏山鸿正国际店</t>
  </si>
  <si>
    <t>831023</t>
  </si>
  <si>
    <t>兴文香山西路店</t>
  </si>
  <si>
    <t>831033</t>
  </si>
  <si>
    <t>临港西部食品商贸城店</t>
  </si>
  <si>
    <t>831041</t>
  </si>
  <si>
    <t>叙州莱茵春天店</t>
  </si>
  <si>
    <t>831014</t>
  </si>
  <si>
    <t>筠连公园路</t>
  </si>
  <si>
    <t>831050</t>
  </si>
  <si>
    <t>宜宾一中店</t>
  </si>
  <si>
    <t>831022</t>
  </si>
  <si>
    <t>城中央体育中心店</t>
  </si>
  <si>
    <t>831025</t>
  </si>
  <si>
    <t>南溪钻石城店</t>
  </si>
  <si>
    <t>831010</t>
  </si>
  <si>
    <t>城中央二中店</t>
  </si>
  <si>
    <t>831038</t>
  </si>
  <si>
    <t>南溪丽雅时代店</t>
  </si>
  <si>
    <t>831055</t>
  </si>
  <si>
    <t>宜宾三中店</t>
  </si>
  <si>
    <t>831058</t>
  </si>
  <si>
    <t>宜宾白花镇店</t>
  </si>
  <si>
    <t>831030</t>
  </si>
  <si>
    <t>翠屏邦泰国际店</t>
  </si>
  <si>
    <t>531066</t>
  </si>
  <si>
    <t>长清山东中医药店</t>
  </si>
  <si>
    <t>531035</t>
  </si>
  <si>
    <t>济南大学店</t>
  </si>
  <si>
    <t>531042</t>
  </si>
  <si>
    <t>历城印象城店</t>
  </si>
  <si>
    <t>531060</t>
  </si>
  <si>
    <t>泉城广场银座店</t>
  </si>
  <si>
    <t>531031</t>
  </si>
  <si>
    <t>莱芜世纪城店</t>
  </si>
  <si>
    <t>531050</t>
  </si>
  <si>
    <t>济南蝴蝶广场店</t>
  </si>
  <si>
    <t>531025</t>
  </si>
  <si>
    <t>济南宽厚里店</t>
  </si>
  <si>
    <t>531009</t>
  </si>
  <si>
    <t>莱芜茂业天地店</t>
  </si>
  <si>
    <t>531001</t>
  </si>
  <si>
    <t>长清大学城店</t>
  </si>
  <si>
    <t>531005</t>
  </si>
  <si>
    <t>历城融创茂店</t>
  </si>
  <si>
    <t>531065</t>
  </si>
  <si>
    <t>济南世茂广场店</t>
  </si>
  <si>
    <t>531062</t>
  </si>
  <si>
    <t>章丘大学城店</t>
  </si>
  <si>
    <t>531008</t>
  </si>
  <si>
    <t>经四路万达店</t>
  </si>
  <si>
    <t>531046</t>
  </si>
  <si>
    <t>济南商河未来广场店</t>
  </si>
  <si>
    <t>531067</t>
  </si>
  <si>
    <t>济阳银座店</t>
  </si>
  <si>
    <t>531022</t>
  </si>
  <si>
    <t>章丘和谐广场店</t>
  </si>
  <si>
    <t>531026</t>
  </si>
  <si>
    <t>济南华山环宇城店</t>
  </si>
  <si>
    <t>531043</t>
  </si>
  <si>
    <t>章丘大润发店</t>
  </si>
  <si>
    <t>531059</t>
  </si>
  <si>
    <t>科城御景店</t>
  </si>
  <si>
    <t>531040</t>
  </si>
  <si>
    <t>槐荫弘阳广场店</t>
  </si>
  <si>
    <t>531063</t>
  </si>
  <si>
    <t>济南绿地城店</t>
  </si>
  <si>
    <t>556014</t>
  </si>
  <si>
    <t>迎江吾悦广场店</t>
  </si>
  <si>
    <t>556021</t>
  </si>
  <si>
    <t>怀宁龠街店</t>
  </si>
  <si>
    <t>556030</t>
  </si>
  <si>
    <t>长铺程集中学店</t>
  </si>
  <si>
    <t>556025</t>
  </si>
  <si>
    <t>迎江绿地店</t>
  </si>
  <si>
    <t>556037</t>
  </si>
  <si>
    <t>宿松县华亭镇店</t>
  </si>
  <si>
    <t>556002</t>
  </si>
  <si>
    <t>安庆岳西店</t>
  </si>
  <si>
    <t>556039</t>
  </si>
  <si>
    <t>太湖步行街二店</t>
  </si>
  <si>
    <t>556036</t>
  </si>
  <si>
    <t>宿松林园广场店</t>
  </si>
  <si>
    <t>556018</t>
  </si>
  <si>
    <t>宜秀七街店</t>
  </si>
  <si>
    <t>556006</t>
  </si>
  <si>
    <t>安庆汇峰广场店</t>
  </si>
  <si>
    <t>556003</t>
  </si>
  <si>
    <t>望江回龙西路店</t>
  </si>
  <si>
    <t>556032</t>
  </si>
  <si>
    <t>潜山源潭镇店</t>
  </si>
  <si>
    <t>556042</t>
  </si>
  <si>
    <t>望江高士镇店</t>
  </si>
  <si>
    <t>556022</t>
  </si>
  <si>
    <t>怀宁石牌店</t>
  </si>
  <si>
    <t>556017</t>
  </si>
  <si>
    <t>安庆宜秀回祥店</t>
  </si>
  <si>
    <t>556013</t>
  </si>
  <si>
    <t>岳西天鹅广场店</t>
  </si>
  <si>
    <t>556005</t>
  </si>
  <si>
    <t>怀宁怀中店</t>
  </si>
  <si>
    <t>556026</t>
  </si>
  <si>
    <t>安庆师范大学店</t>
  </si>
  <si>
    <t>556015</t>
  </si>
  <si>
    <t>望江太平洋广场店</t>
  </si>
  <si>
    <t>556016</t>
  </si>
  <si>
    <t>潜山恒太金街店</t>
  </si>
  <si>
    <t>556049</t>
  </si>
  <si>
    <t>太湖中学</t>
  </si>
  <si>
    <t>556050</t>
  </si>
  <si>
    <t>迎江人民路步行街</t>
  </si>
  <si>
    <t>556041</t>
  </si>
  <si>
    <t>岳西恒太城店</t>
  </si>
  <si>
    <t>556008</t>
  </si>
  <si>
    <t>太湖步行街店</t>
  </si>
  <si>
    <t>556023</t>
  </si>
  <si>
    <t>桐城新渡店</t>
  </si>
  <si>
    <t>556051</t>
  </si>
  <si>
    <t>望江锦港华府店</t>
  </si>
  <si>
    <t>556045</t>
  </si>
  <si>
    <t>安庆大学西门店</t>
  </si>
  <si>
    <t>556047</t>
  </si>
  <si>
    <t>安庆双港镇店</t>
  </si>
  <si>
    <t>556040</t>
  </si>
  <si>
    <t>安庆万达金街店</t>
  </si>
  <si>
    <t>556048</t>
  </si>
  <si>
    <t>岳西温泉镇店</t>
  </si>
  <si>
    <t>556029</t>
  </si>
  <si>
    <t>宿松发到家店</t>
  </si>
  <si>
    <t>571056</t>
  </si>
  <si>
    <t>富阳高桥店</t>
  </si>
  <si>
    <t>571600</t>
  </si>
  <si>
    <t>杭州西湖莲花街店</t>
  </si>
  <si>
    <t>571352</t>
  </si>
  <si>
    <t>玉长城店</t>
  </si>
  <si>
    <t>571517</t>
  </si>
  <si>
    <t>浙江交通职业技术学院店</t>
  </si>
  <si>
    <t>571537</t>
  </si>
  <si>
    <t>浙江长征职业学院店</t>
  </si>
  <si>
    <t>571519</t>
  </si>
  <si>
    <t>富阳龙江路店</t>
  </si>
  <si>
    <t>571513</t>
  </si>
  <si>
    <t>西湖崇义路店</t>
  </si>
  <si>
    <t>571090</t>
  </si>
  <si>
    <t>西湖西和公寓店</t>
  </si>
  <si>
    <t>571189</t>
  </si>
  <si>
    <t>富阳东洲店</t>
  </si>
  <si>
    <t>571114</t>
  </si>
  <si>
    <t>杭州富阳秋丰店</t>
  </si>
  <si>
    <t>571506</t>
  </si>
  <si>
    <t>西湖西投银泰店</t>
  </si>
  <si>
    <t>571062</t>
  </si>
  <si>
    <t>富阳新天地店</t>
  </si>
  <si>
    <t>571471</t>
  </si>
  <si>
    <t>富阳杭科院校内店</t>
  </si>
  <si>
    <t>571437</t>
  </si>
  <si>
    <t>富阳文教路店</t>
  </si>
  <si>
    <t>571260</t>
  </si>
  <si>
    <t>富阳东方茂店</t>
  </si>
  <si>
    <t>571329</t>
  </si>
  <si>
    <t>富阳奥特莱斯店</t>
  </si>
  <si>
    <t>571375</t>
  </si>
  <si>
    <t>西湖浙工大屏峰店</t>
  </si>
  <si>
    <t>571223</t>
  </si>
  <si>
    <t>西湖霞鸣街店</t>
  </si>
  <si>
    <t>571515</t>
  </si>
  <si>
    <t>西湖区西溪路店</t>
  </si>
  <si>
    <t>571212</t>
  </si>
  <si>
    <t>富阳九龙大道店</t>
  </si>
  <si>
    <t>571511</t>
  </si>
  <si>
    <t>杭州西湖铂悦城</t>
  </si>
  <si>
    <t>571070</t>
  </si>
  <si>
    <t>富阳场口镇店</t>
  </si>
  <si>
    <t>571530</t>
  </si>
  <si>
    <t>杭州西溪印象城店</t>
  </si>
  <si>
    <t>571448</t>
  </si>
  <si>
    <t>富阳银湖科技园店</t>
  </si>
  <si>
    <t>571426</t>
  </si>
  <si>
    <t>浙大银泉校内店</t>
  </si>
  <si>
    <t>571168</t>
  </si>
  <si>
    <t>余杭乐天城店</t>
  </si>
  <si>
    <t>571150</t>
  </si>
  <si>
    <t>西湖金街美地店</t>
  </si>
  <si>
    <t>571376</t>
  </si>
  <si>
    <t>西湖小和山店</t>
  </si>
  <si>
    <t>571310</t>
  </si>
  <si>
    <t>富阳江南国际商城</t>
  </si>
  <si>
    <t>571487</t>
  </si>
  <si>
    <t>浙江科技大学校内店</t>
  </si>
  <si>
    <t>571045</t>
  </si>
  <si>
    <t>富阳杭科院校外店</t>
  </si>
  <si>
    <t>571508</t>
  </si>
  <si>
    <t>西湖之江银泰店</t>
  </si>
  <si>
    <t>571531</t>
  </si>
  <si>
    <t>杭州富阳万达店</t>
  </si>
  <si>
    <t>571234</t>
  </si>
  <si>
    <t>富阳龙浦街店</t>
  </si>
  <si>
    <t>571529</t>
  </si>
  <si>
    <t>富阳宝龙店</t>
  </si>
  <si>
    <t>571175</t>
  </si>
  <si>
    <t>富阳桂花西路店</t>
  </si>
  <si>
    <t>571512</t>
  </si>
  <si>
    <t>西湖晴川街店</t>
  </si>
  <si>
    <t>571381</t>
  </si>
  <si>
    <t>富阳亭山东路店</t>
  </si>
  <si>
    <t>571463</t>
  </si>
  <si>
    <t>杭州西湖宋城店</t>
  </si>
  <si>
    <t>571386</t>
  </si>
  <si>
    <t>西湖袁浦店</t>
  </si>
  <si>
    <t>571601</t>
  </si>
  <si>
    <t>西湖文三西路店</t>
  </si>
  <si>
    <t>577509</t>
  </si>
  <si>
    <t>柳市湖横中路店</t>
  </si>
  <si>
    <t>577437</t>
  </si>
  <si>
    <t>乐清石帆店</t>
  </si>
  <si>
    <t>577348</t>
  </si>
  <si>
    <t>乐清虹桥店</t>
  </si>
  <si>
    <t>577123</t>
  </si>
  <si>
    <t>乐清柳市大兴西路</t>
  </si>
  <si>
    <t>577299</t>
  </si>
  <si>
    <t>乐清清和店</t>
  </si>
  <si>
    <t>577141</t>
  </si>
  <si>
    <t>乐清庆旺北路</t>
  </si>
  <si>
    <t>577428</t>
  </si>
  <si>
    <t>乐清清远路店</t>
  </si>
  <si>
    <t>577359</t>
  </si>
  <si>
    <t>乐清虹桥概念店</t>
  </si>
  <si>
    <t>577001</t>
  </si>
  <si>
    <t>乐清慎海北路店</t>
  </si>
  <si>
    <t>577413</t>
  </si>
  <si>
    <t>乐清象阳店</t>
  </si>
  <si>
    <t>577172</t>
  </si>
  <si>
    <t>乐清南虹广场店</t>
  </si>
  <si>
    <t>577243</t>
  </si>
  <si>
    <t>乐清柳市现代店</t>
  </si>
  <si>
    <t>577426</t>
  </si>
  <si>
    <t>乐清时代广场店</t>
  </si>
  <si>
    <t>577470</t>
  </si>
  <si>
    <t>乐清盐盆店</t>
  </si>
  <si>
    <t>577266</t>
  </si>
  <si>
    <t>乐清丹霞路店</t>
  </si>
  <si>
    <t>577325</t>
  </si>
  <si>
    <t>乐清翁垟雁塔店</t>
  </si>
  <si>
    <t>577223</t>
  </si>
  <si>
    <t>乐清白石店</t>
  </si>
  <si>
    <t>577225</t>
  </si>
  <si>
    <t>乐清清远一区店</t>
  </si>
  <si>
    <t>577336</t>
  </si>
  <si>
    <t>乐清翁垟兴茂店</t>
  </si>
  <si>
    <t>577147</t>
  </si>
  <si>
    <t>乐清鸣阳路店</t>
  </si>
  <si>
    <t>577366</t>
  </si>
  <si>
    <t>乐清江南里店</t>
  </si>
  <si>
    <t>577347</t>
  </si>
  <si>
    <t>乐清虹港北路店</t>
  </si>
  <si>
    <t>577487</t>
  </si>
  <si>
    <t>乐清中金汇店</t>
  </si>
  <si>
    <t>577294</t>
  </si>
  <si>
    <t>乐清铠达店</t>
  </si>
  <si>
    <t>577459</t>
  </si>
  <si>
    <t>乐清虹桥天元店</t>
  </si>
  <si>
    <t>577004</t>
  </si>
  <si>
    <t>乐清汇丰路店</t>
  </si>
  <si>
    <t>577552</t>
  </si>
  <si>
    <t>乐清南草垟店</t>
  </si>
  <si>
    <t>577455</t>
  </si>
  <si>
    <t>乐清海上明月店</t>
  </si>
  <si>
    <t>577461</t>
  </si>
  <si>
    <t>乐清建设西路店</t>
  </si>
  <si>
    <t>577419</t>
  </si>
  <si>
    <t>乐清一棵树店</t>
  </si>
  <si>
    <t>577391</t>
  </si>
  <si>
    <t>乐清女人街二店</t>
  </si>
  <si>
    <t>577295</t>
  </si>
  <si>
    <t>乐清蒲岐店</t>
  </si>
  <si>
    <t>577002</t>
  </si>
  <si>
    <t>乐清建设中路店</t>
  </si>
  <si>
    <t>577342</t>
  </si>
  <si>
    <t>乐清蝴蝶广场店</t>
  </si>
  <si>
    <t>577087</t>
  </si>
  <si>
    <t>乐清建设东路</t>
  </si>
  <si>
    <t>577298</t>
  </si>
  <si>
    <t>乐清柳市三里店</t>
  </si>
  <si>
    <t>577560</t>
  </si>
  <si>
    <t>乐清正大银泰3楼店</t>
  </si>
  <si>
    <t>577290</t>
  </si>
  <si>
    <t>乐清福康东路店</t>
  </si>
  <si>
    <t>577507</t>
  </si>
  <si>
    <t>乐清柳市宝龙店</t>
  </si>
  <si>
    <t>512173</t>
  </si>
  <si>
    <t>苏州吴中联丰广场</t>
  </si>
  <si>
    <t>512215</t>
  </si>
  <si>
    <t>苏州园区凤凰新天地店</t>
  </si>
  <si>
    <t>512126</t>
  </si>
  <si>
    <t>相城望亭店</t>
  </si>
  <si>
    <t>512235</t>
  </si>
  <si>
    <t>相城漕湖商业广场</t>
  </si>
  <si>
    <t>512119</t>
  </si>
  <si>
    <t>吴中木渎店</t>
  </si>
  <si>
    <t>512161</t>
  </si>
  <si>
    <t>苏州吴中跨塘店</t>
  </si>
  <si>
    <t>512205</t>
  </si>
  <si>
    <t>苏州吴中光福店</t>
  </si>
  <si>
    <t>512120</t>
  </si>
  <si>
    <t>相城阳澄湖店</t>
  </si>
  <si>
    <t>512143</t>
  </si>
  <si>
    <t>苏州吴中东山镇店</t>
  </si>
  <si>
    <t>512098</t>
  </si>
  <si>
    <t>园区普惠广场店</t>
  </si>
  <si>
    <t>512213</t>
  </si>
  <si>
    <t>苏州园区胜浦店</t>
  </si>
  <si>
    <t>512170</t>
  </si>
  <si>
    <t>吴中曼哈顿广场店</t>
  </si>
  <si>
    <t>512141</t>
  </si>
  <si>
    <t>苏州吴中横泾店</t>
  </si>
  <si>
    <t>512182</t>
  </si>
  <si>
    <t>苏州相城东桥店</t>
  </si>
  <si>
    <t>512223</t>
  </si>
  <si>
    <t>吴中新光天地店</t>
  </si>
  <si>
    <t>512163</t>
  </si>
  <si>
    <t>苏州吴中万达金街</t>
  </si>
  <si>
    <t>512091</t>
  </si>
  <si>
    <t>相城中恒广场店</t>
  </si>
  <si>
    <t>512222</t>
  </si>
  <si>
    <t>吴中胥市街店</t>
  </si>
  <si>
    <t>512198</t>
  </si>
  <si>
    <t>苏州吴中新市街店</t>
  </si>
  <si>
    <t>512229</t>
  </si>
  <si>
    <t>吴中红星广场店</t>
  </si>
  <si>
    <t>512095</t>
  </si>
  <si>
    <t>虎丘浅湾步行街</t>
  </si>
  <si>
    <t>512165</t>
  </si>
  <si>
    <t>苏州相城中环百汇</t>
  </si>
  <si>
    <t>512230</t>
  </si>
  <si>
    <t>苏大独墅湖南校区</t>
  </si>
  <si>
    <t>512152</t>
  </si>
  <si>
    <t>苏州园区文缘公寓</t>
  </si>
  <si>
    <t>512106</t>
  </si>
  <si>
    <t>吴中唯亭店</t>
  </si>
  <si>
    <t>512240</t>
  </si>
  <si>
    <t>相城水韵花都店</t>
  </si>
  <si>
    <t>512064</t>
  </si>
  <si>
    <t>临湖浦庄店</t>
  </si>
  <si>
    <t>592121</t>
  </si>
  <si>
    <t>杏林龙湖店</t>
  </si>
  <si>
    <t>592328</t>
  </si>
  <si>
    <t>官浔枢纽店</t>
  </si>
  <si>
    <t>592280</t>
  </si>
  <si>
    <t>集美大悦城外街店</t>
  </si>
  <si>
    <t>592094</t>
  </si>
  <si>
    <t>集美杏西广场店</t>
  </si>
  <si>
    <t>592028</t>
  </si>
  <si>
    <t>集美银盛里店</t>
  </si>
  <si>
    <t>592257</t>
  </si>
  <si>
    <t>海沧霞阳店</t>
  </si>
  <si>
    <t>592275</t>
  </si>
  <si>
    <t>集美旺角大学城店</t>
  </si>
  <si>
    <t>592015</t>
  </si>
  <si>
    <t>同安区丁字街店</t>
  </si>
  <si>
    <t>592188</t>
  </si>
  <si>
    <t>集美工学院店</t>
  </si>
  <si>
    <t>592260</t>
  </si>
  <si>
    <t>集美世茂店</t>
  </si>
  <si>
    <t>592326</t>
  </si>
  <si>
    <t>同安官浔店</t>
  </si>
  <si>
    <t>592141</t>
  </si>
  <si>
    <t>集美软三店</t>
  </si>
  <si>
    <t>592297</t>
  </si>
  <si>
    <t>海沧阿罗海店</t>
  </si>
  <si>
    <t>592168</t>
  </si>
  <si>
    <t>集美软件学院</t>
  </si>
  <si>
    <t>592256</t>
  </si>
  <si>
    <t>海沧万科店</t>
  </si>
  <si>
    <t>592176</t>
  </si>
  <si>
    <t>灌口纳得福店</t>
  </si>
  <si>
    <t>592299</t>
  </si>
  <si>
    <t>海沧石塘店</t>
  </si>
  <si>
    <t>592240</t>
  </si>
  <si>
    <t>厦门实验中学店</t>
  </si>
  <si>
    <t>592134</t>
  </si>
  <si>
    <t>集美杏林万科店</t>
  </si>
  <si>
    <t>592268</t>
  </si>
  <si>
    <t>集美云城万科里店</t>
  </si>
  <si>
    <t>592205</t>
  </si>
  <si>
    <t>厦门马銮湾广场店</t>
  </si>
  <si>
    <t>592303</t>
  </si>
  <si>
    <t>同安城南店</t>
  </si>
  <si>
    <t>592238</t>
  </si>
  <si>
    <t>集美软三C区店</t>
  </si>
  <si>
    <t>592024</t>
  </si>
  <si>
    <t>集美区杏东路店</t>
  </si>
  <si>
    <t>592277</t>
  </si>
  <si>
    <t>IOIMALL店</t>
  </si>
  <si>
    <t>592050</t>
  </si>
  <si>
    <t>航海学院店</t>
  </si>
  <si>
    <t>592245</t>
  </si>
  <si>
    <t>集美杏林万达店</t>
  </si>
  <si>
    <t>592166</t>
  </si>
  <si>
    <t>同安梧侣店</t>
  </si>
  <si>
    <t>592313</t>
  </si>
  <si>
    <t>同安莲花店</t>
  </si>
  <si>
    <t>592305</t>
  </si>
  <si>
    <t>集美凤泉店</t>
  </si>
  <si>
    <t>592119</t>
  </si>
  <si>
    <t>海沧3Q城店</t>
  </si>
  <si>
    <t>592320</t>
  </si>
  <si>
    <t>集美软三F区店</t>
  </si>
  <si>
    <t>592212</t>
  </si>
  <si>
    <t>集美万达店</t>
  </si>
  <si>
    <t>592177</t>
  </si>
  <si>
    <t>集美新村中路店</t>
  </si>
  <si>
    <t>592267</t>
  </si>
  <si>
    <t>东海学院校外店</t>
  </si>
  <si>
    <t>592329</t>
  </si>
  <si>
    <t>同安现代城店</t>
  </si>
  <si>
    <t>592149</t>
  </si>
  <si>
    <t>厦门海沧孚中央店</t>
  </si>
  <si>
    <t>592235</t>
  </si>
  <si>
    <t>厦门华侨大学店</t>
  </si>
  <si>
    <t>592182</t>
  </si>
  <si>
    <t>集美锦园店</t>
  </si>
  <si>
    <t>592038</t>
  </si>
  <si>
    <t>厦门兴才学院店</t>
  </si>
  <si>
    <t>592298</t>
  </si>
  <si>
    <t>海沧天虹店</t>
  </si>
  <si>
    <t>592276</t>
  </si>
  <si>
    <t>集美理工学院店</t>
  </si>
  <si>
    <t>592229</t>
  </si>
  <si>
    <t>海沧港汇店</t>
  </si>
  <si>
    <t>592051</t>
  </si>
  <si>
    <t>新垵二店</t>
  </si>
  <si>
    <t>592020</t>
  </si>
  <si>
    <t>海沧新垵中路</t>
  </si>
  <si>
    <t>592325</t>
  </si>
  <si>
    <t>集美杏林村店</t>
  </si>
  <si>
    <t>592265</t>
  </si>
  <si>
    <t>同安西洪塘店</t>
  </si>
  <si>
    <t>592087</t>
  </si>
  <si>
    <t>集美区石鼓路店</t>
  </si>
  <si>
    <t>592101</t>
  </si>
  <si>
    <t>海沧未来海岸</t>
  </si>
  <si>
    <t>592167</t>
  </si>
  <si>
    <t>同安梧侣南街店</t>
  </si>
  <si>
    <t>592216</t>
  </si>
  <si>
    <t>厦门灌口万达店</t>
  </si>
  <si>
    <t>592273</t>
  </si>
  <si>
    <t>海沧祥禾广场店</t>
  </si>
  <si>
    <t>592243</t>
  </si>
  <si>
    <t>招商花园城店</t>
  </si>
  <si>
    <t>558106</t>
  </si>
  <si>
    <t>亳州人民路店</t>
  </si>
  <si>
    <t>567007</t>
  </si>
  <si>
    <t>亳州国购中心街店</t>
  </si>
  <si>
    <t>567003</t>
  </si>
  <si>
    <t>涡阳新街里店</t>
  </si>
  <si>
    <t>558136</t>
  </si>
  <si>
    <t>涡阳育才路店</t>
  </si>
  <si>
    <t>558122</t>
  </si>
  <si>
    <t>利辛七彩世界店</t>
  </si>
  <si>
    <t>558139</t>
  </si>
  <si>
    <t>利辛阚疃店</t>
  </si>
  <si>
    <t>567012</t>
  </si>
  <si>
    <t>谯城十二中店</t>
  </si>
  <si>
    <t>558079</t>
  </si>
  <si>
    <t>利辛五一广场店</t>
  </si>
  <si>
    <t>567025</t>
  </si>
  <si>
    <t>蒙城宝业好又多店</t>
  </si>
  <si>
    <t>558112</t>
  </si>
  <si>
    <t>胡集镇店</t>
  </si>
  <si>
    <t>567001</t>
  </si>
  <si>
    <t>高新万达金街店</t>
  </si>
  <si>
    <t>567031</t>
  </si>
  <si>
    <t>亳州合工大店</t>
  </si>
  <si>
    <t>558100</t>
  </si>
  <si>
    <t>谯城桃花源店</t>
  </si>
  <si>
    <t>567018</t>
  </si>
  <si>
    <t>涡阳义门镇店</t>
  </si>
  <si>
    <t>558110</t>
  </si>
  <si>
    <t>利辛万达金街店</t>
  </si>
  <si>
    <t>567026</t>
  </si>
  <si>
    <t>蒙城梦蝶广场店</t>
  </si>
  <si>
    <t>567030</t>
  </si>
  <si>
    <t>亳州高新万达三楼</t>
  </si>
  <si>
    <t>567027</t>
  </si>
  <si>
    <t>涡阳龙山镇店</t>
  </si>
  <si>
    <t>558006</t>
  </si>
  <si>
    <t>涡阳老广场店</t>
  </si>
  <si>
    <t>567028</t>
  </si>
  <si>
    <t>蒙城万达金街店</t>
  </si>
  <si>
    <t>567023</t>
  </si>
  <si>
    <t>涡阳巨人印象店</t>
  </si>
  <si>
    <t>567029</t>
  </si>
  <si>
    <t>利辛张村店</t>
  </si>
  <si>
    <t>558105</t>
  </si>
  <si>
    <t>涡阳高炉店</t>
  </si>
  <si>
    <t>567008</t>
  </si>
  <si>
    <t>亳州谯城万达店</t>
  </si>
  <si>
    <t>567011</t>
  </si>
  <si>
    <t>古城中心街店</t>
  </si>
  <si>
    <t>567015</t>
  </si>
  <si>
    <t>涡阳青牛广场店</t>
  </si>
  <si>
    <t>660021</t>
  </si>
  <si>
    <t>陆丰陆甲大道店</t>
  </si>
  <si>
    <t>660040</t>
  </si>
  <si>
    <t>海丰天虹店</t>
  </si>
  <si>
    <t>660046</t>
  </si>
  <si>
    <t>汕尾鹅埠店</t>
  </si>
  <si>
    <t>660037</t>
  </si>
  <si>
    <t>陆丰玄武巷店</t>
  </si>
  <si>
    <t>660017</t>
  </si>
  <si>
    <t>汕尾海龙路店</t>
  </si>
  <si>
    <t>660023</t>
  </si>
  <si>
    <t>海城红场店</t>
  </si>
  <si>
    <t>660030</t>
  </si>
  <si>
    <t>陆丰六驿店</t>
  </si>
  <si>
    <t>660025</t>
  </si>
  <si>
    <t>梅陇人民二路店</t>
  </si>
  <si>
    <t>660052</t>
  </si>
  <si>
    <t>海丰可塘镇店</t>
  </si>
  <si>
    <t>663013</t>
  </si>
  <si>
    <t>海丰公平日兴路店</t>
  </si>
  <si>
    <t>660016</t>
  </si>
  <si>
    <t>陆丰建设路店</t>
  </si>
  <si>
    <t>660028</t>
  </si>
  <si>
    <t>陆丰南塘镇店</t>
  </si>
  <si>
    <t>660005</t>
  </si>
  <si>
    <t>汕尾甲子镇店</t>
  </si>
  <si>
    <t>660033</t>
  </si>
  <si>
    <t>陆丰岁宝百货店</t>
  </si>
  <si>
    <t>660001</t>
  </si>
  <si>
    <t>陆丰大街店</t>
  </si>
  <si>
    <t>660041</t>
  </si>
  <si>
    <t>博美广兴店</t>
  </si>
  <si>
    <t>663012</t>
  </si>
  <si>
    <t>海丰新泾川店</t>
  </si>
  <si>
    <t>660006</t>
  </si>
  <si>
    <t>汕尾陆河大道店</t>
  </si>
  <si>
    <t>575276</t>
  </si>
  <si>
    <t>越秀外国语学院店</t>
  </si>
  <si>
    <t>575142</t>
  </si>
  <si>
    <t>柯桥万达三楼影城</t>
  </si>
  <si>
    <t>575252</t>
  </si>
  <si>
    <t>兰亭国际公寓店</t>
  </si>
  <si>
    <t>575068</t>
  </si>
  <si>
    <t>柯桥安昌店</t>
  </si>
  <si>
    <t>575004</t>
  </si>
  <si>
    <t>柯桥鉴湖路店</t>
  </si>
  <si>
    <t>575173</t>
  </si>
  <si>
    <t>柯桥独山嘉园店</t>
  </si>
  <si>
    <t>575121</t>
  </si>
  <si>
    <t>柯桥中医院店</t>
  </si>
  <si>
    <t>575225</t>
  </si>
  <si>
    <t>柯桥滨海新天地店</t>
  </si>
  <si>
    <t>575253</t>
  </si>
  <si>
    <t>柯桥鉴水人家店</t>
  </si>
  <si>
    <t>575318</t>
  </si>
  <si>
    <t>柯桥树人校内店</t>
  </si>
  <si>
    <t>575067</t>
  </si>
  <si>
    <t>柯桥树人北门校外店</t>
  </si>
  <si>
    <t>575321</t>
  </si>
  <si>
    <t>柯桥兴越东区店</t>
  </si>
  <si>
    <t>575278</t>
  </si>
  <si>
    <t>绍兴柯岩景区店</t>
  </si>
  <si>
    <t>575216</t>
  </si>
  <si>
    <t>柯桥万达金街二店</t>
  </si>
  <si>
    <t>575177</t>
  </si>
  <si>
    <t>柯桥耶溪路</t>
  </si>
  <si>
    <t>575209</t>
  </si>
  <si>
    <t>柯桥金旺角店</t>
  </si>
  <si>
    <t>575122</t>
  </si>
  <si>
    <t>柯桥夏履店</t>
  </si>
  <si>
    <t>575017</t>
  </si>
  <si>
    <t>柯桥万达金街一店</t>
  </si>
  <si>
    <t>575095</t>
  </si>
  <si>
    <t>柯桥大润发店</t>
  </si>
  <si>
    <t>575143</t>
  </si>
  <si>
    <t>柯桥联兴路店</t>
  </si>
  <si>
    <t>575178</t>
  </si>
  <si>
    <t>柯桥湖中路店</t>
  </si>
  <si>
    <t>575313</t>
  </si>
  <si>
    <t>柯桥旺角农贸店</t>
  </si>
  <si>
    <t>575228</t>
  </si>
  <si>
    <t>柯桥之江学院店</t>
  </si>
  <si>
    <t>575092</t>
  </si>
  <si>
    <t>柯桥镜海大道店</t>
  </si>
  <si>
    <t>575145</t>
  </si>
  <si>
    <t>钱清星隆城店</t>
  </si>
  <si>
    <t>575226</t>
  </si>
  <si>
    <t>柯桥马鞍店</t>
  </si>
  <si>
    <t>575257</t>
  </si>
  <si>
    <t>柯桥明月湾店</t>
  </si>
  <si>
    <t>575055</t>
  </si>
  <si>
    <t>柯桥兴齐路店</t>
  </si>
  <si>
    <t>575061</t>
  </si>
  <si>
    <t>平水农贸市场店</t>
  </si>
  <si>
    <t>575112</t>
  </si>
  <si>
    <t>柯桥金沙花苑店</t>
  </si>
  <si>
    <t>575137</t>
  </si>
  <si>
    <t>柯桥商业中心店</t>
  </si>
  <si>
    <t>575166</t>
  </si>
  <si>
    <t>柯桥港越路店</t>
  </si>
  <si>
    <t>575269</t>
  </si>
  <si>
    <t>柯桥漓渚店</t>
  </si>
  <si>
    <t>575078</t>
  </si>
  <si>
    <t>柯桥梅泽路店</t>
  </si>
  <si>
    <t>575042</t>
  </si>
  <si>
    <t>钱清西后街店</t>
  </si>
  <si>
    <t>575175</t>
  </si>
  <si>
    <t>柯桥杨汛桥店</t>
  </si>
  <si>
    <t>575303</t>
  </si>
  <si>
    <t>越城天悦城店</t>
  </si>
  <si>
    <t>575115</t>
  </si>
  <si>
    <t>柯桥金地店</t>
  </si>
  <si>
    <t>575310</t>
  </si>
  <si>
    <t>柯桥银泰店</t>
  </si>
  <si>
    <t>778022</t>
  </si>
  <si>
    <t>河池澳门国际城店</t>
  </si>
  <si>
    <t>771160</t>
  </si>
  <si>
    <t>上林霞客路店</t>
  </si>
  <si>
    <t>778008</t>
  </si>
  <si>
    <t>河池环江高中店</t>
  </si>
  <si>
    <t>778029</t>
  </si>
  <si>
    <t>河池南丹幸福城店</t>
  </si>
  <si>
    <t>778026</t>
  </si>
  <si>
    <t>大化文化广场店</t>
  </si>
  <si>
    <t>778019</t>
  </si>
  <si>
    <t>宜州城中路店</t>
  </si>
  <si>
    <t>778016</t>
  </si>
  <si>
    <t>河池大化文化路店</t>
  </si>
  <si>
    <t>778027</t>
  </si>
  <si>
    <t>金城江地王街店</t>
  </si>
  <si>
    <t>778031</t>
  </si>
  <si>
    <t>河池凤山鼎丰店</t>
  </si>
  <si>
    <t>778010</t>
  </si>
  <si>
    <t>罗城西门桥店</t>
  </si>
  <si>
    <t>771081</t>
  </si>
  <si>
    <t>宾阳新宾店</t>
  </si>
  <si>
    <t>771027</t>
  </si>
  <si>
    <t>宾阳黎塘店</t>
  </si>
  <si>
    <t>771075</t>
  </si>
  <si>
    <t>马山西华路店</t>
  </si>
  <si>
    <t>778021</t>
  </si>
  <si>
    <t>河池华隆假日城堡</t>
  </si>
  <si>
    <t>778025</t>
  </si>
  <si>
    <t>巴马民族师范学院店</t>
  </si>
  <si>
    <t>778017</t>
  </si>
  <si>
    <t>东兰曲江店</t>
  </si>
  <si>
    <t>771119</t>
  </si>
  <si>
    <t>马山城西店</t>
  </si>
  <si>
    <t>778020</t>
  </si>
  <si>
    <t>河池天峨大桥店</t>
  </si>
  <si>
    <t>771131</t>
  </si>
  <si>
    <t>黎塘田螺街店</t>
  </si>
  <si>
    <t>778030</t>
  </si>
  <si>
    <t>罗城民族文化广场</t>
  </si>
  <si>
    <t>778009</t>
  </si>
  <si>
    <t>巴马文化广场店</t>
  </si>
  <si>
    <t>771141</t>
  </si>
  <si>
    <t>上林澄州路店</t>
  </si>
  <si>
    <t>778007</t>
  </si>
  <si>
    <t>河池环江凯丰店</t>
  </si>
  <si>
    <t>778013</t>
  </si>
  <si>
    <t>河池凤山东鹏路店</t>
  </si>
  <si>
    <t>778012</t>
  </si>
  <si>
    <t>宜州豪门国际店</t>
  </si>
  <si>
    <t>778028</t>
  </si>
  <si>
    <t>金芙蓉步行街店</t>
  </si>
  <si>
    <t>778023</t>
  </si>
  <si>
    <t>宜州山水宜人店</t>
  </si>
  <si>
    <t>778003</t>
  </si>
  <si>
    <t>河池白马街店</t>
  </si>
  <si>
    <t>778001</t>
  </si>
  <si>
    <t>都安迎晖街店</t>
  </si>
  <si>
    <t>778002</t>
  </si>
  <si>
    <t>宜州河池学院店</t>
  </si>
  <si>
    <t>771025</t>
  </si>
  <si>
    <t>宾阳财政路店</t>
  </si>
  <si>
    <t>023199</t>
  </si>
  <si>
    <t>秀山花灯广场店</t>
  </si>
  <si>
    <t>023200</t>
  </si>
  <si>
    <t>黔江中院店</t>
  </si>
  <si>
    <t>023387</t>
  </si>
  <si>
    <t>秀山爱琴海店</t>
  </si>
  <si>
    <t>023299</t>
  </si>
  <si>
    <t>酉阳佳惠店</t>
  </si>
  <si>
    <t>023019</t>
  </si>
  <si>
    <t>武隆都市广场店</t>
  </si>
  <si>
    <t>023087</t>
  </si>
  <si>
    <t>黔江新华大道店</t>
  </si>
  <si>
    <t>023077</t>
  </si>
  <si>
    <t>彭水北门街店</t>
  </si>
  <si>
    <t>023298</t>
  </si>
  <si>
    <t>重庆酉阳店</t>
  </si>
  <si>
    <t>023268</t>
  </si>
  <si>
    <t>黔江大十字店</t>
  </si>
  <si>
    <t>023119</t>
  </si>
  <si>
    <t>武隆南滨路店</t>
  </si>
  <si>
    <t>023068</t>
  </si>
  <si>
    <t>武隆白杨路店</t>
  </si>
  <si>
    <t>023381</t>
  </si>
  <si>
    <t>酉阳龙潭古镇店</t>
  </si>
  <si>
    <t>023197</t>
  </si>
  <si>
    <t>石柱寰宇店</t>
  </si>
  <si>
    <t>023062</t>
  </si>
  <si>
    <t>忠县冠和广场店</t>
  </si>
  <si>
    <t>023012</t>
  </si>
  <si>
    <t>石柱线市街店</t>
  </si>
  <si>
    <t>023293</t>
  </si>
  <si>
    <t>秀山永辉超市店</t>
  </si>
  <si>
    <t>023373</t>
  </si>
  <si>
    <t>丰都平都大道店</t>
  </si>
  <si>
    <t>023122</t>
  </si>
  <si>
    <t>彭水河堡居委</t>
  </si>
  <si>
    <t>023272</t>
  </si>
  <si>
    <t>黔江区国维店</t>
  </si>
  <si>
    <t>023273</t>
  </si>
  <si>
    <t>秀山三角塔店</t>
  </si>
  <si>
    <t>023110</t>
  </si>
  <si>
    <t>忠县东坡梯道店</t>
  </si>
  <si>
    <t>023070</t>
  </si>
  <si>
    <t>石柱康德店</t>
  </si>
  <si>
    <t>023372</t>
  </si>
  <si>
    <t>丰都东麓国际店</t>
  </si>
  <si>
    <t>020282</t>
  </si>
  <si>
    <t>天河东圃二马路</t>
  </si>
  <si>
    <t>020226</t>
  </si>
  <si>
    <t>天河龙洞步行街店</t>
  </si>
  <si>
    <t>020166</t>
  </si>
  <si>
    <t>天河棠东店</t>
  </si>
  <si>
    <t>天河元岗店</t>
  </si>
  <si>
    <t>020263</t>
  </si>
  <si>
    <t>天河高塘石店</t>
  </si>
  <si>
    <t>020162</t>
  </si>
  <si>
    <t>天河石牌东店</t>
  </si>
  <si>
    <t>020228</t>
  </si>
  <si>
    <t>广州天河车陂店</t>
  </si>
  <si>
    <t>020190</t>
  </si>
  <si>
    <t>天河上社店</t>
  </si>
  <si>
    <t>天河东方宝泰店</t>
  </si>
  <si>
    <t>天河员村店</t>
  </si>
  <si>
    <t>天河珠村店</t>
  </si>
  <si>
    <t>天河智慧城广百店</t>
  </si>
  <si>
    <t>020245</t>
  </si>
  <si>
    <t>广州天河渔沙坦店</t>
  </si>
  <si>
    <t>天河岑村店</t>
  </si>
  <si>
    <t>792083</t>
  </si>
  <si>
    <t>共青城天虹店</t>
  </si>
  <si>
    <t>792017</t>
  </si>
  <si>
    <t>武宁新宁九岭店</t>
  </si>
  <si>
    <t>792013</t>
  </si>
  <si>
    <t>武宁新宁人民路</t>
  </si>
  <si>
    <t>798108</t>
  </si>
  <si>
    <t>乐平临港镇店</t>
  </si>
  <si>
    <t>792246</t>
  </si>
  <si>
    <t>庐山牯岭镇店</t>
  </si>
  <si>
    <t>792109</t>
  </si>
  <si>
    <t>庐山铜锣湾店</t>
  </si>
  <si>
    <t>792092</t>
  </si>
  <si>
    <t>南昌大学科学技术</t>
  </si>
  <si>
    <t>798007</t>
  </si>
  <si>
    <t>乐平中学店</t>
  </si>
  <si>
    <t>798098</t>
  </si>
  <si>
    <t>乐平接渡镇店</t>
  </si>
  <si>
    <t>798106</t>
  </si>
  <si>
    <t>乐平双田镇店</t>
  </si>
  <si>
    <t>798067</t>
  </si>
  <si>
    <t>乐平众埠镇店</t>
  </si>
  <si>
    <t>798043</t>
  </si>
  <si>
    <t>乐平京东广场店</t>
  </si>
  <si>
    <t>792067</t>
  </si>
  <si>
    <t>武宁汇金广场店</t>
  </si>
  <si>
    <t>798053</t>
  </si>
  <si>
    <t>乐平城市经典店</t>
  </si>
  <si>
    <t>792039</t>
  </si>
  <si>
    <t>武宁联盛快乐城</t>
  </si>
  <si>
    <t>792006</t>
  </si>
  <si>
    <t>永修新城大道店</t>
  </si>
  <si>
    <t>798017</t>
  </si>
  <si>
    <t>乐平东湖公园店</t>
  </si>
  <si>
    <t>792262</t>
  </si>
  <si>
    <t>永修二中店</t>
  </si>
  <si>
    <t>792038</t>
  </si>
  <si>
    <t>共青城大泽泰店</t>
  </si>
  <si>
    <t>792010</t>
  </si>
  <si>
    <t>共青学府广场店</t>
  </si>
  <si>
    <t>792256</t>
  </si>
  <si>
    <t>庐山横塘镇店</t>
  </si>
  <si>
    <t>792026</t>
  </si>
  <si>
    <t>庐山购物广场店</t>
  </si>
  <si>
    <t>798099</t>
  </si>
  <si>
    <t>乐平礼林镇店</t>
  </si>
  <si>
    <t>792048</t>
  </si>
  <si>
    <t>共青城南湖大道店</t>
  </si>
  <si>
    <t>792063</t>
  </si>
  <si>
    <t>永修白莲广场店</t>
  </si>
  <si>
    <t>798039</t>
  </si>
  <si>
    <t>乐平老北街店</t>
  </si>
  <si>
    <t>792250</t>
  </si>
  <si>
    <t>共青城甘露镇店</t>
  </si>
  <si>
    <t>798069</t>
  </si>
  <si>
    <t>乐平九小店</t>
  </si>
  <si>
    <t>792239</t>
  </si>
  <si>
    <t>共青师范科院店</t>
  </si>
  <si>
    <t>792016</t>
  </si>
  <si>
    <t>永修铜锣湾店</t>
  </si>
  <si>
    <t>798073</t>
  </si>
  <si>
    <t>涌山枫林迎宾路店</t>
  </si>
  <si>
    <t>792086</t>
  </si>
  <si>
    <t>共青城财大经管店</t>
  </si>
  <si>
    <t>792087</t>
  </si>
  <si>
    <t>永修一中店</t>
  </si>
  <si>
    <t>798028</t>
  </si>
  <si>
    <t>乐平三中店</t>
  </si>
  <si>
    <t>798088</t>
  </si>
  <si>
    <t>珠山山水瑞园店</t>
  </si>
  <si>
    <t>792036</t>
  </si>
  <si>
    <t>庐山农贸市场店</t>
  </si>
  <si>
    <t>792041</t>
  </si>
  <si>
    <t>共青城南航科大</t>
  </si>
  <si>
    <t>792070</t>
  </si>
  <si>
    <t>庐山庐阳国际店</t>
  </si>
  <si>
    <t>379059</t>
  </si>
  <si>
    <t>洛阳中州万达广场</t>
  </si>
  <si>
    <t>379039</t>
  </si>
  <si>
    <t>北大步行街店</t>
  </si>
  <si>
    <t>379042</t>
  </si>
  <si>
    <t>洛阳师范桃园店</t>
  </si>
  <si>
    <t>379061</t>
  </si>
  <si>
    <t>洛阳宝龙广场店</t>
  </si>
  <si>
    <t>391003</t>
  </si>
  <si>
    <t>香港城大舞台店</t>
  </si>
  <si>
    <t>379062</t>
  </si>
  <si>
    <t>洛阳龙祥街店</t>
  </si>
  <si>
    <t>379057</t>
  </si>
  <si>
    <t>洛阳老城民主街店</t>
  </si>
  <si>
    <t>379046</t>
  </si>
  <si>
    <t>栾川步行街店</t>
  </si>
  <si>
    <t>379025</t>
  </si>
  <si>
    <t>孟津大张店</t>
  </si>
  <si>
    <t>379058</t>
  </si>
  <si>
    <t>洛阳龙门石窟店</t>
  </si>
  <si>
    <t>391006</t>
  </si>
  <si>
    <t>焦作王府井百货店</t>
  </si>
  <si>
    <t>375005</t>
  </si>
  <si>
    <t>郏县华联百货店</t>
  </si>
  <si>
    <t>379052</t>
  </si>
  <si>
    <t>老城十字街兴华街店</t>
  </si>
  <si>
    <t>379029</t>
  </si>
  <si>
    <t>新安上海路店</t>
  </si>
  <si>
    <t>379051</t>
  </si>
  <si>
    <t>洛阳广州市场店</t>
  </si>
  <si>
    <t>391009</t>
  </si>
  <si>
    <t>修武文化路店</t>
  </si>
  <si>
    <t>375006</t>
  </si>
  <si>
    <t>平顶山宝丰南大街</t>
  </si>
  <si>
    <t>391001</t>
  </si>
  <si>
    <t>孟州韩愈大街店</t>
  </si>
  <si>
    <t>391007</t>
  </si>
  <si>
    <t>济源宝龙广场店</t>
  </si>
  <si>
    <t>379060</t>
  </si>
  <si>
    <t>汝阳人民路店</t>
  </si>
  <si>
    <t>379031</t>
  </si>
  <si>
    <t>洛宁盛德美店</t>
  </si>
  <si>
    <t>375004</t>
  </si>
  <si>
    <t>鲁山向阳路店</t>
  </si>
  <si>
    <t>391002</t>
  </si>
  <si>
    <t>沁阳香港街店</t>
  </si>
  <si>
    <t>391005</t>
  </si>
  <si>
    <t>温县秀添市场店</t>
  </si>
  <si>
    <t>379047</t>
  </si>
  <si>
    <t>洛阳新都汇店</t>
  </si>
  <si>
    <t>379018</t>
  </si>
  <si>
    <t>中成步行街店</t>
  </si>
  <si>
    <t>379053</t>
  </si>
  <si>
    <t>河南科技开元店</t>
  </si>
  <si>
    <t>375013</t>
  </si>
  <si>
    <t>汝州广育路店</t>
  </si>
  <si>
    <t>379038</t>
  </si>
  <si>
    <t>洛阳泉舜旗舰店</t>
  </si>
  <si>
    <t>379037</t>
  </si>
  <si>
    <t>伊川永辉店</t>
  </si>
  <si>
    <t>391008</t>
  </si>
  <si>
    <t>武陟国贸店</t>
  </si>
  <si>
    <t>379023</t>
  </si>
  <si>
    <t>老城十字街西大街店</t>
  </si>
  <si>
    <t>576009</t>
  </si>
  <si>
    <t>路桥蓬街店</t>
  </si>
  <si>
    <t>576319</t>
  </si>
  <si>
    <t>温岭潘郎路店</t>
  </si>
  <si>
    <t>576040</t>
  </si>
  <si>
    <t>温岭新河镇二店</t>
  </si>
  <si>
    <t>576427</t>
  </si>
  <si>
    <t>路桥镇横街店</t>
  </si>
  <si>
    <t>576002</t>
  </si>
  <si>
    <t>温岭大溪二店</t>
  </si>
  <si>
    <t>576286</t>
  </si>
  <si>
    <t>温岭大溪四店</t>
  </si>
  <si>
    <t>576220</t>
  </si>
  <si>
    <t>温岭大溪三店</t>
  </si>
  <si>
    <t>576039</t>
  </si>
  <si>
    <t>温岭新河镇一店</t>
  </si>
  <si>
    <t>576001</t>
  </si>
  <si>
    <t>温岭大溪一店</t>
  </si>
  <si>
    <t>576485</t>
  </si>
  <si>
    <t>温岭多方里店</t>
  </si>
  <si>
    <t>898002</t>
  </si>
  <si>
    <t>龙华金棕榈广场店</t>
  </si>
  <si>
    <t>898012</t>
  </si>
  <si>
    <t>龙华龙湖天街店</t>
  </si>
  <si>
    <t>898020</t>
  </si>
  <si>
    <t>海口桫椤湾店</t>
  </si>
  <si>
    <t>898009</t>
  </si>
  <si>
    <t>海口阳光城店</t>
  </si>
  <si>
    <t>898030</t>
  </si>
  <si>
    <t>临高购物公园店</t>
  </si>
  <si>
    <t>898028</t>
  </si>
  <si>
    <t>儋州白马井商业街店</t>
  </si>
  <si>
    <t>898041</t>
  </si>
  <si>
    <t>美兰灵山仙云路店</t>
  </si>
  <si>
    <t>898026</t>
  </si>
  <si>
    <t>定安百盛文体店</t>
  </si>
  <si>
    <t>898017</t>
  </si>
  <si>
    <t>海口美兰潮立方店</t>
  </si>
  <si>
    <t>898010</t>
  </si>
  <si>
    <t>海口南海城店</t>
  </si>
  <si>
    <t>898027</t>
  </si>
  <si>
    <t>王府井恩祥广场店</t>
  </si>
  <si>
    <t>898008</t>
  </si>
  <si>
    <t>海口滨濂商业街店</t>
  </si>
  <si>
    <t>898022</t>
  </si>
  <si>
    <t>海口秀英万达店</t>
  </si>
  <si>
    <t>890001</t>
  </si>
  <si>
    <t>那大一小店</t>
  </si>
  <si>
    <t>898051</t>
  </si>
  <si>
    <t>海口秀英长流中学</t>
  </si>
  <si>
    <t>898050</t>
  </si>
  <si>
    <t>澄迈文明路店</t>
  </si>
  <si>
    <t>898011</t>
  </si>
  <si>
    <t>文昌文中路店</t>
  </si>
  <si>
    <t>898047</t>
  </si>
  <si>
    <t>澄迈老城四季康城店</t>
  </si>
  <si>
    <t>898018</t>
  </si>
  <si>
    <t>秀英远大购物中心</t>
  </si>
  <si>
    <t>890002</t>
  </si>
  <si>
    <t>那大美食街店</t>
  </si>
  <si>
    <t>898023</t>
  </si>
  <si>
    <t>琼山日月广场店</t>
  </si>
  <si>
    <t>898001</t>
  </si>
  <si>
    <t>海口吾悦金街店</t>
  </si>
  <si>
    <t>898056</t>
  </si>
  <si>
    <t>儋州洋浦海岸华庭</t>
  </si>
  <si>
    <t>898005</t>
  </si>
  <si>
    <t>海口龙华百汇城店</t>
  </si>
  <si>
    <t>898036</t>
  </si>
  <si>
    <t>文昌铺前镇店</t>
  </si>
  <si>
    <t>898015</t>
  </si>
  <si>
    <t>美兰和平南路店</t>
  </si>
  <si>
    <t>898032</t>
  </si>
  <si>
    <t>美兰大致坡镇店</t>
  </si>
  <si>
    <t>753053</t>
  </si>
  <si>
    <t>五华安流新兴街</t>
  </si>
  <si>
    <t>751345</t>
  </si>
  <si>
    <t>始兴丹枫南苑店</t>
  </si>
  <si>
    <t>753007</t>
  </si>
  <si>
    <t>蕉岭府前路店</t>
  </si>
  <si>
    <t>753009</t>
  </si>
  <si>
    <t>梅州大埔文化路</t>
  </si>
  <si>
    <t>751010</t>
  </si>
  <si>
    <t>始兴红旗路店</t>
  </si>
  <si>
    <t>751355</t>
  </si>
  <si>
    <t>武江沙洲尾店</t>
  </si>
  <si>
    <t>751003</t>
  </si>
  <si>
    <t>翁源锦绣山河店</t>
  </si>
  <si>
    <t>751002</t>
  </si>
  <si>
    <t>翁源汽车站店</t>
  </si>
  <si>
    <t>751349</t>
  </si>
  <si>
    <t>韶关保利广场店</t>
  </si>
  <si>
    <t>751013</t>
  </si>
  <si>
    <t>仁化新城路店</t>
  </si>
  <si>
    <t>751001</t>
  </si>
  <si>
    <t>新丰东盛广场店</t>
  </si>
  <si>
    <t>751356</t>
  </si>
  <si>
    <t>韶关摩尔城</t>
  </si>
  <si>
    <t>753022</t>
  </si>
  <si>
    <t>梅州华城镇店</t>
  </si>
  <si>
    <t>751359</t>
  </si>
  <si>
    <t>韶关风采路店</t>
  </si>
  <si>
    <t>751351</t>
  </si>
  <si>
    <t>韶关五里亭店</t>
  </si>
  <si>
    <t>751007</t>
  </si>
  <si>
    <t>曲江明珠城店</t>
  </si>
  <si>
    <t>753012</t>
  </si>
  <si>
    <t>梅江区定民路店</t>
  </si>
  <si>
    <t>751358</t>
  </si>
  <si>
    <t>韶关风度中路店</t>
  </si>
  <si>
    <t>753025</t>
  </si>
  <si>
    <t>大埔虎山路店</t>
  </si>
  <si>
    <t>753047</t>
  </si>
  <si>
    <t>梅州高陂店</t>
  </si>
  <si>
    <t>753048</t>
  </si>
  <si>
    <t>蕉岭奥园广场店</t>
  </si>
  <si>
    <t>753052</t>
  </si>
  <si>
    <t>丰顺留隍镇店</t>
  </si>
  <si>
    <t>751357</t>
  </si>
  <si>
    <t>武江新华南路店</t>
  </si>
  <si>
    <t>753050</t>
  </si>
  <si>
    <t>梅县丙村镇店</t>
  </si>
  <si>
    <t>751011</t>
  </si>
  <si>
    <t>南雄维新路</t>
  </si>
  <si>
    <t>751347</t>
  </si>
  <si>
    <t>仁化建设路店</t>
  </si>
  <si>
    <t>753019</t>
  </si>
  <si>
    <t>梅江鸿都店</t>
  </si>
  <si>
    <t>751343</t>
  </si>
  <si>
    <t>马坝江畔商业城店</t>
  </si>
  <si>
    <t>753027</t>
  </si>
  <si>
    <t>梅州嘉大西门店</t>
  </si>
  <si>
    <t>753043</t>
  </si>
  <si>
    <t>平远戏院岗店</t>
  </si>
  <si>
    <t>753041</t>
  </si>
  <si>
    <t>梅州畲江店</t>
  </si>
  <si>
    <t>753024</t>
  </si>
  <si>
    <t>丰顺大润发店</t>
  </si>
  <si>
    <t>753018</t>
  </si>
  <si>
    <t>梅州东山大道店</t>
  </si>
  <si>
    <t>751005</t>
  </si>
  <si>
    <t>韶关学院店</t>
  </si>
  <si>
    <t>753023</t>
  </si>
  <si>
    <t>平远平城南路店</t>
  </si>
  <si>
    <t>753039</t>
  </si>
  <si>
    <t>丰顺风度店</t>
  </si>
  <si>
    <t>758011</t>
  </si>
  <si>
    <t>怀集一中店</t>
  </si>
  <si>
    <t>758013</t>
  </si>
  <si>
    <t>广宁万汇城店</t>
  </si>
  <si>
    <t>758033</t>
  </si>
  <si>
    <t>肇庆四会广场店</t>
  </si>
  <si>
    <t>758056</t>
  </si>
  <si>
    <t>肇庆星湖国际广场店</t>
  </si>
  <si>
    <t>南岸步行街店</t>
  </si>
  <si>
    <t>758031</t>
  </si>
  <si>
    <t>肇庆广应学院店</t>
  </si>
  <si>
    <t>758048</t>
  </si>
  <si>
    <t>广东工商学院店</t>
  </si>
  <si>
    <t>758022</t>
  </si>
  <si>
    <t>大旺金海岸店</t>
  </si>
  <si>
    <t>758006</t>
  </si>
  <si>
    <t>四会玉博城店</t>
  </si>
  <si>
    <t>758036</t>
  </si>
  <si>
    <t>广宁沃尔玛店</t>
  </si>
  <si>
    <t>758030</t>
  </si>
  <si>
    <t>封开时代广场店</t>
  </si>
  <si>
    <t>758023</t>
  </si>
  <si>
    <t>水坑步行街店</t>
  </si>
  <si>
    <t>758052</t>
  </si>
  <si>
    <t>大沙南江工业区店</t>
  </si>
  <si>
    <t>758026</t>
  </si>
  <si>
    <t>广东理工学院</t>
  </si>
  <si>
    <t>四会大旺广场三楼</t>
  </si>
  <si>
    <t>758038</t>
  </si>
  <si>
    <t>758049</t>
  </si>
  <si>
    <t>肇庆学院店</t>
  </si>
  <si>
    <t>758046</t>
  </si>
  <si>
    <t>肇庆金利镇城北店</t>
  </si>
  <si>
    <t>康乐国际广场店</t>
  </si>
  <si>
    <t>758047</t>
  </si>
  <si>
    <t>肇庆益华国际广场</t>
  </si>
  <si>
    <t>758028</t>
  </si>
  <si>
    <t>怀集冷坑镇店</t>
  </si>
  <si>
    <t>758051</t>
  </si>
  <si>
    <t>德庆亚视演艺职院店</t>
  </si>
  <si>
    <t>758032</t>
  </si>
  <si>
    <t>德城德庆大道店</t>
  </si>
  <si>
    <t>758020</t>
  </si>
  <si>
    <t>端州百花园店</t>
  </si>
  <si>
    <t>758039</t>
  </si>
  <si>
    <t>肇庆航空学院店</t>
  </si>
  <si>
    <t>758050</t>
  </si>
  <si>
    <t>封开南丰镇店</t>
  </si>
  <si>
    <t>758018</t>
  </si>
  <si>
    <t>德庆朝阳中路店</t>
  </si>
  <si>
    <t>758002</t>
  </si>
  <si>
    <t>金利新时代广场店</t>
  </si>
  <si>
    <t>758008</t>
  </si>
  <si>
    <t>四会大旺国际广场</t>
  </si>
  <si>
    <t>758015</t>
  </si>
  <si>
    <t>龙城龙江路店</t>
  </si>
  <si>
    <t>758055</t>
  </si>
  <si>
    <t>肇庆莲花镇店</t>
  </si>
  <si>
    <t>四会吾悦广场店</t>
  </si>
  <si>
    <t>758016</t>
  </si>
  <si>
    <t>封开封州广场店</t>
  </si>
  <si>
    <t>肇庆白土店</t>
  </si>
  <si>
    <t>724040</t>
  </si>
  <si>
    <t>建设街五一路店</t>
  </si>
  <si>
    <t>724046</t>
  </si>
  <si>
    <t>荆门万达楚街店</t>
  </si>
  <si>
    <t>724045</t>
  </si>
  <si>
    <t>荆门果园二路店</t>
  </si>
  <si>
    <t>724026</t>
  </si>
  <si>
    <t>钟祥王府一路店</t>
  </si>
  <si>
    <t>724039</t>
  </si>
  <si>
    <t>荆门钟祥安陆府店</t>
  </si>
  <si>
    <t>724015</t>
  </si>
  <si>
    <t>荆门中天街雅斯店</t>
  </si>
  <si>
    <t>724027</t>
  </si>
  <si>
    <t>荆门市一中店</t>
  </si>
  <si>
    <t>724019</t>
  </si>
  <si>
    <t>掇刀万达广场店</t>
  </si>
  <si>
    <t>724008</t>
  </si>
  <si>
    <t>东宝实验小学店</t>
  </si>
  <si>
    <t>724029</t>
  </si>
  <si>
    <t>荆门城南新区店</t>
  </si>
  <si>
    <t>724005</t>
  </si>
  <si>
    <t>钟祥码头街店</t>
  </si>
  <si>
    <t>724011</t>
  </si>
  <si>
    <t>漳河万达广场3F店</t>
  </si>
  <si>
    <t>724043</t>
  </si>
  <si>
    <t>荆门柴湖镇店</t>
  </si>
  <si>
    <t>724047</t>
  </si>
  <si>
    <t>荆门华铭园店</t>
  </si>
  <si>
    <t>724030</t>
  </si>
  <si>
    <t>荆楚理工学院店</t>
  </si>
  <si>
    <t>724048</t>
  </si>
  <si>
    <t>荆门外国语学校店</t>
  </si>
  <si>
    <t>724025</t>
  </si>
  <si>
    <t>荆门碧桂园店</t>
  </si>
  <si>
    <t>724009</t>
  </si>
  <si>
    <t>掇刀飞扬新天城店</t>
  </si>
  <si>
    <t>724018</t>
  </si>
  <si>
    <t>荆门月亮湖店</t>
  </si>
  <si>
    <t>724013</t>
  </si>
  <si>
    <t>沙洋中百仓储店</t>
  </si>
  <si>
    <t>724037</t>
  </si>
  <si>
    <t>荆门银泰店</t>
  </si>
  <si>
    <t>724014</t>
  </si>
  <si>
    <t>荆门红星时代广场</t>
  </si>
  <si>
    <t>724038</t>
  </si>
  <si>
    <t>掇刀网吧街店</t>
  </si>
  <si>
    <t>724022</t>
  </si>
  <si>
    <t>钟祥雅斯广场店</t>
  </si>
  <si>
    <t>724023</t>
  </si>
  <si>
    <t>荆门中天街月新店</t>
  </si>
  <si>
    <t>724001</t>
  </si>
  <si>
    <t>荆门美佳乐店</t>
  </si>
  <si>
    <t>724016</t>
  </si>
  <si>
    <t>掇刀高中店</t>
  </si>
  <si>
    <t>724007</t>
  </si>
  <si>
    <t>钟祥中百仓储店</t>
  </si>
  <si>
    <t>724028</t>
  </si>
  <si>
    <t>沙洋胜利一街店</t>
  </si>
  <si>
    <t>724002</t>
  </si>
  <si>
    <t>钟祥石城大道店</t>
  </si>
  <si>
    <t>724041</t>
  </si>
  <si>
    <t>荆门凯旋湾店</t>
  </si>
  <si>
    <t>762002</t>
  </si>
  <si>
    <t>龙川新街口店</t>
  </si>
  <si>
    <t>762043</t>
  </si>
  <si>
    <t>东源胜利苑店</t>
  </si>
  <si>
    <t>762033</t>
  </si>
  <si>
    <t>河源大学城店</t>
  </si>
  <si>
    <t>762016</t>
  </si>
  <si>
    <t>河源华达街店</t>
  </si>
  <si>
    <t>762045</t>
  </si>
  <si>
    <t>河源仙塘店</t>
  </si>
  <si>
    <t>762027</t>
  </si>
  <si>
    <t>河源坚基广场店</t>
  </si>
  <si>
    <t>762018</t>
  </si>
  <si>
    <t>河源埔前镇店</t>
  </si>
  <si>
    <t>762036</t>
  </si>
  <si>
    <t>紫金古竹镇店</t>
  </si>
  <si>
    <t>762048</t>
  </si>
  <si>
    <t>港盛新天地店</t>
  </si>
  <si>
    <t>762028</t>
  </si>
  <si>
    <t>河源长塘路</t>
  </si>
  <si>
    <t>762005</t>
  </si>
  <si>
    <t>河源太平古街店</t>
  </si>
  <si>
    <t>762009</t>
  </si>
  <si>
    <t>新风路二中店</t>
  </si>
  <si>
    <t>762004</t>
  </si>
  <si>
    <t>紫金中兴街店</t>
  </si>
  <si>
    <t>762031</t>
  </si>
  <si>
    <t>华达北街教育城店</t>
  </si>
  <si>
    <t>762010</t>
  </si>
  <si>
    <t>连平忠信人民路</t>
  </si>
  <si>
    <t>762008</t>
  </si>
  <si>
    <t>紫金长安大道店</t>
  </si>
  <si>
    <t>762037</t>
  </si>
  <si>
    <t>连平公园店</t>
  </si>
  <si>
    <t>762042</t>
  </si>
  <si>
    <t>龙川泰华城店</t>
  </si>
  <si>
    <t>762039</t>
  </si>
  <si>
    <t>连平财富广场店</t>
  </si>
  <si>
    <t>762051</t>
  </si>
  <si>
    <t>和平民主路店</t>
  </si>
  <si>
    <t>762006</t>
  </si>
  <si>
    <t>龙川县商贸城店</t>
  </si>
  <si>
    <t>762041</t>
  </si>
  <si>
    <t>河源蓝塘店</t>
  </si>
  <si>
    <t>762003</t>
  </si>
  <si>
    <t>河源人人乐店</t>
  </si>
  <si>
    <t>762050</t>
  </si>
  <si>
    <t>和平印象新天地店</t>
  </si>
  <si>
    <t>762052</t>
  </si>
  <si>
    <t>河源百盛广场</t>
  </si>
  <si>
    <t>762049</t>
  </si>
  <si>
    <t>河源灯塔店</t>
  </si>
  <si>
    <t>762017</t>
  </si>
  <si>
    <t>河源万绿广场店</t>
  </si>
  <si>
    <t>762020</t>
  </si>
  <si>
    <t>河源万隆城店</t>
  </si>
  <si>
    <t>762021</t>
  </si>
  <si>
    <t>忠信黄岭二路店</t>
  </si>
  <si>
    <t>762047</t>
  </si>
  <si>
    <t>河源万达广场店</t>
  </si>
  <si>
    <t>762046</t>
  </si>
  <si>
    <t>东源宝晟花园</t>
  </si>
  <si>
    <t>762034</t>
  </si>
  <si>
    <t>河源丽日一店</t>
  </si>
  <si>
    <t>771086</t>
  </si>
  <si>
    <t>大沙田百灵路店</t>
  </si>
  <si>
    <t>771070</t>
  </si>
  <si>
    <t>南宁武鸣侨凤路店</t>
  </si>
  <si>
    <t>771089</t>
  </si>
  <si>
    <t>南宁天誉花园店</t>
  </si>
  <si>
    <t>771132</t>
  </si>
  <si>
    <t>南宁师范大学店</t>
  </si>
  <si>
    <t>771113</t>
  </si>
  <si>
    <t>江南华南城店</t>
  </si>
  <si>
    <t>771051</t>
  </si>
  <si>
    <t>南宁祖龙购物中心</t>
  </si>
  <si>
    <t>771092</t>
  </si>
  <si>
    <t>南宁吴圩镇店</t>
  </si>
  <si>
    <t>771030</t>
  </si>
  <si>
    <t>南宁汇东凯旋城店</t>
  </si>
  <si>
    <t>771038</t>
  </si>
  <si>
    <t>南宁武鸣东鸣路店</t>
  </si>
  <si>
    <t>771058</t>
  </si>
  <si>
    <t>南宁华天茗城店</t>
  </si>
  <si>
    <t>771163</t>
  </si>
  <si>
    <t>大沙田先锋街店</t>
  </si>
  <si>
    <t>771147</t>
  </si>
  <si>
    <t>良庆钱隆首府店</t>
  </si>
  <si>
    <t>771055</t>
  </si>
  <si>
    <t>南宁康和城店</t>
  </si>
  <si>
    <t>771093</t>
  </si>
  <si>
    <t>南宁百益上河城店</t>
  </si>
  <si>
    <t>771161</t>
  </si>
  <si>
    <t>横州柳明路店</t>
  </si>
  <si>
    <t>771082</t>
  </si>
  <si>
    <t>南宁保利城店</t>
  </si>
  <si>
    <t>771105</t>
  </si>
  <si>
    <t>南宁平西夜市店</t>
  </si>
  <si>
    <t>771012</t>
  </si>
  <si>
    <t>横州步行街店</t>
  </si>
  <si>
    <t>771140</t>
  </si>
  <si>
    <t>南宁江南万达店</t>
  </si>
  <si>
    <t>771048</t>
  </si>
  <si>
    <t>南宁普罗旺斯店</t>
  </si>
  <si>
    <t>771162</t>
  </si>
  <si>
    <t>武鸣福瑞中央店</t>
  </si>
  <si>
    <t>771158</t>
  </si>
  <si>
    <t>南宁宜家荟聚店</t>
  </si>
  <si>
    <t>771133</t>
  </si>
  <si>
    <t>横州嘉悦广场店</t>
  </si>
  <si>
    <t>771166</t>
  </si>
  <si>
    <t>南宁富乐新城店</t>
  </si>
  <si>
    <t>771152</t>
  </si>
  <si>
    <t>南宁玖珑湖店</t>
  </si>
  <si>
    <t>771040</t>
  </si>
  <si>
    <t>南宁金象三区店</t>
  </si>
  <si>
    <t>771150</t>
  </si>
  <si>
    <t>横州云表镇店</t>
  </si>
  <si>
    <t>771101</t>
  </si>
  <si>
    <t>南宁蓝鲸世界店</t>
  </si>
  <si>
    <t>771111</t>
  </si>
  <si>
    <t>武鸣宏湖壹号城店</t>
  </si>
  <si>
    <t>771098</t>
  </si>
  <si>
    <t>南宁五象万象汇店</t>
  </si>
  <si>
    <t>715038</t>
  </si>
  <si>
    <t>咸宁职院店</t>
  </si>
  <si>
    <t>715039</t>
  </si>
  <si>
    <t>通城三合中百店</t>
  </si>
  <si>
    <t>715036</t>
  </si>
  <si>
    <t>咸宁书台街店</t>
  </si>
  <si>
    <t>715018</t>
  </si>
  <si>
    <t>通城民主路店</t>
  </si>
  <si>
    <t>715045</t>
  </si>
  <si>
    <t>崇阳凯鸿国际店</t>
  </si>
  <si>
    <t>715014</t>
  </si>
  <si>
    <t>咸宁金诚沃尔玛</t>
  </si>
  <si>
    <t>715063</t>
  </si>
  <si>
    <t>通山兴业街店</t>
  </si>
  <si>
    <t>715023</t>
  </si>
  <si>
    <t>崇阳民主路店</t>
  </si>
  <si>
    <t>715006</t>
  </si>
  <si>
    <t>崇阳新建路店</t>
  </si>
  <si>
    <t>715066</t>
  </si>
  <si>
    <t>通山万成广场店</t>
  </si>
  <si>
    <t>715060</t>
  </si>
  <si>
    <t>湖科西区校内店</t>
  </si>
  <si>
    <t>715050</t>
  </si>
  <si>
    <t>咸安天洁城店</t>
  </si>
  <si>
    <t>715031</t>
  </si>
  <si>
    <t>咸宁万达店</t>
  </si>
  <si>
    <t>715055</t>
  </si>
  <si>
    <t>咸安横沟桥镇店</t>
  </si>
  <si>
    <t>715049</t>
  </si>
  <si>
    <t>咸宁武商店</t>
  </si>
  <si>
    <t>715030</t>
  </si>
  <si>
    <t>咸宁高中店</t>
  </si>
  <si>
    <t>715016</t>
  </si>
  <si>
    <t>咸宁崇阳大道店</t>
  </si>
  <si>
    <t>715019</t>
  </si>
  <si>
    <t>咸宁购物公园店</t>
  </si>
  <si>
    <t>715056</t>
  </si>
  <si>
    <t>通城银山广场店</t>
  </si>
  <si>
    <t>715047</t>
  </si>
  <si>
    <t>潜山商业街</t>
  </si>
  <si>
    <t>715065</t>
  </si>
  <si>
    <t>通山嘉和城店</t>
  </si>
  <si>
    <t>715029</t>
  </si>
  <si>
    <t>通城中星天街店</t>
  </si>
  <si>
    <t>715032</t>
  </si>
  <si>
    <t>咸宁温泉路</t>
  </si>
  <si>
    <t>715009</t>
  </si>
  <si>
    <t>隽水镇湘汉路店</t>
  </si>
  <si>
    <t>715020</t>
  </si>
  <si>
    <t>咸宁春华百货店</t>
  </si>
  <si>
    <t>715025</t>
  </si>
  <si>
    <t>咸宁银泰店</t>
  </si>
  <si>
    <t>715043</t>
  </si>
  <si>
    <t>新产业技师学院店</t>
  </si>
  <si>
    <t>715028</t>
  </si>
  <si>
    <t>咸宁同惠广场店</t>
  </si>
  <si>
    <t>632019</t>
  </si>
  <si>
    <t>枣庄市中吉品街店</t>
  </si>
  <si>
    <t>632005</t>
  </si>
  <si>
    <t>滕州万达店</t>
  </si>
  <si>
    <t>632015</t>
  </si>
  <si>
    <t>市中枣庄学院店</t>
  </si>
  <si>
    <t>632008</t>
  </si>
  <si>
    <t>枣庄双子星恒太城店</t>
  </si>
  <si>
    <t>632012</t>
  </si>
  <si>
    <t>滕州滕南店</t>
  </si>
  <si>
    <t>632020</t>
  </si>
  <si>
    <t>市中区兴安街店</t>
  </si>
  <si>
    <t>632001</t>
  </si>
  <si>
    <t>枣庄万达广场店</t>
  </si>
  <si>
    <t>632011</t>
  </si>
  <si>
    <t>薛城枣庄学院店</t>
  </si>
  <si>
    <t>632021</t>
  </si>
  <si>
    <t>市中吾悦广场店</t>
  </si>
  <si>
    <t>632018</t>
  </si>
  <si>
    <t>山亭香港街店</t>
  </si>
  <si>
    <t>632006</t>
  </si>
  <si>
    <t>滕州步行街旗舰店</t>
  </si>
  <si>
    <t>632003</t>
  </si>
  <si>
    <t>滕州前洪服务区店</t>
  </si>
  <si>
    <t>023170</t>
  </si>
  <si>
    <t>鱼嘴巨龙江山店</t>
  </si>
  <si>
    <t>023281</t>
  </si>
  <si>
    <t>江北观音桥大融城</t>
  </si>
  <si>
    <t>023305</t>
  </si>
  <si>
    <t>江北五里店店</t>
  </si>
  <si>
    <t>023362</t>
  </si>
  <si>
    <t>渝北狮子坪店</t>
  </si>
  <si>
    <t>023201</t>
  </si>
  <si>
    <t>北碚蔡家岗店</t>
  </si>
  <si>
    <t>023163</t>
  </si>
  <si>
    <t>渝北金贸时代店</t>
  </si>
  <si>
    <t>023301</t>
  </si>
  <si>
    <t>江北东原D7店</t>
  </si>
  <si>
    <t>023382</t>
  </si>
  <si>
    <t>观音桥宏基大厦店</t>
  </si>
  <si>
    <t>023050</t>
  </si>
  <si>
    <t>北碚天生路店</t>
  </si>
  <si>
    <t>023351</t>
  </si>
  <si>
    <t>蔡家中央大街店</t>
  </si>
  <si>
    <t>023329</t>
  </si>
  <si>
    <t>江北五里坪店</t>
  </si>
  <si>
    <t>023229</t>
  </si>
  <si>
    <t>北碚万寿福居</t>
  </si>
  <si>
    <t>023076</t>
  </si>
  <si>
    <t>北碚新村店</t>
  </si>
  <si>
    <t>518022</t>
  </si>
  <si>
    <t>灌南堆沟港镇</t>
  </si>
  <si>
    <t>518026</t>
  </si>
  <si>
    <t>连云港海州古城店</t>
  </si>
  <si>
    <t>518048</t>
  </si>
  <si>
    <t>赣榆班庄镇店</t>
  </si>
  <si>
    <t>518052</t>
  </si>
  <si>
    <t>连云港海州小村店</t>
  </si>
  <si>
    <t>518029</t>
  </si>
  <si>
    <t>海州大润发店</t>
  </si>
  <si>
    <t>518051</t>
  </si>
  <si>
    <t>连云港东辛农场店</t>
  </si>
  <si>
    <t>518016</t>
  </si>
  <si>
    <t>海州步行街店</t>
  </si>
  <si>
    <t>518035</t>
  </si>
  <si>
    <t>连云港赣榆柘汪镇</t>
  </si>
  <si>
    <t>518012</t>
  </si>
  <si>
    <t>海州苏宁广场店</t>
  </si>
  <si>
    <t>518006</t>
  </si>
  <si>
    <t>灌云伊山镇店</t>
  </si>
  <si>
    <t>518011</t>
  </si>
  <si>
    <t>赣榆沙河镇店</t>
  </si>
  <si>
    <t>518027</t>
  </si>
  <si>
    <t>海州中茵名都店</t>
  </si>
  <si>
    <t>518041</t>
  </si>
  <si>
    <t>海州创客街店</t>
  </si>
  <si>
    <t>518009</t>
  </si>
  <si>
    <t>赣榆海头镇店</t>
  </si>
  <si>
    <t>518010</t>
  </si>
  <si>
    <t>连云步行街店</t>
  </si>
  <si>
    <t>518039</t>
  </si>
  <si>
    <t>灌南步行街店</t>
  </si>
  <si>
    <t>518033</t>
  </si>
  <si>
    <t>连云范庄店</t>
  </si>
  <si>
    <t>518015</t>
  </si>
  <si>
    <t>连云港赣榆步行街</t>
  </si>
  <si>
    <t>518001</t>
  </si>
  <si>
    <t>连云港灌云新民</t>
  </si>
  <si>
    <t>518028</t>
  </si>
  <si>
    <t>灌南锦绣名城店</t>
  </si>
  <si>
    <t>518021</t>
  </si>
  <si>
    <t>海州吾悦广场店</t>
  </si>
  <si>
    <t>518031</t>
  </si>
  <si>
    <t>连云港海州万达店</t>
  </si>
  <si>
    <t>518047</t>
  </si>
  <si>
    <t>连云绿地店</t>
  </si>
  <si>
    <t>518036</t>
  </si>
  <si>
    <t>连云港灌云四队店</t>
  </si>
  <si>
    <t>518025</t>
  </si>
  <si>
    <t>连云港灌南恒基店</t>
  </si>
  <si>
    <t>518020</t>
  </si>
  <si>
    <t>海州板浦新民路店</t>
  </si>
  <si>
    <t>518005</t>
  </si>
  <si>
    <t>灌云南京中路店</t>
  </si>
  <si>
    <t>518045</t>
  </si>
  <si>
    <t>赣榆吾悦金街店</t>
  </si>
  <si>
    <t>731278</t>
  </si>
  <si>
    <t>宁乡五街国际店</t>
  </si>
  <si>
    <t>731219</t>
  </si>
  <si>
    <t>宁乡翡翠湖店</t>
  </si>
  <si>
    <t>731308</t>
  </si>
  <si>
    <t>宁乡吾悦广场外街店</t>
  </si>
  <si>
    <t>731313</t>
  </si>
  <si>
    <t>宁乡天虹旗舰店</t>
  </si>
  <si>
    <t>731209</t>
  </si>
  <si>
    <t>宁乡天虹店</t>
  </si>
  <si>
    <t>743026</t>
  </si>
  <si>
    <t>宁乡金洲新城店</t>
  </si>
  <si>
    <t>878007</t>
  </si>
  <si>
    <t>禄丰步行街店</t>
  </si>
  <si>
    <t>878008</t>
  </si>
  <si>
    <t>大姚城市港湾店</t>
  </si>
  <si>
    <t>871026</t>
  </si>
  <si>
    <t>官渡昆明学院店</t>
  </si>
  <si>
    <t>888886</t>
  </si>
  <si>
    <t>古城华都商贸店</t>
  </si>
  <si>
    <t>878010</t>
  </si>
  <si>
    <t>楚雄师范小吃街店</t>
  </si>
  <si>
    <t>871077</t>
  </si>
  <si>
    <t>官渡新螺蛳湾店</t>
  </si>
  <si>
    <t>878016</t>
  </si>
  <si>
    <t>元谋萃芸街店</t>
  </si>
  <si>
    <t>878006</t>
  </si>
  <si>
    <t>楚雄鹿城西路店</t>
  </si>
  <si>
    <t>871037</t>
  </si>
  <si>
    <t>昆明官渡双桥店</t>
  </si>
  <si>
    <t>878012</t>
  </si>
  <si>
    <t>楚雄彝人古镇店</t>
  </si>
  <si>
    <t>878013</t>
  </si>
  <si>
    <t>姚安西正街店</t>
  </si>
  <si>
    <t>878018</t>
  </si>
  <si>
    <t>楚雄兆顺店</t>
  </si>
  <si>
    <t>878015</t>
  </si>
  <si>
    <t>武定民中路店</t>
  </si>
  <si>
    <t>871022</t>
  </si>
  <si>
    <t>新亚洲体育城店</t>
  </si>
  <si>
    <t>888885</t>
  </si>
  <si>
    <t>古城束河古镇店</t>
  </si>
  <si>
    <t>888001</t>
  </si>
  <si>
    <t>丽江荣城金街</t>
  </si>
  <si>
    <t>878017</t>
  </si>
  <si>
    <t>楚雄丰胜路店</t>
  </si>
  <si>
    <t>871067</t>
  </si>
  <si>
    <t>昆明香颂时光店</t>
  </si>
  <si>
    <t>888002</t>
  </si>
  <si>
    <t>丽江忠义巷店</t>
  </si>
  <si>
    <t>572060</t>
  </si>
  <si>
    <t>湖州安吉梅溪店</t>
  </si>
  <si>
    <t>527028</t>
  </si>
  <si>
    <t>新市仙潭路店</t>
  </si>
  <si>
    <t>572102</t>
  </si>
  <si>
    <t>德清钟管店</t>
  </si>
  <si>
    <t>572163</t>
  </si>
  <si>
    <t>安吉丰虹路店</t>
  </si>
  <si>
    <t>572138</t>
  </si>
  <si>
    <t>南浔东迁店</t>
  </si>
  <si>
    <t>572108</t>
  </si>
  <si>
    <t>菱湖镇梦湖路店</t>
  </si>
  <si>
    <t>572162</t>
  </si>
  <si>
    <t>安吉恒隆府店</t>
  </si>
  <si>
    <t>572076</t>
  </si>
  <si>
    <t>乾元南街5号店</t>
  </si>
  <si>
    <t>572166</t>
  </si>
  <si>
    <t>安吉胜利东路店</t>
  </si>
  <si>
    <t>572173</t>
  </si>
  <si>
    <t>德清春晖街店</t>
  </si>
  <si>
    <t>572086</t>
  </si>
  <si>
    <t>德清海洋城店</t>
  </si>
  <si>
    <t>572118</t>
  </si>
  <si>
    <t>南浔吾悦广场店</t>
  </si>
  <si>
    <t>572045</t>
  </si>
  <si>
    <t>新市古镇店</t>
  </si>
  <si>
    <t>572056</t>
  </si>
  <si>
    <t>南浔练市能源路</t>
  </si>
  <si>
    <t>572099</t>
  </si>
  <si>
    <t>德清新安店</t>
  </si>
  <si>
    <t>572110</t>
  </si>
  <si>
    <t>德清光华小区店</t>
  </si>
  <si>
    <t>572025</t>
  </si>
  <si>
    <t>南浔适园路店</t>
  </si>
  <si>
    <t>572185</t>
  </si>
  <si>
    <t>南浔亚洲城店</t>
  </si>
  <si>
    <t>572097</t>
  </si>
  <si>
    <t>德清洛舍老直街店</t>
  </si>
  <si>
    <t>572133</t>
  </si>
  <si>
    <t>德清东城时代店</t>
  </si>
  <si>
    <t>572130</t>
  </si>
  <si>
    <t>德清莫干山店</t>
  </si>
  <si>
    <t>572009</t>
  </si>
  <si>
    <t>德清吉祥街店</t>
  </si>
  <si>
    <t>572035</t>
  </si>
  <si>
    <t>禹越振兴路店</t>
  </si>
  <si>
    <t>572048</t>
  </si>
  <si>
    <t>湖州安吉良朋店</t>
  </si>
  <si>
    <t>572183</t>
  </si>
  <si>
    <t>南浔直港店</t>
  </si>
  <si>
    <t>572126</t>
  </si>
  <si>
    <t>南浔千金镇店</t>
  </si>
  <si>
    <t>572123</t>
  </si>
  <si>
    <t>德清私营城店</t>
  </si>
  <si>
    <t>572017</t>
  </si>
  <si>
    <t>德清兴康北路店</t>
  </si>
  <si>
    <t>572107</t>
  </si>
  <si>
    <t>南浔菱湖振兴路店</t>
  </si>
  <si>
    <t>572167</t>
  </si>
  <si>
    <t>南浔水利水电学院</t>
  </si>
  <si>
    <t>572176</t>
  </si>
  <si>
    <t>南浔旧馆店</t>
  </si>
  <si>
    <t>572068</t>
  </si>
  <si>
    <t>德清雷甸新大街店</t>
  </si>
  <si>
    <t>572020</t>
  </si>
  <si>
    <t>德清中兴南路店</t>
  </si>
  <si>
    <t>572047</t>
  </si>
  <si>
    <t>湖州德清武源街店</t>
  </si>
  <si>
    <t>572139</t>
  </si>
  <si>
    <t>南浔古镇店</t>
  </si>
  <si>
    <t>572146</t>
  </si>
  <si>
    <t>德清银泰城店</t>
  </si>
  <si>
    <t>572171</t>
  </si>
  <si>
    <t>南浔常增路店</t>
  </si>
  <si>
    <t>572042</t>
  </si>
  <si>
    <t>南浔双林爱国路</t>
  </si>
  <si>
    <t>572165</t>
  </si>
  <si>
    <t>安吉九州广场店</t>
  </si>
  <si>
    <t>572098</t>
  </si>
  <si>
    <t>南浔和孚店</t>
  </si>
  <si>
    <t>572128</t>
  </si>
  <si>
    <t>南浔善琏镇店</t>
  </si>
  <si>
    <t>572125</t>
  </si>
  <si>
    <t>德清浙工大店（校内）</t>
  </si>
  <si>
    <t>574358</t>
  </si>
  <si>
    <t>北仑弘基广场店</t>
  </si>
  <si>
    <t>574463</t>
  </si>
  <si>
    <t>大碶高田王街店</t>
  </si>
  <si>
    <t>580012</t>
  </si>
  <si>
    <t>定海盐仓宝龙店</t>
  </si>
  <si>
    <t>574570</t>
  </si>
  <si>
    <t>慈溪悦美广场店</t>
  </si>
  <si>
    <t>574559</t>
  </si>
  <si>
    <t>北仑戚家山桥东街</t>
  </si>
  <si>
    <t>574302</t>
  </si>
  <si>
    <t>北仑宝山路店</t>
  </si>
  <si>
    <t>574314</t>
  </si>
  <si>
    <t>北仑大润发店</t>
  </si>
  <si>
    <t>574571</t>
  </si>
  <si>
    <t>宁波北仑银泰店</t>
  </si>
  <si>
    <t>574340</t>
  </si>
  <si>
    <t>北仑新城店</t>
  </si>
  <si>
    <t>580011</t>
  </si>
  <si>
    <t>舟山人民南路店</t>
  </si>
  <si>
    <t>574479</t>
  </si>
  <si>
    <t>北仑富邦广场店</t>
  </si>
  <si>
    <t>574121</t>
  </si>
  <si>
    <t>北仑宁职院店</t>
  </si>
  <si>
    <t>574109</t>
  </si>
  <si>
    <t>大碶人民南路店</t>
  </si>
  <si>
    <t>574079</t>
  </si>
  <si>
    <t>慈溪市场东路店</t>
  </si>
  <si>
    <t>574436</t>
  </si>
  <si>
    <t>北仑区华山路店</t>
  </si>
  <si>
    <t>580030</t>
  </si>
  <si>
    <t>海洋大学定海校区</t>
  </si>
  <si>
    <t>574409</t>
  </si>
  <si>
    <t>北仑湖塘店</t>
  </si>
  <si>
    <t>574556</t>
  </si>
  <si>
    <t>北仑梅山街道店</t>
  </si>
  <si>
    <t>574422</t>
  </si>
  <si>
    <t>北仑霞浦中路店</t>
  </si>
  <si>
    <t>574177</t>
  </si>
  <si>
    <t>宁波北仑明州路</t>
  </si>
  <si>
    <t>574243</t>
  </si>
  <si>
    <t>北仑人民医院店</t>
  </si>
  <si>
    <t>580015</t>
  </si>
  <si>
    <t>定海欣港路店</t>
  </si>
  <si>
    <t>574213</t>
  </si>
  <si>
    <t>慈溪大街路店</t>
  </si>
  <si>
    <t>574291</t>
  </si>
  <si>
    <t>北仑新大路二店</t>
  </si>
  <si>
    <t>574260</t>
  </si>
  <si>
    <t>柴桥街心公园店</t>
  </si>
  <si>
    <t>574438</t>
  </si>
  <si>
    <t>北仑戚家山店</t>
  </si>
  <si>
    <t>574305</t>
  </si>
  <si>
    <t>慈溪新胜路店</t>
  </si>
  <si>
    <t>574084</t>
  </si>
  <si>
    <t>慈溪古师路店</t>
  </si>
  <si>
    <t>580018</t>
  </si>
  <si>
    <t>舟山六横店</t>
  </si>
  <si>
    <t>574558</t>
  </si>
  <si>
    <t>龙湖艳澜星街店</t>
  </si>
  <si>
    <t>574122</t>
  </si>
  <si>
    <t>观海卫大润发店</t>
  </si>
  <si>
    <t>580016</t>
  </si>
  <si>
    <t>定海大丰店</t>
  </si>
  <si>
    <t>574114</t>
  </si>
  <si>
    <t>慈溪南央路店</t>
  </si>
  <si>
    <t>574189</t>
  </si>
  <si>
    <t>北仑区海港路店</t>
  </si>
  <si>
    <t>574432</t>
  </si>
  <si>
    <t>附海观附公路店</t>
  </si>
  <si>
    <t>574549</t>
  </si>
  <si>
    <t>宁波北仑春晓店</t>
  </si>
  <si>
    <t>574246</t>
  </si>
  <si>
    <t>北仑人民北路店</t>
  </si>
  <si>
    <t>580005</t>
  </si>
  <si>
    <t>定海解放西路1店</t>
  </si>
  <si>
    <t>574086</t>
  </si>
  <si>
    <t>北仑薪桥北路店</t>
  </si>
  <si>
    <t>580003</t>
  </si>
  <si>
    <t>定海芙蓉洲路店</t>
  </si>
  <si>
    <t>574101</t>
  </si>
  <si>
    <t>北仑新大路一店</t>
  </si>
  <si>
    <t>394077</t>
  </si>
  <si>
    <t>项城正泰路</t>
  </si>
  <si>
    <t>396036</t>
  </si>
  <si>
    <t>驻马店玖隆茂店（五楼）</t>
  </si>
  <si>
    <t>396048</t>
  </si>
  <si>
    <t>驻马店汝南步行街</t>
  </si>
  <si>
    <t>376077</t>
  </si>
  <si>
    <t>淮滨二高店</t>
  </si>
  <si>
    <t>376011</t>
  </si>
  <si>
    <t>息县西亚超市店</t>
  </si>
  <si>
    <t>376028</t>
  </si>
  <si>
    <t>潢川世博国际店</t>
  </si>
  <si>
    <t>396011</t>
  </si>
  <si>
    <t>驻马店爱克广场</t>
  </si>
  <si>
    <t>396037</t>
  </si>
  <si>
    <t>遂平建设西路店</t>
  </si>
  <si>
    <t>396019</t>
  </si>
  <si>
    <t>泌阳中心岗楼店</t>
  </si>
  <si>
    <t>396035</t>
  </si>
  <si>
    <t>上蔡北街三小店</t>
  </si>
  <si>
    <t>376053</t>
  </si>
  <si>
    <t>淮滨西亚美悦城</t>
  </si>
  <si>
    <t>396045</t>
  </si>
  <si>
    <t>驻马店新玛特店</t>
  </si>
  <si>
    <t>396010</t>
  </si>
  <si>
    <t>泌阳万隆生活广场</t>
  </si>
  <si>
    <t>396029</t>
  </si>
  <si>
    <t>驻马店天中老街</t>
  </si>
  <si>
    <t>396014</t>
  </si>
  <si>
    <t>驻马店确山生产街</t>
  </si>
  <si>
    <t>376033</t>
  </si>
  <si>
    <t>淮滨奥斯卡店</t>
  </si>
  <si>
    <t>396018</t>
  </si>
  <si>
    <t>驿城皇家一里店</t>
  </si>
  <si>
    <t>376002</t>
  </si>
  <si>
    <t>息县政府广场店</t>
  </si>
  <si>
    <t>376025</t>
  </si>
  <si>
    <t>息县千佛庵店</t>
  </si>
  <si>
    <t>396042</t>
  </si>
  <si>
    <t>驻马店星光珠宝城</t>
  </si>
  <si>
    <t>376063</t>
  </si>
  <si>
    <t>潢川和悦广场店</t>
  </si>
  <si>
    <t>396030</t>
  </si>
  <si>
    <t>正阳大润发店</t>
  </si>
  <si>
    <t>376049</t>
  </si>
  <si>
    <t>潢川世博小吃街店</t>
  </si>
  <si>
    <t>394050</t>
  </si>
  <si>
    <t>周口项城工业路店</t>
  </si>
  <si>
    <t>396008</t>
  </si>
  <si>
    <t>西平经贸步行街</t>
  </si>
  <si>
    <t>376079</t>
  </si>
  <si>
    <t>潢川人人购物广场</t>
  </si>
  <si>
    <t>396043</t>
  </si>
  <si>
    <t>平舆二中店</t>
  </si>
  <si>
    <t>376062</t>
  </si>
  <si>
    <t>息县荣誉新世界店</t>
  </si>
  <si>
    <t>376012</t>
  </si>
  <si>
    <t>潢川阳光花园店</t>
  </si>
  <si>
    <t>396003</t>
  </si>
  <si>
    <t>新蔡喜盈门店</t>
  </si>
  <si>
    <t>394005</t>
  </si>
  <si>
    <t>项城南大街店</t>
  </si>
  <si>
    <t>396009</t>
  </si>
  <si>
    <t>新蔡新市场南门店</t>
  </si>
  <si>
    <t>376075</t>
  </si>
  <si>
    <t>明港镇建设路店</t>
  </si>
  <si>
    <t>376003</t>
  </si>
  <si>
    <t>草街二号楼店</t>
  </si>
  <si>
    <t>396046</t>
  </si>
  <si>
    <t>上蔡汽车站店</t>
  </si>
  <si>
    <t>779002</t>
  </si>
  <si>
    <t>北海宝谊店</t>
  </si>
  <si>
    <t>779023</t>
  </si>
  <si>
    <t>海城香槟郡</t>
  </si>
  <si>
    <t>777017</t>
  </si>
  <si>
    <t>浦北奥园广场店</t>
  </si>
  <si>
    <t>772063</t>
  </si>
  <si>
    <t>融安县现代城店</t>
  </si>
  <si>
    <t>779012</t>
  </si>
  <si>
    <t>北海北部湾广场店</t>
  </si>
  <si>
    <t>779006</t>
  </si>
  <si>
    <t>北海星海名城店</t>
  </si>
  <si>
    <t>779011</t>
  </si>
  <si>
    <t>广西北海艺校店</t>
  </si>
  <si>
    <t>779025</t>
  </si>
  <si>
    <t>合浦公馆镇店</t>
  </si>
  <si>
    <t>777021</t>
  </si>
  <si>
    <t>灵山湘桂广场店</t>
  </si>
  <si>
    <t>779010</t>
  </si>
  <si>
    <t>北海新大润发店</t>
  </si>
  <si>
    <t>779001</t>
  </si>
  <si>
    <t>合浦美人鱼店</t>
  </si>
  <si>
    <t>779016</t>
  </si>
  <si>
    <t>海城云西路店</t>
  </si>
  <si>
    <t>779019</t>
  </si>
  <si>
    <t>合浦山口镇店</t>
  </si>
  <si>
    <t>772018</t>
  </si>
  <si>
    <t>融安地王广场店</t>
  </si>
  <si>
    <t>777026</t>
  </si>
  <si>
    <t>旧州镇江滨路店</t>
  </si>
  <si>
    <t>777023</t>
  </si>
  <si>
    <t>灵山陆屋镇店</t>
  </si>
  <si>
    <t>777016</t>
  </si>
  <si>
    <t>浦北张黄镇店</t>
  </si>
  <si>
    <t>777028</t>
  </si>
  <si>
    <t>灵山檀圩镇店</t>
  </si>
  <si>
    <t>779020</t>
  </si>
  <si>
    <t>铁山港南康镇店</t>
  </si>
  <si>
    <t>777010</t>
  </si>
  <si>
    <t>灵山武利镇店</t>
  </si>
  <si>
    <t>777005</t>
  </si>
  <si>
    <t>灵山六峰路店</t>
  </si>
  <si>
    <t>777018</t>
  </si>
  <si>
    <t>浦北交易市场店</t>
  </si>
  <si>
    <t>779028</t>
  </si>
  <si>
    <t>合浦白沙镇店</t>
  </si>
  <si>
    <t>779008</t>
  </si>
  <si>
    <t>北海大润发店</t>
  </si>
  <si>
    <t>779015</t>
  </si>
  <si>
    <t>海城高德路店</t>
  </si>
  <si>
    <t>779026</t>
  </si>
  <si>
    <t>合浦隆鑫广场店</t>
  </si>
  <si>
    <t>779007</t>
  </si>
  <si>
    <t>北海宁春城店</t>
  </si>
  <si>
    <t>779003</t>
  </si>
  <si>
    <t>北海万达店</t>
  </si>
  <si>
    <t>779018</t>
  </si>
  <si>
    <t>北海吾悦广场店</t>
  </si>
  <si>
    <t>777012</t>
  </si>
  <si>
    <t>灵山和平路店</t>
  </si>
  <si>
    <t>779017</t>
  </si>
  <si>
    <t>银海桥港风情街店</t>
  </si>
  <si>
    <t>772036</t>
  </si>
  <si>
    <t>融水体育公园店</t>
  </si>
  <si>
    <t>772017</t>
  </si>
  <si>
    <t>融水人民路店</t>
  </si>
  <si>
    <t>779029</t>
  </si>
  <si>
    <t>银海东峰世纪公寓</t>
  </si>
  <si>
    <t>779013</t>
  </si>
  <si>
    <t>合浦商业中心店</t>
  </si>
  <si>
    <t>777025</t>
  </si>
  <si>
    <t>钦州沙坪镇店</t>
  </si>
  <si>
    <t>779005</t>
  </si>
  <si>
    <t>北海工业园区店</t>
  </si>
  <si>
    <t>779022</t>
  </si>
  <si>
    <t>银海康养学院店</t>
  </si>
  <si>
    <t>756015</t>
  </si>
  <si>
    <t>珠海中大店</t>
  </si>
  <si>
    <t>756012</t>
  </si>
  <si>
    <t>珠海香洲摩尔广场</t>
  </si>
  <si>
    <t>756025</t>
  </si>
  <si>
    <t>珠海十字门华发商都店</t>
  </si>
  <si>
    <t>756002</t>
  </si>
  <si>
    <t>珠海唐家湾市场</t>
  </si>
  <si>
    <t>756036</t>
  </si>
  <si>
    <t>珠海金湾高栏港店</t>
  </si>
  <si>
    <t>756009</t>
  </si>
  <si>
    <t>珠海南屏步行街店</t>
  </si>
  <si>
    <t>756022</t>
  </si>
  <si>
    <t>珠海金湾南水店</t>
  </si>
  <si>
    <t>756038</t>
  </si>
  <si>
    <t>香洲中安广场店</t>
  </si>
  <si>
    <t>756047</t>
  </si>
  <si>
    <t>博创豆留科技园店</t>
  </si>
  <si>
    <t>756051</t>
  </si>
  <si>
    <t>珠海香洲南坑店</t>
  </si>
  <si>
    <t>756013</t>
  </si>
  <si>
    <t>珠海金湾科干店（校外勿点）</t>
  </si>
  <si>
    <t>756031</t>
  </si>
  <si>
    <t>珠海金湾小林店</t>
  </si>
  <si>
    <t>756020</t>
  </si>
  <si>
    <t>珠海金湾华发店</t>
  </si>
  <si>
    <t>756018</t>
  </si>
  <si>
    <t>珠海金湾三灶店</t>
  </si>
  <si>
    <t>756023</t>
  </si>
  <si>
    <t>珠海横琴中央汇</t>
  </si>
  <si>
    <t>756032</t>
  </si>
  <si>
    <t>珠海红旗003广场</t>
  </si>
  <si>
    <t>756035</t>
  </si>
  <si>
    <t>珠海金湾东咀店</t>
  </si>
  <si>
    <t>756011</t>
  </si>
  <si>
    <t>珠海香洲新美店</t>
  </si>
  <si>
    <t>756052</t>
  </si>
  <si>
    <t>珠海金湾珠科店（校外勿点）</t>
  </si>
  <si>
    <t>756048</t>
  </si>
  <si>
    <t>珠海奥园广场店</t>
  </si>
  <si>
    <t>756005</t>
  </si>
  <si>
    <t>珠海吉大店</t>
  </si>
  <si>
    <t>756019</t>
  </si>
  <si>
    <t>珠海扬名广场</t>
  </si>
  <si>
    <t>756049</t>
  </si>
  <si>
    <t>珠海拱北壁画村店</t>
  </si>
  <si>
    <t>756003</t>
  </si>
  <si>
    <t>珠海金鼎市场</t>
  </si>
  <si>
    <t>756043</t>
  </si>
  <si>
    <t>珠海香洲夏湾店</t>
  </si>
  <si>
    <t>756021</t>
  </si>
  <si>
    <t>珠海香洲拱北口岸</t>
  </si>
  <si>
    <t>756007</t>
  </si>
  <si>
    <t>北师港浸大店</t>
  </si>
  <si>
    <t>756033</t>
  </si>
  <si>
    <t>珠海金湾平沙店</t>
  </si>
  <si>
    <t>756026</t>
  </si>
  <si>
    <t>珠海香洲北师大</t>
  </si>
  <si>
    <t>519060</t>
  </si>
  <si>
    <t>钟楼邹区北大街</t>
  </si>
  <si>
    <t>519056</t>
  </si>
  <si>
    <t>新北安家店</t>
  </si>
  <si>
    <t>519020</t>
  </si>
  <si>
    <t>孟河富民小区店</t>
  </si>
  <si>
    <t>511022</t>
  </si>
  <si>
    <t>丹阳导墅店</t>
  </si>
  <si>
    <t>511046</t>
  </si>
  <si>
    <t>镇江丹阳吕城店</t>
  </si>
  <si>
    <t>519117</t>
  </si>
  <si>
    <t>常州工学院店</t>
  </si>
  <si>
    <t>519061</t>
  </si>
  <si>
    <t>新北新景花苑店</t>
  </si>
  <si>
    <t>519081</t>
  </si>
  <si>
    <t>天宁三河口店</t>
  </si>
  <si>
    <t>519045</t>
  </si>
  <si>
    <t>常州新北龙虎大街</t>
  </si>
  <si>
    <t>519111</t>
  </si>
  <si>
    <t>钟楼宝龙广场店</t>
  </si>
  <si>
    <t>519120</t>
  </si>
  <si>
    <t>天宁吾悦广场店</t>
  </si>
  <si>
    <t>519029</t>
  </si>
  <si>
    <t>新北西夏墅镇店</t>
  </si>
  <si>
    <t>519070</t>
  </si>
  <si>
    <t>新北汤庄店</t>
  </si>
  <si>
    <t>511049</t>
  </si>
  <si>
    <t>镇江访仙西路店</t>
  </si>
  <si>
    <t>511012</t>
  </si>
  <si>
    <t>丹阳后巷店</t>
  </si>
  <si>
    <t>511015</t>
  </si>
  <si>
    <t>丹阳大泊店</t>
  </si>
  <si>
    <t>511038</t>
  </si>
  <si>
    <t>丹阳陵口店</t>
  </si>
  <si>
    <t>519095</t>
  </si>
  <si>
    <t>常州九洲莱迪店</t>
  </si>
  <si>
    <t>519112</t>
  </si>
  <si>
    <t>常州奔牛店</t>
  </si>
  <si>
    <t>519103</t>
  </si>
  <si>
    <t>天宁翠竹新村店</t>
  </si>
  <si>
    <t>519115</t>
  </si>
  <si>
    <t>常州新北百丈店</t>
  </si>
  <si>
    <t>511051</t>
  </si>
  <si>
    <t>界牌旭日路店</t>
  </si>
  <si>
    <t>511006</t>
  </si>
  <si>
    <t>丹阳金鹰天地店</t>
  </si>
  <si>
    <t>519079</t>
  </si>
  <si>
    <t>郑陆迎宾路店</t>
  </si>
  <si>
    <t>511023</t>
  </si>
  <si>
    <t>丹阳皇塘店</t>
  </si>
  <si>
    <t>519027</t>
  </si>
  <si>
    <t>魏村魏安路店</t>
  </si>
  <si>
    <t>519063</t>
  </si>
  <si>
    <t>钟楼清潭店</t>
  </si>
  <si>
    <t>511025</t>
  </si>
  <si>
    <t>丹阳西门店</t>
  </si>
  <si>
    <t>511005</t>
  </si>
  <si>
    <t>丹阳吾悦广场店</t>
  </si>
  <si>
    <t>519107</t>
  </si>
  <si>
    <t>常州建设学院店</t>
  </si>
  <si>
    <t>519088</t>
  </si>
  <si>
    <t>常州新冶路店</t>
  </si>
  <si>
    <t>519067</t>
  </si>
  <si>
    <t>新北薛家镇店</t>
  </si>
  <si>
    <t>519009</t>
  </si>
  <si>
    <t>孟河兴镇路店</t>
  </si>
  <si>
    <t>519068</t>
  </si>
  <si>
    <t>新北绿都万和城店</t>
  </si>
  <si>
    <t>511027</t>
  </si>
  <si>
    <t>丹阳司徒店</t>
  </si>
  <si>
    <t>519121</t>
  </si>
  <si>
    <t>常州前桥新村店</t>
  </si>
  <si>
    <t>519048</t>
  </si>
  <si>
    <t>新北万达金街店</t>
  </si>
  <si>
    <t>816026</t>
  </si>
  <si>
    <t>梓潼潼鑫广场店</t>
  </si>
  <si>
    <t>816013</t>
  </si>
  <si>
    <t>涪城万达金街店</t>
  </si>
  <si>
    <t>816060</t>
  </si>
  <si>
    <t>江油圣名国际店</t>
  </si>
  <si>
    <t>816051</t>
  </si>
  <si>
    <t>绵阳双圣小区店</t>
  </si>
  <si>
    <t>816023</t>
  </si>
  <si>
    <t>上东街大十字店</t>
  </si>
  <si>
    <t>816046</t>
  </si>
  <si>
    <t>涪城园艺山店</t>
  </si>
  <si>
    <t>816045</t>
  </si>
  <si>
    <t>三台芦溪店</t>
  </si>
  <si>
    <t>816035</t>
  </si>
  <si>
    <t>涪城长虹世纪城店</t>
  </si>
  <si>
    <t>816053</t>
  </si>
  <si>
    <t>永兴综合市场店</t>
  </si>
  <si>
    <t>816021</t>
  </si>
  <si>
    <t>涪城长虹国际店</t>
  </si>
  <si>
    <t>816022</t>
  </si>
  <si>
    <t>游仙店</t>
  </si>
  <si>
    <t>816032</t>
  </si>
  <si>
    <t>江油火炮街店</t>
  </si>
  <si>
    <t>816037</t>
  </si>
  <si>
    <t>涪城中沅广场店</t>
  </si>
  <si>
    <t>816024</t>
  </si>
  <si>
    <t>上东街时代广场店</t>
  </si>
  <si>
    <t>816020</t>
  </si>
  <si>
    <t>涪城五方校园广场</t>
  </si>
  <si>
    <t>816041</t>
  </si>
  <si>
    <t>平武飞龙路店</t>
  </si>
  <si>
    <t>816036</t>
  </si>
  <si>
    <t>安州文苑路店</t>
  </si>
  <si>
    <t>816052</t>
  </si>
  <si>
    <t>磨家好吃一条街店</t>
  </si>
  <si>
    <t>816025</t>
  </si>
  <si>
    <t>北川耍都店</t>
  </si>
  <si>
    <t>816042</t>
  </si>
  <si>
    <t>涪城梅西百货店</t>
  </si>
  <si>
    <t>816057</t>
  </si>
  <si>
    <t>绵阳江油中学店</t>
  </si>
  <si>
    <t>816030</t>
  </si>
  <si>
    <t>涪城高水店</t>
  </si>
  <si>
    <t>816039</t>
  </si>
  <si>
    <t>绵阳西科大新区店</t>
  </si>
  <si>
    <t>816058</t>
  </si>
  <si>
    <t>盐亭西街店</t>
  </si>
  <si>
    <t>816011</t>
  </si>
  <si>
    <t>西科大龙山校内店</t>
  </si>
  <si>
    <t>816055</t>
  </si>
  <si>
    <t>经开万达金街店</t>
  </si>
  <si>
    <t>512168</t>
  </si>
  <si>
    <t>苏州虎丘绿宝金街</t>
  </si>
  <si>
    <t>512092</t>
  </si>
  <si>
    <t>虎丘马涧广场店</t>
  </si>
  <si>
    <t>512218</t>
  </si>
  <si>
    <t>苏州虎丘理想家园</t>
  </si>
  <si>
    <t>512111</t>
  </si>
  <si>
    <t>虎丘港龙城店</t>
  </si>
  <si>
    <t>512176</t>
  </si>
  <si>
    <t>虎丘东渚店</t>
  </si>
  <si>
    <t>512192</t>
  </si>
  <si>
    <t>苏州虎丘通安店</t>
  </si>
  <si>
    <t>512226</t>
  </si>
  <si>
    <t>苏州相城北桥店</t>
  </si>
  <si>
    <t>512172</t>
  </si>
  <si>
    <t>太仓绿地乐和城店</t>
  </si>
  <si>
    <t>512171</t>
  </si>
  <si>
    <t>苏州太仓华盛园店</t>
  </si>
  <si>
    <t>512132</t>
  </si>
  <si>
    <t>太仓新湖店</t>
  </si>
  <si>
    <t>512142</t>
  </si>
  <si>
    <t>苏州太仓鹿河店</t>
  </si>
  <si>
    <t>512203</t>
  </si>
  <si>
    <t>苏州太仓板桥店</t>
  </si>
  <si>
    <t>512211</t>
  </si>
  <si>
    <t>太仓五洋滨江广场</t>
  </si>
  <si>
    <t>512131</t>
  </si>
  <si>
    <t>太仓璜泾园林店</t>
  </si>
  <si>
    <t>512150</t>
  </si>
  <si>
    <t>常熟沙家浜店</t>
  </si>
  <si>
    <t>512151</t>
  </si>
  <si>
    <t>常熟东方瑞景店</t>
  </si>
  <si>
    <t>512157</t>
  </si>
  <si>
    <t>苏州常熟江南印象</t>
  </si>
  <si>
    <t>512140</t>
  </si>
  <si>
    <t>苏州常熟万达广场</t>
  </si>
  <si>
    <t>512133</t>
  </si>
  <si>
    <t>苏州太仓陆渡店</t>
  </si>
  <si>
    <t>512135</t>
  </si>
  <si>
    <t>苏州常熟招商南路</t>
  </si>
  <si>
    <t>512115</t>
  </si>
  <si>
    <t>太仓浮桥店</t>
  </si>
  <si>
    <t>512175</t>
  </si>
  <si>
    <t>苏州常熟东张镇店</t>
  </si>
  <si>
    <t>512153</t>
  </si>
  <si>
    <t>苏州常熟海虞店</t>
  </si>
  <si>
    <t>512196</t>
  </si>
  <si>
    <t>苏州太仓沙溪镇</t>
  </si>
  <si>
    <t>512121</t>
  </si>
  <si>
    <t>太仓万达广场店</t>
  </si>
  <si>
    <t>512107</t>
  </si>
  <si>
    <t>太仓南洋广场店</t>
  </si>
  <si>
    <t>512100</t>
  </si>
  <si>
    <t>太仓浏河镇店</t>
  </si>
  <si>
    <t>512228</t>
  </si>
  <si>
    <t>苏州常熟辛庄镇店</t>
  </si>
  <si>
    <t>512099</t>
  </si>
  <si>
    <t>常熟古里镇店</t>
  </si>
  <si>
    <t>512072</t>
  </si>
  <si>
    <t>常熟梅李店</t>
  </si>
  <si>
    <t>512158</t>
  </si>
  <si>
    <t>常熟理工东湖校区</t>
  </si>
  <si>
    <t>512139</t>
  </si>
  <si>
    <t>苏州常熟闽江东路</t>
  </si>
  <si>
    <t>512118</t>
  </si>
  <si>
    <t>太仓向阳东路店</t>
  </si>
  <si>
    <t>512083</t>
  </si>
  <si>
    <t>苏州常熟银通路店</t>
  </si>
  <si>
    <t>512216</t>
  </si>
  <si>
    <t>苏州常熟世茂店</t>
  </si>
  <si>
    <t>512160</t>
  </si>
  <si>
    <t>苏州常熟方塔街</t>
  </si>
  <si>
    <t>512167</t>
  </si>
  <si>
    <t>苏州太仓双凤镇店</t>
  </si>
  <si>
    <t>512110</t>
  </si>
  <si>
    <t>常熟莫城店</t>
  </si>
  <si>
    <t>512169</t>
  </si>
  <si>
    <t>苏州常熟印象城</t>
  </si>
  <si>
    <t>512112</t>
  </si>
  <si>
    <t>常熟虞山大义店</t>
  </si>
  <si>
    <t>512210</t>
  </si>
  <si>
    <t>苏州常熟三塘店</t>
  </si>
  <si>
    <t>512149</t>
  </si>
  <si>
    <t>常熟永旺店</t>
  </si>
  <si>
    <t>797065</t>
  </si>
  <si>
    <t>上犹县新上犹路店</t>
  </si>
  <si>
    <t>797047</t>
  </si>
  <si>
    <t>大余步行街店</t>
  </si>
  <si>
    <t>797068</t>
  </si>
  <si>
    <t>赣州宝能城店</t>
  </si>
  <si>
    <t>797043</t>
  </si>
  <si>
    <t>寻乌中山街二店</t>
  </si>
  <si>
    <t>797041</t>
  </si>
  <si>
    <t>崇义横水阳明路</t>
  </si>
  <si>
    <t>797137</t>
  </si>
  <si>
    <t>章贡绵江路中央城</t>
  </si>
  <si>
    <t>797108</t>
  </si>
  <si>
    <t>赣县星洲润达店</t>
  </si>
  <si>
    <t>797072</t>
  </si>
  <si>
    <t>赣州章贡九方店</t>
  </si>
  <si>
    <t>797017</t>
  </si>
  <si>
    <t>会昌文园裕景店</t>
  </si>
  <si>
    <t>797125</t>
  </si>
  <si>
    <t>会昌西江镇店</t>
  </si>
  <si>
    <t>797067</t>
  </si>
  <si>
    <t>崇义阳明路二店</t>
  </si>
  <si>
    <t>797048</t>
  </si>
  <si>
    <t>赣县人民广场店</t>
  </si>
  <si>
    <t>797091</t>
  </si>
  <si>
    <t>赣州华坚商业街店</t>
  </si>
  <si>
    <t>797106</t>
  </si>
  <si>
    <t>赣州西城广场店</t>
  </si>
  <si>
    <t>797160</t>
  </si>
  <si>
    <t>新城恒丰街店</t>
  </si>
  <si>
    <t>797147</t>
  </si>
  <si>
    <t>寻乌城北购物中心</t>
  </si>
  <si>
    <t>797120</t>
  </si>
  <si>
    <t>版石示范街店</t>
  </si>
  <si>
    <t>797015</t>
  </si>
  <si>
    <t>寻乌东门路一店</t>
  </si>
  <si>
    <t>797045</t>
  </si>
  <si>
    <t>赣州会昌新天地</t>
  </si>
  <si>
    <t>797021</t>
  </si>
  <si>
    <t>安远财富店</t>
  </si>
  <si>
    <t>797007</t>
  </si>
  <si>
    <t>定南历市大世界</t>
  </si>
  <si>
    <t>797112</t>
  </si>
  <si>
    <t>赣州经开万达三楼店</t>
  </si>
  <si>
    <t>797095</t>
  </si>
  <si>
    <t>章贡万盛商场店</t>
  </si>
  <si>
    <t>797083</t>
  </si>
  <si>
    <t>赣县梅林古镇店</t>
  </si>
  <si>
    <t>797103</t>
  </si>
  <si>
    <t>安远新坚强超市店</t>
  </si>
  <si>
    <t>797084</t>
  </si>
  <si>
    <t>寻乌明珠广场店</t>
  </si>
  <si>
    <t>797008</t>
  </si>
  <si>
    <t>安远九龙店</t>
  </si>
  <si>
    <t>797030</t>
  </si>
  <si>
    <t>定南农民街店</t>
  </si>
  <si>
    <t>797116</t>
  </si>
  <si>
    <t>赣州万达金街店</t>
  </si>
  <si>
    <t>797139</t>
  </si>
  <si>
    <t>赣州郁孤台店</t>
  </si>
  <si>
    <t>797029</t>
  </si>
  <si>
    <t>大余街心花园店</t>
  </si>
  <si>
    <t>797009</t>
  </si>
  <si>
    <t>赣县梅林大街店</t>
  </si>
  <si>
    <t>797060</t>
  </si>
  <si>
    <t>全南坚强店</t>
  </si>
  <si>
    <t>797066</t>
  </si>
  <si>
    <t>会昌文化广场店</t>
  </si>
  <si>
    <t>797033</t>
  </si>
  <si>
    <t>全南城厢寿梅路</t>
  </si>
  <si>
    <t>797097</t>
  </si>
  <si>
    <t>上犹大润发店</t>
  </si>
  <si>
    <t>797042</t>
  </si>
  <si>
    <t>定南天虹店</t>
  </si>
  <si>
    <t>797193</t>
  </si>
  <si>
    <t>赣州水碓康居店</t>
  </si>
  <si>
    <t>797198</t>
  </si>
  <si>
    <t>赣县梅林新村店</t>
  </si>
  <si>
    <t>712049</t>
  </si>
  <si>
    <t>大悟金三角店</t>
  </si>
  <si>
    <t>712052</t>
  </si>
  <si>
    <t>孝感湖职店</t>
  </si>
  <si>
    <t>712027</t>
  </si>
  <si>
    <t>安陆德安中路店</t>
  </si>
  <si>
    <t>712058</t>
  </si>
  <si>
    <t>孝南三汊店</t>
  </si>
  <si>
    <t>712055</t>
  </si>
  <si>
    <t>孝感万达一楼店</t>
  </si>
  <si>
    <t>712033</t>
  </si>
  <si>
    <t>汉川北河店</t>
  </si>
  <si>
    <t>712062</t>
  </si>
  <si>
    <t>云梦建设路店</t>
  </si>
  <si>
    <t>712068</t>
  </si>
  <si>
    <t>汉川九御皇城店</t>
  </si>
  <si>
    <t>712047</t>
  </si>
  <si>
    <t>汉川世纪新城店</t>
  </si>
  <si>
    <t>712076</t>
  </si>
  <si>
    <t>安陆东大时代店</t>
  </si>
  <si>
    <t>712065</t>
  </si>
  <si>
    <t>孝感杨店镇店</t>
  </si>
  <si>
    <t>712073</t>
  </si>
  <si>
    <t>孝感毛陈店</t>
  </si>
  <si>
    <t>712026</t>
  </si>
  <si>
    <t>孝感乾坤西街店</t>
  </si>
  <si>
    <t>712045</t>
  </si>
  <si>
    <t>孝南文化东路店</t>
  </si>
  <si>
    <t>712056</t>
  </si>
  <si>
    <t>新河汉正古镇店</t>
  </si>
  <si>
    <t>712011</t>
  </si>
  <si>
    <t>安陆紫金路店</t>
  </si>
  <si>
    <t>712032</t>
  </si>
  <si>
    <t>孝昌罗马街店</t>
  </si>
  <si>
    <t>712050</t>
  </si>
  <si>
    <t>孝昌二中店</t>
  </si>
  <si>
    <t>712039</t>
  </si>
  <si>
    <t>云梦人工湖店</t>
  </si>
  <si>
    <t>712028</t>
  </si>
  <si>
    <t>马口惠丰广场店</t>
  </si>
  <si>
    <t>712071</t>
  </si>
  <si>
    <t>应城振兴街店</t>
  </si>
  <si>
    <t>712072</t>
  </si>
  <si>
    <t>应城解放街店</t>
  </si>
  <si>
    <t>712038</t>
  </si>
  <si>
    <t>孝昌孝武购物中心</t>
  </si>
  <si>
    <t>712060</t>
  </si>
  <si>
    <t>孝感大悟孝武店</t>
  </si>
  <si>
    <t>712031</t>
  </si>
  <si>
    <t>安陆老中百店</t>
  </si>
  <si>
    <t>712059</t>
  </si>
  <si>
    <t>孝感大悟中百店</t>
  </si>
  <si>
    <t>712042</t>
  </si>
  <si>
    <t>孝感黄陂大道店</t>
  </si>
  <si>
    <t>712048</t>
  </si>
  <si>
    <t>孝感星悦茂店</t>
  </si>
  <si>
    <t>712053</t>
  </si>
  <si>
    <t>汉川福星城店</t>
  </si>
  <si>
    <t>712070</t>
  </si>
  <si>
    <t>应城市城南路</t>
  </si>
  <si>
    <t>712012</t>
  </si>
  <si>
    <t>汉川中百仓储店</t>
  </si>
  <si>
    <t>712019</t>
  </si>
  <si>
    <t>汉川汉海国际店</t>
  </si>
  <si>
    <t>712075</t>
  </si>
  <si>
    <t>伍洛镇店</t>
  </si>
  <si>
    <t>712061</t>
  </si>
  <si>
    <t>云梦曲阳路店</t>
  </si>
  <si>
    <t>712067</t>
  </si>
  <si>
    <t>汉川新河川东大道</t>
  </si>
  <si>
    <t>712013</t>
  </si>
  <si>
    <t>湖北工程学院店</t>
  </si>
  <si>
    <t>712025</t>
  </si>
  <si>
    <t>安陆龙门路店</t>
  </si>
  <si>
    <t>712003</t>
  </si>
  <si>
    <t>汉川新华书店店</t>
  </si>
  <si>
    <t>712041</t>
  </si>
  <si>
    <t>孝感吾悦广场店</t>
  </si>
  <si>
    <t>712069</t>
  </si>
  <si>
    <t>孝南肖港镇店</t>
  </si>
  <si>
    <t>712063</t>
  </si>
  <si>
    <t>湖工校内宿舍直达店</t>
  </si>
  <si>
    <t>735045</t>
  </si>
  <si>
    <t>桂阳步行街店</t>
  </si>
  <si>
    <t>735033</t>
  </si>
  <si>
    <t>宜章一六镇店</t>
  </si>
  <si>
    <t>735036</t>
  </si>
  <si>
    <t>郴州湘南学院店</t>
  </si>
  <si>
    <t>735014</t>
  </si>
  <si>
    <t>嘉禾中伟步行街店</t>
  </si>
  <si>
    <t>735052</t>
  </si>
  <si>
    <t>临武回峰公园店</t>
  </si>
  <si>
    <t>735005</t>
  </si>
  <si>
    <t>宜章民主西路店</t>
  </si>
  <si>
    <t>735055</t>
  </si>
  <si>
    <t>苏仙区豪廷广场店</t>
  </si>
  <si>
    <t>735040</t>
  </si>
  <si>
    <t>嘉禾生源时代广场</t>
  </si>
  <si>
    <t>735046</t>
  </si>
  <si>
    <t>桂阳步步高店</t>
  </si>
  <si>
    <t>735050</t>
  </si>
  <si>
    <t>资兴鲤鱼江店</t>
  </si>
  <si>
    <t>735047</t>
  </si>
  <si>
    <t>郴州步步高外场店</t>
  </si>
  <si>
    <t>735029</t>
  </si>
  <si>
    <t>汝城太阳城店</t>
  </si>
  <si>
    <t>735032</t>
  </si>
  <si>
    <t>郴州万宝国际店</t>
  </si>
  <si>
    <t>735037</t>
  </si>
  <si>
    <t>郴州友阿广场店</t>
  </si>
  <si>
    <t>735048</t>
  </si>
  <si>
    <t>郴州步步高店</t>
  </si>
  <si>
    <t>735019</t>
  </si>
  <si>
    <t>汝城文化路店</t>
  </si>
  <si>
    <t>735041</t>
  </si>
  <si>
    <t>桂阳宝蓝广场店</t>
  </si>
  <si>
    <t>735049</t>
  </si>
  <si>
    <t>郴州欢乐海岸店</t>
  </si>
  <si>
    <t>735051</t>
  </si>
  <si>
    <t>资兴共惠步行街店</t>
  </si>
  <si>
    <t>735035</t>
  </si>
  <si>
    <t>郴州生源广场店</t>
  </si>
  <si>
    <t>735016</t>
  </si>
  <si>
    <t>郴州临武文昌桥店</t>
  </si>
  <si>
    <t>735053</t>
  </si>
  <si>
    <t>郴州北湖公园店</t>
  </si>
  <si>
    <t>735007</t>
  </si>
  <si>
    <t>宜章县二小店</t>
  </si>
  <si>
    <t>735039</t>
  </si>
  <si>
    <t>郴州五岭名汇城店</t>
  </si>
  <si>
    <t>735042</t>
  </si>
  <si>
    <t>桂东维夏路店</t>
  </si>
  <si>
    <t>710092</t>
  </si>
  <si>
    <t>樊城乔营店</t>
  </si>
  <si>
    <t>710031</t>
  </si>
  <si>
    <t>南漳水镜广场店</t>
  </si>
  <si>
    <t>710068</t>
  </si>
  <si>
    <t>谷城旺恒广场店</t>
  </si>
  <si>
    <t>710026</t>
  </si>
  <si>
    <t>保康中央广场店</t>
  </si>
  <si>
    <t>710038</t>
  </si>
  <si>
    <t>汉江商业广场店</t>
  </si>
  <si>
    <t>710036</t>
  </si>
  <si>
    <t>襄阳四中店</t>
  </si>
  <si>
    <t>710030</t>
  </si>
  <si>
    <t>襄阳万达金街店</t>
  </si>
  <si>
    <t>710055</t>
  </si>
  <si>
    <t>保康吉佳广场店</t>
  </si>
  <si>
    <t>710085</t>
  </si>
  <si>
    <t>枣阳南园社区店</t>
  </si>
  <si>
    <t>710071</t>
  </si>
  <si>
    <t>枣阳万象城大店</t>
  </si>
  <si>
    <t>710047</t>
  </si>
  <si>
    <t>吴店寺沙路店</t>
  </si>
  <si>
    <t>710095</t>
  </si>
  <si>
    <t>枣阳十字街店</t>
  </si>
  <si>
    <t>710075</t>
  </si>
  <si>
    <t>襄阳拉美步行街店</t>
  </si>
  <si>
    <t>710042</t>
  </si>
  <si>
    <t>谷城石花店</t>
  </si>
  <si>
    <t>710040</t>
  </si>
  <si>
    <t>襄阳天元四季城店</t>
  </si>
  <si>
    <t>710088</t>
  </si>
  <si>
    <t>枣阳大汉茂店</t>
  </si>
  <si>
    <t>710089</t>
  </si>
  <si>
    <t>襄阳航空民发店</t>
  </si>
  <si>
    <t>710079</t>
  </si>
  <si>
    <t>南漳学府路店</t>
  </si>
  <si>
    <t>710087</t>
  </si>
  <si>
    <t>襄阳富康市场店</t>
  </si>
  <si>
    <t>710081</t>
  </si>
  <si>
    <t>樊城风华路店</t>
  </si>
  <si>
    <t>710003</t>
  </si>
  <si>
    <t>南漳龙鹏大厦店</t>
  </si>
  <si>
    <t>710032</t>
  </si>
  <si>
    <t>谷城世纪广场店</t>
  </si>
  <si>
    <t>710010</t>
  </si>
  <si>
    <t>襄阳万达广场店</t>
  </si>
  <si>
    <t>710039</t>
  </si>
  <si>
    <t>襄阳乐福天下店</t>
  </si>
  <si>
    <t>710023</t>
  </si>
  <si>
    <t>东津民发世纪广场店</t>
  </si>
  <si>
    <t>710096</t>
  </si>
  <si>
    <t>襄阳泛悦店</t>
  </si>
  <si>
    <t>710067</t>
  </si>
  <si>
    <t>南漳武安镇店</t>
  </si>
  <si>
    <t>710020</t>
  </si>
  <si>
    <t>谷城西关街店</t>
  </si>
  <si>
    <t>710091</t>
  </si>
  <si>
    <t>老河口旗舰店</t>
  </si>
  <si>
    <t>710008</t>
  </si>
  <si>
    <t>襄阳北街店</t>
  </si>
  <si>
    <t>710057</t>
  </si>
  <si>
    <t>襄阳理工学院店</t>
  </si>
  <si>
    <t>710043</t>
  </si>
  <si>
    <t>襄州双沟店</t>
  </si>
  <si>
    <t>710050</t>
  </si>
  <si>
    <t>襄阳城关一中店</t>
  </si>
  <si>
    <t>710076</t>
  </si>
  <si>
    <t>襄阳文理学院店</t>
  </si>
  <si>
    <t>710080</t>
  </si>
  <si>
    <t>襄阳卧龙店</t>
  </si>
  <si>
    <t>710053</t>
  </si>
  <si>
    <t>枣阳兴隆镇店</t>
  </si>
  <si>
    <t>710078</t>
  </si>
  <si>
    <t>文理学院堕落街店</t>
  </si>
  <si>
    <t>710086</t>
  </si>
  <si>
    <t>樊城幸福路店</t>
  </si>
  <si>
    <t>710060</t>
  </si>
  <si>
    <t>襄阳绿地广场店</t>
  </si>
  <si>
    <t>710082</t>
  </si>
  <si>
    <t>襄阳美联ML店</t>
  </si>
  <si>
    <t>710056</t>
  </si>
  <si>
    <t>襄阳长虹民发店</t>
  </si>
  <si>
    <t>561020</t>
  </si>
  <si>
    <t>宝厦丽景店</t>
  </si>
  <si>
    <t>561030</t>
  </si>
  <si>
    <t>淮北大润发店</t>
  </si>
  <si>
    <t>561008</t>
  </si>
  <si>
    <t>烈山华翊广场店</t>
  </si>
  <si>
    <t>561011</t>
  </si>
  <si>
    <t>淮北师范大学店</t>
  </si>
  <si>
    <t>561013</t>
  </si>
  <si>
    <t>濉溪御溪美景店</t>
  </si>
  <si>
    <t>561015</t>
  </si>
  <si>
    <t>相山南翔云集店</t>
  </si>
  <si>
    <t>561018</t>
  </si>
  <si>
    <t>淮北矿山集店</t>
  </si>
  <si>
    <t>561012</t>
  </si>
  <si>
    <t>淮北庆相桥店</t>
  </si>
  <si>
    <t>561031</t>
  </si>
  <si>
    <t>淮北万达广场店</t>
  </si>
  <si>
    <t>561032</t>
  </si>
  <si>
    <t>相山友谊巷店</t>
  </si>
  <si>
    <t>561035</t>
  </si>
  <si>
    <t>淮北步行街店</t>
  </si>
  <si>
    <t>561019</t>
  </si>
  <si>
    <t>淮北相山国购</t>
  </si>
  <si>
    <t>561017</t>
  </si>
  <si>
    <t>淮北吾悦广场店</t>
  </si>
  <si>
    <t>561003</t>
  </si>
  <si>
    <t>淮北濉溪店</t>
  </si>
  <si>
    <t>561016</t>
  </si>
  <si>
    <t>安邦财富中心店</t>
  </si>
  <si>
    <t>795050</t>
  </si>
  <si>
    <t>丰城杨柳湖店</t>
  </si>
  <si>
    <t>795113</t>
  </si>
  <si>
    <t>宜春碧桂园水蓝天店</t>
  </si>
  <si>
    <t>795049</t>
  </si>
  <si>
    <t>高安青城林语店</t>
  </si>
  <si>
    <t>795058</t>
  </si>
  <si>
    <t>宜丰华鑫铭都店</t>
  </si>
  <si>
    <t>795092</t>
  </si>
  <si>
    <t>梅林梅松路店</t>
  </si>
  <si>
    <t>795112</t>
  </si>
  <si>
    <t>江西洪州职业学院店</t>
  </si>
  <si>
    <t>795070</t>
  </si>
  <si>
    <t>丰城建设路二店</t>
  </si>
  <si>
    <t>795047</t>
  </si>
  <si>
    <t>丰城国贸大厦店</t>
  </si>
  <si>
    <t>795028</t>
  </si>
  <si>
    <t>宜春剑邑广场店</t>
  </si>
  <si>
    <t>795091</t>
  </si>
  <si>
    <t>袁州湖田镇店</t>
  </si>
  <si>
    <t>795042</t>
  </si>
  <si>
    <t>丰城丰跃名城店</t>
  </si>
  <si>
    <t>795087</t>
  </si>
  <si>
    <t>新丰中店</t>
  </si>
  <si>
    <t>795127</t>
  </si>
  <si>
    <t>丰城拖船镇店</t>
  </si>
  <si>
    <t>795055</t>
  </si>
  <si>
    <t>高安石脑镇店</t>
  </si>
  <si>
    <t>795062</t>
  </si>
  <si>
    <t>八景时代广场店</t>
  </si>
  <si>
    <t>795015</t>
  </si>
  <si>
    <t>高安中山路二店</t>
  </si>
  <si>
    <t>795052</t>
  </si>
  <si>
    <t>喜盈门外广场店</t>
  </si>
  <si>
    <t>795109</t>
  </si>
  <si>
    <t>高安灰埠镇店</t>
  </si>
  <si>
    <t>795034</t>
  </si>
  <si>
    <t>宜丰金领店</t>
  </si>
  <si>
    <t>795071</t>
  </si>
  <si>
    <t>铜鼓世贸店</t>
  </si>
  <si>
    <t>795010</t>
  </si>
  <si>
    <t>高安一小店</t>
  </si>
  <si>
    <t>795072</t>
  </si>
  <si>
    <t>丰城上塘镇店</t>
  </si>
  <si>
    <t>795033</t>
  </si>
  <si>
    <t>高安市安居路店</t>
  </si>
  <si>
    <t>795085</t>
  </si>
  <si>
    <t>新城步行街店</t>
  </si>
  <si>
    <t>795073</t>
  </si>
  <si>
    <t>高安润达国际店</t>
  </si>
  <si>
    <t>795011</t>
  </si>
  <si>
    <t>高安鹏泰店</t>
  </si>
  <si>
    <t>795083</t>
  </si>
  <si>
    <t>丰城秀市镇店</t>
  </si>
  <si>
    <t>795117</t>
  </si>
  <si>
    <t>高安杨圩镇店</t>
  </si>
  <si>
    <t>795075</t>
  </si>
  <si>
    <t>丰城恒通店（原丰城万达店）</t>
  </si>
  <si>
    <t>795090</t>
  </si>
  <si>
    <t>明月北路枣树园店</t>
  </si>
  <si>
    <t>795080</t>
  </si>
  <si>
    <t>宜春职院店</t>
  </si>
  <si>
    <t>795044</t>
  </si>
  <si>
    <t>高安碧落路店</t>
  </si>
  <si>
    <t>795008</t>
  </si>
  <si>
    <t>宜丰新街店</t>
  </si>
  <si>
    <t>795026</t>
  </si>
  <si>
    <t>宜丰老街店</t>
  </si>
  <si>
    <t>795027</t>
  </si>
  <si>
    <t>铜鼓步行街店</t>
  </si>
  <si>
    <t>795051</t>
  </si>
  <si>
    <t>丰城建设路店</t>
  </si>
  <si>
    <t>750043</t>
  </si>
  <si>
    <t>江沙园区综合广场店</t>
  </si>
  <si>
    <t>750015</t>
  </si>
  <si>
    <t>江门开平益华店</t>
  </si>
  <si>
    <t>750028</t>
  </si>
  <si>
    <t>江门台山广海店</t>
  </si>
  <si>
    <t>760009</t>
  </si>
  <si>
    <t>中山古镇海都广场</t>
  </si>
  <si>
    <t>750045</t>
  </si>
  <si>
    <t>江门台山天诚港店</t>
  </si>
  <si>
    <t>750012</t>
  </si>
  <si>
    <t>江门水口步行街店</t>
  </si>
  <si>
    <t>750019</t>
  </si>
  <si>
    <t>江门江海麻园店</t>
  </si>
  <si>
    <t>760033</t>
  </si>
  <si>
    <t>中山古镇华丰汇店</t>
  </si>
  <si>
    <t>760065</t>
  </si>
  <si>
    <t>中山横栏壹加壹店</t>
  </si>
  <si>
    <t>750049</t>
  </si>
  <si>
    <t>江门江海南职店</t>
  </si>
  <si>
    <t>750042</t>
  </si>
  <si>
    <t>江门鹤山新华城店</t>
  </si>
  <si>
    <t>750008</t>
  </si>
  <si>
    <t>江门蓬江奥园店</t>
  </si>
  <si>
    <t>760089</t>
  </si>
  <si>
    <t>中山横栏三沙店</t>
  </si>
  <si>
    <t>750026</t>
  </si>
  <si>
    <t>江门江海惠群店</t>
  </si>
  <si>
    <t>750039</t>
  </si>
  <si>
    <t>江门江海礼乐店</t>
  </si>
  <si>
    <t>750046</t>
  </si>
  <si>
    <t>江门台山昌大昌店</t>
  </si>
  <si>
    <t>750022</t>
  </si>
  <si>
    <t>江门新会大鳌店</t>
  </si>
  <si>
    <t>760077</t>
  </si>
  <si>
    <t>横栏世纪信佳店</t>
  </si>
  <si>
    <t>750002</t>
  </si>
  <si>
    <t>蓬江大融城店</t>
  </si>
  <si>
    <t>750013</t>
  </si>
  <si>
    <t>江门蓬江荷塘镇</t>
  </si>
  <si>
    <t>750032</t>
  </si>
  <si>
    <t>江门司前镇店</t>
  </si>
  <si>
    <t>750005</t>
  </si>
  <si>
    <t>江门开平东汇城店</t>
  </si>
  <si>
    <t>760023</t>
  </si>
  <si>
    <t>中山古镇大信店</t>
  </si>
  <si>
    <t>750023</t>
  </si>
  <si>
    <t>蓬江棠下金岭店</t>
  </si>
  <si>
    <t>750033</t>
  </si>
  <si>
    <t>江门蓬江一汇店</t>
  </si>
  <si>
    <t>750030</t>
  </si>
  <si>
    <t>江门蓬江杜阮店</t>
  </si>
  <si>
    <t>750021</t>
  </si>
  <si>
    <t>江门江职店</t>
  </si>
  <si>
    <t>750038</t>
  </si>
  <si>
    <t>江门共和镇店</t>
  </si>
  <si>
    <t>750037</t>
  </si>
  <si>
    <t>江门华商职院店</t>
  </si>
  <si>
    <t>750027</t>
  </si>
  <si>
    <t>江门蓬江万达店</t>
  </si>
  <si>
    <t>750036</t>
  </si>
  <si>
    <t>鹤山中山路店</t>
  </si>
  <si>
    <t>750048</t>
  </si>
  <si>
    <t>台山水步镇店</t>
  </si>
  <si>
    <t>750001</t>
  </si>
  <si>
    <t>新会星汇广场店</t>
  </si>
  <si>
    <t>750035</t>
  </si>
  <si>
    <t>江门蓬江地王店</t>
  </si>
  <si>
    <t>750016</t>
  </si>
  <si>
    <t>江门五邑大学店</t>
  </si>
  <si>
    <t>750006</t>
  </si>
  <si>
    <t>江门恩平金沙店</t>
  </si>
  <si>
    <t>750029</t>
  </si>
  <si>
    <t>江门恩平锦江国际</t>
  </si>
  <si>
    <t>750040</t>
  </si>
  <si>
    <t>江门江海幼师店</t>
  </si>
  <si>
    <t>750025</t>
  </si>
  <si>
    <t>江门鹤山鹤城镇</t>
  </si>
  <si>
    <t>750041</t>
  </si>
  <si>
    <t>江门新会天马店</t>
  </si>
  <si>
    <t>760079</t>
  </si>
  <si>
    <t>中山古镇五和广场</t>
  </si>
  <si>
    <t>750031</t>
  </si>
  <si>
    <t>江门新会大融城店</t>
  </si>
  <si>
    <t>028085</t>
  </si>
  <si>
    <t>仁寿视高镇店</t>
  </si>
  <si>
    <t>834002</t>
  </si>
  <si>
    <t>西昌学院二店</t>
  </si>
  <si>
    <t>833065</t>
  </si>
  <si>
    <t>丹棱唢呐步行街店</t>
  </si>
  <si>
    <t>028073</t>
  </si>
  <si>
    <t>青神青城东街店</t>
  </si>
  <si>
    <t>812002</t>
  </si>
  <si>
    <t>东区中环广场店</t>
  </si>
  <si>
    <t>028087</t>
  </si>
  <si>
    <t>洪雅广场店</t>
  </si>
  <si>
    <t>833041</t>
  </si>
  <si>
    <t>彭山锦江南大门店</t>
  </si>
  <si>
    <t>833063</t>
  </si>
  <si>
    <t>东坡金悦汇店</t>
  </si>
  <si>
    <t>028125</t>
  </si>
  <si>
    <t>眉山万达一楼店</t>
  </si>
  <si>
    <t>834001</t>
  </si>
  <si>
    <t>西昌学院一店</t>
  </si>
  <si>
    <t>028146</t>
  </si>
  <si>
    <t>东坡盖丽店</t>
  </si>
  <si>
    <t>028124</t>
  </si>
  <si>
    <t>仁寿汇金天地店</t>
  </si>
  <si>
    <t>028031</t>
  </si>
  <si>
    <t>彭山锦江前街店</t>
  </si>
  <si>
    <t>028045</t>
  </si>
  <si>
    <t>洪雅上街店</t>
  </si>
  <si>
    <t>812003</t>
  </si>
  <si>
    <t>西区星瑞广场店</t>
  </si>
  <si>
    <t>028100</t>
  </si>
  <si>
    <t>彭山希望城店</t>
  </si>
  <si>
    <t>812001</t>
  </si>
  <si>
    <t>仁和广场店</t>
  </si>
  <si>
    <t>028126</t>
  </si>
  <si>
    <t>眉山万达四楼店</t>
  </si>
  <si>
    <t>833062</t>
  </si>
  <si>
    <t>仁寿阳光步行街店</t>
  </si>
  <si>
    <t>833067</t>
  </si>
  <si>
    <t>彭山西街店</t>
  </si>
  <si>
    <t>028089</t>
  </si>
  <si>
    <t>青神万景店</t>
  </si>
  <si>
    <t>552021</t>
  </si>
  <si>
    <t>蚌埠金厦南苑店</t>
  </si>
  <si>
    <t>552045</t>
  </si>
  <si>
    <t>蚌埠佳源东方都市</t>
  </si>
  <si>
    <t>552029</t>
  </si>
  <si>
    <t>绿地世纪城店</t>
  </si>
  <si>
    <t>552047</t>
  </si>
  <si>
    <t>蚌埠宝龙广场店</t>
  </si>
  <si>
    <t>552023</t>
  </si>
  <si>
    <t>蚌埠香榭兰庭店</t>
  </si>
  <si>
    <t>552026</t>
  </si>
  <si>
    <t>蚌埠蚌山港台街店</t>
  </si>
  <si>
    <t>552041</t>
  </si>
  <si>
    <t>安徽财经大学店</t>
  </si>
  <si>
    <t>552046</t>
  </si>
  <si>
    <t>蚌山晨光花园店</t>
  </si>
  <si>
    <t>552033</t>
  </si>
  <si>
    <t>怀远包集店</t>
  </si>
  <si>
    <t>552012</t>
  </si>
  <si>
    <t>蚌埠楚汉步行街店</t>
  </si>
  <si>
    <t>552048</t>
  </si>
  <si>
    <t>蚌埠工商学院店</t>
  </si>
  <si>
    <t>552030</t>
  </si>
  <si>
    <t>怀远常坟店</t>
  </si>
  <si>
    <t>552032</t>
  </si>
  <si>
    <t>蚌埠永昌国际店</t>
  </si>
  <si>
    <t>552037</t>
  </si>
  <si>
    <t>五河印象美食广场</t>
  </si>
  <si>
    <t>552008</t>
  </si>
  <si>
    <t>五河中央广场店</t>
  </si>
  <si>
    <t>552039</t>
  </si>
  <si>
    <t>蚌埠学院校园店</t>
  </si>
  <si>
    <t>552001</t>
  </si>
  <si>
    <t>蚌埠龙湖春天店</t>
  </si>
  <si>
    <t>552013</t>
  </si>
  <si>
    <t>蚌埠银泰城店</t>
  </si>
  <si>
    <t>552042</t>
  </si>
  <si>
    <t>怀远南大街店</t>
  </si>
  <si>
    <t>552049</t>
  </si>
  <si>
    <t>禹会张公山美食城</t>
  </si>
  <si>
    <t>552007</t>
  </si>
  <si>
    <t>蚌埠万达金街店</t>
  </si>
  <si>
    <t>552038</t>
  </si>
  <si>
    <t>怀远二院店</t>
  </si>
  <si>
    <t>552050</t>
  </si>
  <si>
    <t>蚌埠怀远龙亢店</t>
  </si>
  <si>
    <t>552022</t>
  </si>
  <si>
    <t>蚌埠淮上国购店</t>
  </si>
  <si>
    <t>851082</t>
  </si>
  <si>
    <t>云岩威清路店</t>
  </si>
  <si>
    <t>851086</t>
  </si>
  <si>
    <t>云岩大十字地下店</t>
  </si>
  <si>
    <t>853002</t>
  </si>
  <si>
    <t>安顺国贸店</t>
  </si>
  <si>
    <t>853017</t>
  </si>
  <si>
    <t>平坝夏云店</t>
  </si>
  <si>
    <t>853007</t>
  </si>
  <si>
    <t>安顺小十字店</t>
  </si>
  <si>
    <t>851069</t>
  </si>
  <si>
    <t>云岩宝山北路师大</t>
  </si>
  <si>
    <t>851115</t>
  </si>
  <si>
    <t>安顺学院店</t>
  </si>
  <si>
    <t>851061</t>
  </si>
  <si>
    <t>云岩汇金星力城店</t>
  </si>
  <si>
    <t>851113</t>
  </si>
  <si>
    <t>云岩未来方舟店</t>
  </si>
  <si>
    <t>853006</t>
  </si>
  <si>
    <t>普定凯旋城店</t>
  </si>
  <si>
    <t>851097</t>
  </si>
  <si>
    <t>安顺职业学院店</t>
  </si>
  <si>
    <t>853009</t>
  </si>
  <si>
    <t>关岭玉屏路店</t>
  </si>
  <si>
    <t>853011</t>
  </si>
  <si>
    <t>安顺西秀大润发店</t>
  </si>
  <si>
    <t>851100</t>
  </si>
  <si>
    <t>平坝老大十字店</t>
  </si>
  <si>
    <t>851051</t>
  </si>
  <si>
    <t>云岩万科大都会店</t>
  </si>
  <si>
    <t>853012</t>
  </si>
  <si>
    <t>紫云鑫都店</t>
  </si>
  <si>
    <t>853016</t>
  </si>
  <si>
    <t>医科大学云漫湖店</t>
  </si>
  <si>
    <t>851105</t>
  </si>
  <si>
    <t>安顺蔡官店</t>
  </si>
  <si>
    <t>853019</t>
  </si>
  <si>
    <t>安顺新天地店</t>
  </si>
  <si>
    <t>853013</t>
  </si>
  <si>
    <t>镇宁县小广场店</t>
  </si>
  <si>
    <t>853018</t>
  </si>
  <si>
    <t>普定富强路店</t>
  </si>
  <si>
    <t>853005</t>
  </si>
  <si>
    <t>平坝中山南路店</t>
  </si>
  <si>
    <t>855013</t>
  </si>
  <si>
    <t>凯里公园一号店</t>
  </si>
  <si>
    <t>855009</t>
  </si>
  <si>
    <t>雷山木鼓店</t>
  </si>
  <si>
    <t>855003</t>
  </si>
  <si>
    <t>天柱金山路店</t>
  </si>
  <si>
    <t>855011</t>
  </si>
  <si>
    <t>凯里刚朵拉店</t>
  </si>
  <si>
    <t>855015</t>
  </si>
  <si>
    <t>凯里中博步行街店</t>
  </si>
  <si>
    <t>855023</t>
  </si>
  <si>
    <t>锦屏步行街店</t>
  </si>
  <si>
    <t>855016</t>
  </si>
  <si>
    <t>西江千户苗寨店</t>
  </si>
  <si>
    <t>855008</t>
  </si>
  <si>
    <t>榕江常驰广场店</t>
  </si>
  <si>
    <t>855012</t>
  </si>
  <si>
    <t>丹寨富民路店</t>
  </si>
  <si>
    <t>855018</t>
  </si>
  <si>
    <t>黔东南黄平店</t>
  </si>
  <si>
    <t>855010</t>
  </si>
  <si>
    <t>凯里市府花园店</t>
  </si>
  <si>
    <t>855027</t>
  </si>
  <si>
    <t>镇远联合街店</t>
  </si>
  <si>
    <t>855020</t>
  </si>
  <si>
    <t>岑巩地标广场店</t>
  </si>
  <si>
    <t>855019</t>
  </si>
  <si>
    <t>施秉舞阳河店</t>
  </si>
  <si>
    <t>855006</t>
  </si>
  <si>
    <t>黎平世纪联华</t>
  </si>
  <si>
    <t>855021</t>
  </si>
  <si>
    <t>台江苗疆大道店</t>
  </si>
  <si>
    <t>855007</t>
  </si>
  <si>
    <t>凯里中博店</t>
  </si>
  <si>
    <t>855022</t>
  </si>
  <si>
    <t>剑河常驰店</t>
  </si>
  <si>
    <t>855002</t>
  </si>
  <si>
    <t>三穗佳誉广场店</t>
  </si>
  <si>
    <t>855017</t>
  </si>
  <si>
    <t>榕江三水榕城</t>
  </si>
  <si>
    <t>551228</t>
  </si>
  <si>
    <t>包河花园</t>
  </si>
  <si>
    <t>551142</t>
  </si>
  <si>
    <t>合肥武里山天街店</t>
  </si>
  <si>
    <t>551153</t>
  </si>
  <si>
    <t>瑶海黉街店</t>
  </si>
  <si>
    <t>551262</t>
  </si>
  <si>
    <t>合肥包河漫乐城店</t>
  </si>
  <si>
    <t>551062</t>
  </si>
  <si>
    <t>瑶海龙湖天街店</t>
  </si>
  <si>
    <t>551237</t>
  </si>
  <si>
    <t>磨店美食街店</t>
  </si>
  <si>
    <t>551186</t>
  </si>
  <si>
    <t>滨湖南丽湾店</t>
  </si>
  <si>
    <t>551108</t>
  </si>
  <si>
    <t>包河万国农贸</t>
  </si>
  <si>
    <t>551025</t>
  </si>
  <si>
    <t>蜀山海恒步行街店</t>
  </si>
  <si>
    <t>551261</t>
  </si>
  <si>
    <t>瑶海保利广场店</t>
  </si>
  <si>
    <t>551115</t>
  </si>
  <si>
    <t>经开临湖社区店</t>
  </si>
  <si>
    <t>551202</t>
  </si>
  <si>
    <t>合肥滨湖银泰店</t>
  </si>
  <si>
    <t>551158</t>
  </si>
  <si>
    <t>包河利港银河广场店</t>
  </si>
  <si>
    <t>551036</t>
  </si>
  <si>
    <t>安徽建筑大学店</t>
  </si>
  <si>
    <t>551139</t>
  </si>
  <si>
    <t>包河万象公馆</t>
  </si>
  <si>
    <t>551119</t>
  </si>
  <si>
    <t>合肥大学店</t>
  </si>
  <si>
    <t>551240</t>
  </si>
  <si>
    <t>滨湖方圆荟店</t>
  </si>
  <si>
    <t>551147</t>
  </si>
  <si>
    <t>包河万达3楼店</t>
  </si>
  <si>
    <t>551103</t>
  </si>
  <si>
    <t>加侨国际店</t>
  </si>
  <si>
    <t>551105</t>
  </si>
  <si>
    <t>和昌中央城邦</t>
  </si>
  <si>
    <t>551241</t>
  </si>
  <si>
    <t>安徽审计学院店</t>
  </si>
  <si>
    <t>551248</t>
  </si>
  <si>
    <t>安徽职业技术学院店</t>
  </si>
  <si>
    <t>551257</t>
  </si>
  <si>
    <t>万象汇润城中心店</t>
  </si>
  <si>
    <t>551072</t>
  </si>
  <si>
    <t>合肥融创茂店</t>
  </si>
  <si>
    <t>551245</t>
  </si>
  <si>
    <t>合肥包河苑店</t>
  </si>
  <si>
    <t>551107</t>
  </si>
  <si>
    <t>包河翡翠中心</t>
  </si>
  <si>
    <t>551095</t>
  </si>
  <si>
    <t>包河环球新都会</t>
  </si>
  <si>
    <t>551125</t>
  </si>
  <si>
    <t>包河中海九樾店</t>
  </si>
  <si>
    <t>551106</t>
  </si>
  <si>
    <t>瑶海万达金街店</t>
  </si>
  <si>
    <t>851013</t>
  </si>
  <si>
    <t>仁怀方圆荟店</t>
  </si>
  <si>
    <t>852011</t>
  </si>
  <si>
    <t>仁怀醉美大道店</t>
  </si>
  <si>
    <t>851117</t>
  </si>
  <si>
    <t>遵义习水万达店</t>
  </si>
  <si>
    <t>852047</t>
  </si>
  <si>
    <t>遵义苏州路店</t>
  </si>
  <si>
    <t>852016</t>
  </si>
  <si>
    <t>遵义医学院店</t>
  </si>
  <si>
    <t>852065</t>
  </si>
  <si>
    <t>遵义林达步行街店</t>
  </si>
  <si>
    <t>852049</t>
  </si>
  <si>
    <t>吾悦广场步行街店</t>
  </si>
  <si>
    <t>852066</t>
  </si>
  <si>
    <t>遵义新舟镇店</t>
  </si>
  <si>
    <t>852069</t>
  </si>
  <si>
    <t>遵义林达美食街</t>
  </si>
  <si>
    <t>852035</t>
  </si>
  <si>
    <t>遵义美的城店</t>
  </si>
  <si>
    <t>851010</t>
  </si>
  <si>
    <t>仁怀永辉超市2店</t>
  </si>
  <si>
    <t>852062</t>
  </si>
  <si>
    <t>遵义虾子中心街店</t>
  </si>
  <si>
    <t>852013</t>
  </si>
  <si>
    <t>遵义世贸城店</t>
  </si>
  <si>
    <t>852041</t>
  </si>
  <si>
    <t>赤水红军大道店</t>
  </si>
  <si>
    <t>852058</t>
  </si>
  <si>
    <t>桐梓夜郎街店</t>
  </si>
  <si>
    <t>852067</t>
  </si>
  <si>
    <t>仁怀茅台镇店</t>
  </si>
  <si>
    <t>852036</t>
  </si>
  <si>
    <t>遵义汇川古城店</t>
  </si>
  <si>
    <t>851109</t>
  </si>
  <si>
    <t>遵义捞沙巷店</t>
  </si>
  <si>
    <t>852060</t>
  </si>
  <si>
    <t>遵义珠海路店</t>
  </si>
  <si>
    <t>852050</t>
  </si>
  <si>
    <t>桐梓园林大厦店</t>
  </si>
  <si>
    <t>852018</t>
  </si>
  <si>
    <t>遵义民主步行街</t>
  </si>
  <si>
    <t>851089</t>
  </si>
  <si>
    <t>遵义星力城A馆</t>
  </si>
  <si>
    <t>852051</t>
  </si>
  <si>
    <t>遵义时代天街店</t>
  </si>
  <si>
    <t>555028</t>
  </si>
  <si>
    <t>九州金街店</t>
  </si>
  <si>
    <t>555052</t>
  </si>
  <si>
    <t>和县文昌中路店</t>
  </si>
  <si>
    <t>555014</t>
  </si>
  <si>
    <t>和县历阳东路店</t>
  </si>
  <si>
    <t>555042</t>
  </si>
  <si>
    <t>和县团塘路店</t>
  </si>
  <si>
    <t>550066</t>
  </si>
  <si>
    <t>滁州全椒王曹店</t>
  </si>
  <si>
    <t>550048</t>
  </si>
  <si>
    <t>全椒十字镇店</t>
  </si>
  <si>
    <t>555048</t>
  </si>
  <si>
    <t>一期二期街道店</t>
  </si>
  <si>
    <t>555057</t>
  </si>
  <si>
    <t>和县乌江项羽路店</t>
  </si>
  <si>
    <t>550034</t>
  </si>
  <si>
    <t>滁州全椒新华路店</t>
  </si>
  <si>
    <t>555036</t>
  </si>
  <si>
    <t>和县佳源广场店</t>
  </si>
  <si>
    <t>555008</t>
  </si>
  <si>
    <t>和县文昌南路店</t>
  </si>
  <si>
    <t>519089</t>
  </si>
  <si>
    <t>常州戚墅堰店</t>
  </si>
  <si>
    <t>519128</t>
  </si>
  <si>
    <t>湖塘常州大学店</t>
  </si>
  <si>
    <t>519010</t>
  </si>
  <si>
    <t>工业职业技术学院</t>
  </si>
  <si>
    <t>519092</t>
  </si>
  <si>
    <t>武进东洲东路店</t>
  </si>
  <si>
    <t>519105</t>
  </si>
  <si>
    <t>武进前黄镇店</t>
  </si>
  <si>
    <t>519118</t>
  </si>
  <si>
    <t>常州理工学院店</t>
  </si>
  <si>
    <t>519093</t>
  </si>
  <si>
    <t>常州礼河店</t>
  </si>
  <si>
    <t>519042</t>
  </si>
  <si>
    <t>常州武进横山桥店</t>
  </si>
  <si>
    <t>519125</t>
  </si>
  <si>
    <t>武进路劲城店</t>
  </si>
  <si>
    <t>519032</t>
  </si>
  <si>
    <t>横林崔桥店</t>
  </si>
  <si>
    <t>519073</t>
  </si>
  <si>
    <t>常州芙蓉店</t>
  </si>
  <si>
    <t>519100</t>
  </si>
  <si>
    <t>武进振兴东路店</t>
  </si>
  <si>
    <t>519113</t>
  </si>
  <si>
    <t>常州潞城店</t>
  </si>
  <si>
    <t>519083</t>
  </si>
  <si>
    <t>嘉泽夏溪新东店</t>
  </si>
  <si>
    <t>519075</t>
  </si>
  <si>
    <t>常州武进遥观店</t>
  </si>
  <si>
    <t>519096</t>
  </si>
  <si>
    <t>常州庙桥店</t>
  </si>
  <si>
    <t>519126</t>
  </si>
  <si>
    <t>武进湟里镇店</t>
  </si>
  <si>
    <t>519065</t>
  </si>
  <si>
    <t>潘家佳源广场店</t>
  </si>
  <si>
    <t>519091</t>
  </si>
  <si>
    <t>常州武进卢家巷店</t>
  </si>
  <si>
    <t>519102</t>
  </si>
  <si>
    <t>武进区横林镇店</t>
  </si>
  <si>
    <t>519078</t>
  </si>
  <si>
    <t>常州武进礼嘉店</t>
  </si>
  <si>
    <t>519129</t>
  </si>
  <si>
    <t>常州机电学院店</t>
  </si>
  <si>
    <t>519035</t>
  </si>
  <si>
    <t>常州武进万达店</t>
  </si>
  <si>
    <t>519085</t>
  </si>
  <si>
    <t>常州马杭店</t>
  </si>
  <si>
    <t>519030</t>
  </si>
  <si>
    <t>武进区牛塘店</t>
  </si>
  <si>
    <t>519127</t>
  </si>
  <si>
    <t>常州嘉泽店</t>
  </si>
  <si>
    <t>519109</t>
  </si>
  <si>
    <t>常州信息学院店</t>
  </si>
  <si>
    <t>519123</t>
  </si>
  <si>
    <t>常州大学西太湖店</t>
  </si>
  <si>
    <t>519110</t>
  </si>
  <si>
    <t>常州雪堰镇店</t>
  </si>
  <si>
    <t>519122</t>
  </si>
  <si>
    <t>武进东安店</t>
  </si>
  <si>
    <t>534008</t>
  </si>
  <si>
    <t>夏津德百广场店</t>
  </si>
  <si>
    <t>538028</t>
  </si>
  <si>
    <t>东平金汇街</t>
  </si>
  <si>
    <t>534006</t>
  </si>
  <si>
    <t>庆云昆仑广场店</t>
  </si>
  <si>
    <t>538027</t>
  </si>
  <si>
    <t>泰安老街店</t>
  </si>
  <si>
    <t>538003</t>
  </si>
  <si>
    <t>新泰不夜城店</t>
  </si>
  <si>
    <t>534010</t>
  </si>
  <si>
    <t>德城万达广场店</t>
  </si>
  <si>
    <t>534011</t>
  </si>
  <si>
    <t>武城德百广场店</t>
  </si>
  <si>
    <t>534005</t>
  </si>
  <si>
    <t>齐河万达广场店</t>
  </si>
  <si>
    <t>538022</t>
  </si>
  <si>
    <t>东平东顺广场店</t>
  </si>
  <si>
    <t>534001</t>
  </si>
  <si>
    <t>德州澳德乐4楼店</t>
  </si>
  <si>
    <t>534015</t>
  </si>
  <si>
    <t>德州学院校外店</t>
  </si>
  <si>
    <t>534017</t>
  </si>
  <si>
    <t>宁津德百广场店</t>
  </si>
  <si>
    <t>538010</t>
  </si>
  <si>
    <t>青云购物中心店</t>
  </si>
  <si>
    <t>538023</t>
  </si>
  <si>
    <t>泰安五矿店</t>
  </si>
  <si>
    <t>534003</t>
  </si>
  <si>
    <t>德州澳德乐一楼店</t>
  </si>
  <si>
    <t>538025</t>
  </si>
  <si>
    <t>泰安吾悦欢喜街店</t>
  </si>
  <si>
    <t>538002</t>
  </si>
  <si>
    <t>泰安金桥城店</t>
  </si>
  <si>
    <t>534013</t>
  </si>
  <si>
    <t>德州华宇工学院店</t>
  </si>
  <si>
    <t>538020</t>
  </si>
  <si>
    <t>新泰吾悦广场店</t>
  </si>
  <si>
    <t>534007</t>
  </si>
  <si>
    <t>德城建设街店</t>
  </si>
  <si>
    <t>538015</t>
  </si>
  <si>
    <t>泰安万达金街店</t>
  </si>
  <si>
    <t>534002</t>
  </si>
  <si>
    <t>德州奥莱广场店</t>
  </si>
  <si>
    <t>373040</t>
  </si>
  <si>
    <t>辉县新田360店</t>
  </si>
  <si>
    <t>372008</t>
  </si>
  <si>
    <t>安阳吾悦广场店</t>
  </si>
  <si>
    <t>393011</t>
  </si>
  <si>
    <t>台前建德步行街店</t>
  </si>
  <si>
    <t>373005</t>
  </si>
  <si>
    <t>河师大校内店</t>
  </si>
  <si>
    <t>392002</t>
  </si>
  <si>
    <t>淇县淇园路店</t>
  </si>
  <si>
    <t>372010</t>
  </si>
  <si>
    <t>汤阴上亿广场店</t>
  </si>
  <si>
    <t>393009</t>
  </si>
  <si>
    <t>濮阳体育场店</t>
  </si>
  <si>
    <t>393005</t>
  </si>
  <si>
    <t>濮阳天街店</t>
  </si>
  <si>
    <t>372011</t>
  </si>
  <si>
    <t>林州京新店</t>
  </si>
  <si>
    <t>393008</t>
  </si>
  <si>
    <t>濮阳益民路店</t>
  </si>
  <si>
    <t>372003</t>
  </si>
  <si>
    <t>安阳万达金街店</t>
  </si>
  <si>
    <t>392005</t>
  </si>
  <si>
    <t>鹤壁中凯步行街</t>
  </si>
  <si>
    <t>373010</t>
  </si>
  <si>
    <t>获嘉行政路店</t>
  </si>
  <si>
    <t>372016</t>
  </si>
  <si>
    <t>安阳北大街钟楼店</t>
  </si>
  <si>
    <t>372012</t>
  </si>
  <si>
    <t>安阳后营步行街店</t>
  </si>
  <si>
    <t>373007</t>
  </si>
  <si>
    <t>新乡小冀万德隆店</t>
  </si>
  <si>
    <t>392001</t>
  </si>
  <si>
    <t>鹤壁万达店</t>
  </si>
  <si>
    <t>373039</t>
  </si>
  <si>
    <t>弘润新悦城店</t>
  </si>
  <si>
    <t>372009</t>
  </si>
  <si>
    <t>内黄南大街店</t>
  </si>
  <si>
    <t>373046</t>
  </si>
  <si>
    <t>新乡牧野万达店</t>
  </si>
  <si>
    <t>373036</t>
  </si>
  <si>
    <t>河南工学院科润楼店</t>
  </si>
  <si>
    <t>373033</t>
  </si>
  <si>
    <t>凤泉新玛特店</t>
  </si>
  <si>
    <t>373047</t>
  </si>
  <si>
    <t>新乡红旗西大街店</t>
  </si>
  <si>
    <t>393007</t>
  </si>
  <si>
    <t>台前建德商业广场</t>
  </si>
  <si>
    <t>373045</t>
  </si>
  <si>
    <t>新乡卫辉万隆店</t>
  </si>
  <si>
    <t>373031</t>
  </si>
  <si>
    <t>辉县锦绣公馆东门</t>
  </si>
  <si>
    <t>372013</t>
  </si>
  <si>
    <t>滑县道口浩创店</t>
  </si>
  <si>
    <t>393010</t>
  </si>
  <si>
    <t>濮阳万达广场店</t>
  </si>
  <si>
    <t>393002</t>
  </si>
  <si>
    <t>濮阳长庆路店</t>
  </si>
  <si>
    <t>373048</t>
  </si>
  <si>
    <t>辉县时代广场店</t>
  </si>
  <si>
    <t>372006</t>
  </si>
  <si>
    <t>滑县吾悦广场店</t>
  </si>
  <si>
    <t>392003</t>
  </si>
  <si>
    <t>裕隆爱之城五楼店</t>
  </si>
  <si>
    <t>373038</t>
  </si>
  <si>
    <t>新乡破街店</t>
  </si>
  <si>
    <t>372015</t>
  </si>
  <si>
    <t>殷都水冶镇店</t>
  </si>
  <si>
    <t>537041</t>
  </si>
  <si>
    <t>山东理工职院店</t>
  </si>
  <si>
    <t>537040</t>
  </si>
  <si>
    <t>微山湖广场店</t>
  </si>
  <si>
    <t>537011</t>
  </si>
  <si>
    <t>汶上利客来店</t>
  </si>
  <si>
    <t>537046</t>
  </si>
  <si>
    <t>微山步行街店</t>
  </si>
  <si>
    <t>537019</t>
  </si>
  <si>
    <t>曲阜师范大学</t>
  </si>
  <si>
    <t>537037</t>
  </si>
  <si>
    <t>济宁金乡步行街店</t>
  </si>
  <si>
    <t>537020</t>
  </si>
  <si>
    <t>济宁明珠花园店</t>
  </si>
  <si>
    <t>537008</t>
  </si>
  <si>
    <t>济宁杨柳国际店</t>
  </si>
  <si>
    <t>537007</t>
  </si>
  <si>
    <t>梁山龙城广场店</t>
  </si>
  <si>
    <t>537047</t>
  </si>
  <si>
    <t>邹城步行街店</t>
  </si>
  <si>
    <t>537043</t>
  </si>
  <si>
    <t>泗水金泉店</t>
  </si>
  <si>
    <t>537005</t>
  </si>
  <si>
    <t>曲阜曲成巷店</t>
  </si>
  <si>
    <t>537003</t>
  </si>
  <si>
    <t>邹城齐鲁时代店</t>
  </si>
  <si>
    <t>537036</t>
  </si>
  <si>
    <t>梁山步行街店</t>
  </si>
  <si>
    <t>537031</t>
  </si>
  <si>
    <t>济宁任城体育馆店</t>
  </si>
  <si>
    <t>537015</t>
  </si>
  <si>
    <t>济宁学院店</t>
  </si>
  <si>
    <t>537029</t>
  </si>
  <si>
    <t>汶上联民广场店</t>
  </si>
  <si>
    <t>537017</t>
  </si>
  <si>
    <t>嘉祥唐宁街店</t>
  </si>
  <si>
    <t>537016</t>
  </si>
  <si>
    <t>嘉祥冠亚上城店</t>
  </si>
  <si>
    <t>537035</t>
  </si>
  <si>
    <t>金乡印象生活广场</t>
  </si>
  <si>
    <t>537039</t>
  </si>
  <si>
    <t>济宁爱琴海</t>
  </si>
  <si>
    <t>537032</t>
  </si>
  <si>
    <t>济宁吾悦广场店</t>
  </si>
  <si>
    <t>716013</t>
  </si>
  <si>
    <t>人信汇广场店</t>
  </si>
  <si>
    <t>716032</t>
  </si>
  <si>
    <t>长江大学西区</t>
  </si>
  <si>
    <t>716030</t>
  </si>
  <si>
    <t>荆州万达广场店</t>
  </si>
  <si>
    <t>716079</t>
  </si>
  <si>
    <t>荆州朝阳路店</t>
  </si>
  <si>
    <t>716019</t>
  </si>
  <si>
    <t>荆州新风一路店</t>
  </si>
  <si>
    <t>716069</t>
  </si>
  <si>
    <t>荆州纪南镇店</t>
  </si>
  <si>
    <t>716095</t>
  </si>
  <si>
    <t>古城荆中路店</t>
  </si>
  <si>
    <t>716063</t>
  </si>
  <si>
    <t>荆州中学店</t>
  </si>
  <si>
    <t>716093</t>
  </si>
  <si>
    <t>荆州金源世纪城店</t>
  </si>
  <si>
    <t>716075</t>
  </si>
  <si>
    <t>荆州理工学院店</t>
  </si>
  <si>
    <t>716089</t>
  </si>
  <si>
    <t>荆州火车站店</t>
  </si>
  <si>
    <t>724032</t>
  </si>
  <si>
    <t>信达广场店</t>
  </si>
  <si>
    <t>716025</t>
  </si>
  <si>
    <t>公安南平镇店</t>
  </si>
  <si>
    <t>716070</t>
  </si>
  <si>
    <t>荆州美佳华店</t>
  </si>
  <si>
    <t>716049</t>
  </si>
  <si>
    <t>长江大学东区新西门店</t>
  </si>
  <si>
    <t>716087</t>
  </si>
  <si>
    <t>公安闸口镇店</t>
  </si>
  <si>
    <t>716066</t>
  </si>
  <si>
    <t>公安北山店</t>
  </si>
  <si>
    <t>716080</t>
  </si>
  <si>
    <t>荆州新天地店</t>
  </si>
  <si>
    <t>716081</t>
  </si>
  <si>
    <t>荆州弥市镇店</t>
  </si>
  <si>
    <t>716033</t>
  </si>
  <si>
    <t>沙市吾悦广场4F店</t>
  </si>
  <si>
    <t>716053</t>
  </si>
  <si>
    <t>公安埠河镇店</t>
  </si>
  <si>
    <t>716091</t>
  </si>
  <si>
    <t>荆州吾悦金街店</t>
  </si>
  <si>
    <t>716077</t>
  </si>
  <si>
    <t>公安藕池店</t>
  </si>
  <si>
    <t>716068</t>
  </si>
  <si>
    <t>荆州燎原店</t>
  </si>
  <si>
    <t>716051</t>
  </si>
  <si>
    <t>沙市岑河店</t>
  </si>
  <si>
    <t>716092</t>
  </si>
  <si>
    <t>荆州六中店</t>
  </si>
  <si>
    <t>716082</t>
  </si>
  <si>
    <t>荆州荆城御景店</t>
  </si>
  <si>
    <t>716004</t>
  </si>
  <si>
    <t>公安油江路店</t>
  </si>
  <si>
    <t>716012</t>
  </si>
  <si>
    <t>沙市新沙路店</t>
  </si>
  <si>
    <t>716073</t>
  </si>
  <si>
    <t>荆州职业技术学院店</t>
  </si>
  <si>
    <t>717046</t>
  </si>
  <si>
    <t>宜都东方超市店</t>
  </si>
  <si>
    <t>717076</t>
  </si>
  <si>
    <t>宜都枝城镇店</t>
  </si>
  <si>
    <t>717039</t>
  </si>
  <si>
    <t>宜昌龙泉镇店</t>
  </si>
  <si>
    <t>717085</t>
  </si>
  <si>
    <t>夷陵万达1F店</t>
  </si>
  <si>
    <t>717037</t>
  </si>
  <si>
    <t>夷陵十字街2店</t>
  </si>
  <si>
    <t>717071</t>
  </si>
  <si>
    <t>长阳龙津星城店</t>
  </si>
  <si>
    <t>717025</t>
  </si>
  <si>
    <t>七星新天地店</t>
  </si>
  <si>
    <t>717073</t>
  </si>
  <si>
    <t>五峰CBD店</t>
  </si>
  <si>
    <t>717058</t>
  </si>
  <si>
    <t>兴山高阳大道店</t>
  </si>
  <si>
    <t>717091</t>
  </si>
  <si>
    <t>夷陵恒大名都店</t>
  </si>
  <si>
    <t>717087</t>
  </si>
  <si>
    <t>宜都鲟龙水街店</t>
  </si>
  <si>
    <t>717009</t>
  </si>
  <si>
    <t>南正街雅斯店</t>
  </si>
  <si>
    <t>717047</t>
  </si>
  <si>
    <t>宜都清江大道店</t>
  </si>
  <si>
    <t>717014</t>
  </si>
  <si>
    <t>长阳广场店</t>
  </si>
  <si>
    <t>717018</t>
  </si>
  <si>
    <t>夷陵十字街店</t>
  </si>
  <si>
    <t>717026</t>
  </si>
  <si>
    <t>五峰胜利路店</t>
  </si>
  <si>
    <t>717040</t>
  </si>
  <si>
    <t>当阳设计研究院</t>
  </si>
  <si>
    <t>717061</t>
  </si>
  <si>
    <t>夷陵万达3F店</t>
  </si>
  <si>
    <t>717077</t>
  </si>
  <si>
    <t>枝江领秀之江店</t>
  </si>
  <si>
    <t>717010</t>
  </si>
  <si>
    <t>长阳清江国际店</t>
  </si>
  <si>
    <t>717090</t>
  </si>
  <si>
    <t>宜昌喜盈门雅斯店</t>
  </si>
  <si>
    <t>717049</t>
  </si>
  <si>
    <t>枝江国贸店</t>
  </si>
  <si>
    <t>717063</t>
  </si>
  <si>
    <t>宜都商业街店</t>
  </si>
  <si>
    <t>717003</t>
  </si>
  <si>
    <t>当阳子龙路店</t>
  </si>
  <si>
    <t>717007</t>
  </si>
  <si>
    <t>枝江民主路店</t>
  </si>
  <si>
    <t>717042</t>
  </si>
  <si>
    <t>当阳二高店</t>
  </si>
  <si>
    <t>717086</t>
  </si>
  <si>
    <t>三峡旅游学院店</t>
  </si>
  <si>
    <t>771155</t>
  </si>
  <si>
    <t>邕宁丽景湾店</t>
  </si>
  <si>
    <t>776005</t>
  </si>
  <si>
    <t>百色森林中心城一店</t>
  </si>
  <si>
    <t>776027</t>
  </si>
  <si>
    <t>靖西广佰汇店</t>
  </si>
  <si>
    <t>776032</t>
  </si>
  <si>
    <t>百色森林中心城二店</t>
  </si>
  <si>
    <t>776008</t>
  </si>
  <si>
    <t>百色迎龙苑店</t>
  </si>
  <si>
    <t>776030</t>
  </si>
  <si>
    <t>右江东合路店</t>
  </si>
  <si>
    <t>776036</t>
  </si>
  <si>
    <t>百色田阳古城店</t>
  </si>
  <si>
    <t>771065</t>
  </si>
  <si>
    <t>南宁蒲庙镇店</t>
  </si>
  <si>
    <t>771159</t>
  </si>
  <si>
    <t>南宁万达茂店</t>
  </si>
  <si>
    <t>776028</t>
  </si>
  <si>
    <t>右江百色中学店</t>
  </si>
  <si>
    <t>776017</t>
  </si>
  <si>
    <t>平果万冠店</t>
  </si>
  <si>
    <t>776025</t>
  </si>
  <si>
    <t>百色爱琴海店</t>
  </si>
  <si>
    <t>776023</t>
  </si>
  <si>
    <t>靖西财富广场店</t>
  </si>
  <si>
    <t>776020</t>
  </si>
  <si>
    <t>百色右医后街店</t>
  </si>
  <si>
    <t>776018</t>
  </si>
  <si>
    <t>百色四塘镇店</t>
  </si>
  <si>
    <t>776026</t>
  </si>
  <si>
    <t>百色凌云前进路店</t>
  </si>
  <si>
    <t>771095</t>
  </si>
  <si>
    <t>南宁学院店</t>
  </si>
  <si>
    <t>776022</t>
  </si>
  <si>
    <t>田阳中迅世纪城店</t>
  </si>
  <si>
    <t>776033</t>
  </si>
  <si>
    <t>百色乐业店</t>
  </si>
  <si>
    <t>776007</t>
  </si>
  <si>
    <t>百色新环球店</t>
  </si>
  <si>
    <t>776016</t>
  </si>
  <si>
    <t>靖西环球商业中心店</t>
  </si>
  <si>
    <t>776013</t>
  </si>
  <si>
    <t>百色那坡店</t>
  </si>
  <si>
    <t>776003</t>
  </si>
  <si>
    <t>百色鼎盛天街店</t>
  </si>
  <si>
    <t>776035</t>
  </si>
  <si>
    <t>田阳地王广场店</t>
  </si>
  <si>
    <t>776031</t>
  </si>
  <si>
    <t>田东商都店</t>
  </si>
  <si>
    <t>776006</t>
  </si>
  <si>
    <t>德保爱群广场店</t>
  </si>
  <si>
    <t>776011</t>
  </si>
  <si>
    <t>田林金辰郡店</t>
  </si>
  <si>
    <t>771112</t>
  </si>
  <si>
    <t>隆安文化街店</t>
  </si>
  <si>
    <t>776029</t>
  </si>
  <si>
    <t>西林中学店</t>
  </si>
  <si>
    <t>776015</t>
  </si>
  <si>
    <t>百色田东广场店</t>
  </si>
  <si>
    <t>776001</t>
  </si>
  <si>
    <t>平果中环店</t>
  </si>
  <si>
    <t>776037</t>
  </si>
  <si>
    <t>百色田东新百通店</t>
  </si>
  <si>
    <t>776019</t>
  </si>
  <si>
    <t>田东中兴城店</t>
  </si>
  <si>
    <t>510157</t>
  </si>
  <si>
    <t>惠山华宇商业中心</t>
  </si>
  <si>
    <t>510051</t>
  </si>
  <si>
    <t>阳山陆中南路店</t>
  </si>
  <si>
    <t>510029</t>
  </si>
  <si>
    <t>惠山洛社商城店</t>
  </si>
  <si>
    <t>510067</t>
  </si>
  <si>
    <t>惠山海瑞路店</t>
  </si>
  <si>
    <t>510161</t>
  </si>
  <si>
    <t>无锡落霞苑店</t>
  </si>
  <si>
    <t>510082</t>
  </si>
  <si>
    <t>无锡惠山堰桥西街</t>
  </si>
  <si>
    <t>510180</t>
  </si>
  <si>
    <t>胡埭安泰路店</t>
  </si>
  <si>
    <t>510079</t>
  </si>
  <si>
    <t>惠山钱桥大街店</t>
  </si>
  <si>
    <t>510099</t>
  </si>
  <si>
    <t>无锡星光广场店</t>
  </si>
  <si>
    <t>510186</t>
  </si>
  <si>
    <t>滨湖大丁佳苑店</t>
  </si>
  <si>
    <t>510151</t>
  </si>
  <si>
    <t>滨湖八方汇店</t>
  </si>
  <si>
    <t>510097</t>
  </si>
  <si>
    <t>惠山天一街店</t>
  </si>
  <si>
    <t>510066</t>
  </si>
  <si>
    <t>惠山文良路店</t>
  </si>
  <si>
    <t>510148</t>
  </si>
  <si>
    <t>无锡太湖学院店</t>
  </si>
  <si>
    <t>510172</t>
  </si>
  <si>
    <t>惠山藕乐汇广场店</t>
  </si>
  <si>
    <t>510074</t>
  </si>
  <si>
    <t>无锡惠山崇文路店</t>
  </si>
  <si>
    <t>510153</t>
  </si>
  <si>
    <t>无锡雪浪店</t>
  </si>
  <si>
    <t>510160</t>
  </si>
  <si>
    <t>惠山杨市园店</t>
  </si>
  <si>
    <t>510147</t>
  </si>
  <si>
    <t>滨湖马山街道店</t>
  </si>
  <si>
    <t>510158</t>
  </si>
  <si>
    <t>无锡惠山万达店</t>
  </si>
  <si>
    <t>577457</t>
  </si>
  <si>
    <t>平阳动车站店</t>
  </si>
  <si>
    <t>577229</t>
  </si>
  <si>
    <t>苍南动车站站内店</t>
  </si>
  <si>
    <t>577157</t>
  </si>
  <si>
    <t>平阳麻步店</t>
  </si>
  <si>
    <t>577481</t>
  </si>
  <si>
    <t>龙湾楠溪江路店</t>
  </si>
  <si>
    <t>577430</t>
  </si>
  <si>
    <t>洞头人民路店</t>
  </si>
  <si>
    <t>577482</t>
  </si>
  <si>
    <t>龙湾万洋科技城店</t>
  </si>
  <si>
    <t>577431</t>
  </si>
  <si>
    <t>洞头中心街店</t>
  </si>
  <si>
    <t>577395</t>
  </si>
  <si>
    <t>苍南望里中路店</t>
  </si>
  <si>
    <t>631011</t>
  </si>
  <si>
    <t>威海万达广场店</t>
  </si>
  <si>
    <t>631002</t>
  </si>
  <si>
    <t>韩乐坊夜市店</t>
  </si>
  <si>
    <t>532028</t>
  </si>
  <si>
    <t>山大青岛校区店</t>
  </si>
  <si>
    <t>532055</t>
  </si>
  <si>
    <t>青岛城阳惜福店</t>
  </si>
  <si>
    <t>631001</t>
  </si>
  <si>
    <t>威高广场店</t>
  </si>
  <si>
    <t>532065</t>
  </si>
  <si>
    <t>即墨服装市场店</t>
  </si>
  <si>
    <t>532046</t>
  </si>
  <si>
    <t>青岛平度尚街店</t>
  </si>
  <si>
    <t>532053</t>
  </si>
  <si>
    <t>胶州宝龙广场店</t>
  </si>
  <si>
    <t>532018</t>
  </si>
  <si>
    <t>青岛莱西商业街店</t>
  </si>
  <si>
    <t>532016</t>
  </si>
  <si>
    <t>青岛即墨宝龙店</t>
  </si>
  <si>
    <t>532058</t>
  </si>
  <si>
    <t>青岛求实学院</t>
  </si>
  <si>
    <t>631018</t>
  </si>
  <si>
    <t>荣成大润发店</t>
  </si>
  <si>
    <t>532031</t>
  </si>
  <si>
    <t>徐州路步行街店</t>
  </si>
  <si>
    <t>631015</t>
  </si>
  <si>
    <t>荣成家家悦店</t>
  </si>
  <si>
    <t>631005</t>
  </si>
  <si>
    <t>文登步行街店</t>
  </si>
  <si>
    <t>532039</t>
  </si>
  <si>
    <t>平度南村家家悦店</t>
  </si>
  <si>
    <t>631016</t>
  </si>
  <si>
    <t>威高广场衛π街店</t>
  </si>
  <si>
    <t>532036</t>
  </si>
  <si>
    <t>吕家庄夜市店</t>
  </si>
  <si>
    <t>631010</t>
  </si>
  <si>
    <t>威海西涝台店</t>
  </si>
  <si>
    <t>532020</t>
  </si>
  <si>
    <t>青岛城阳万达店</t>
  </si>
  <si>
    <t>631003</t>
  </si>
  <si>
    <t>山大利群店</t>
  </si>
  <si>
    <t>532066</t>
  </si>
  <si>
    <t>青岛胶州科润城店</t>
  </si>
  <si>
    <t>532051</t>
  </si>
  <si>
    <t>莱西人民广场店</t>
  </si>
  <si>
    <t>631009</t>
  </si>
  <si>
    <t>乳山商业街店</t>
  </si>
  <si>
    <t>532045</t>
  </si>
  <si>
    <t>城阳鑫江东方城店</t>
  </si>
  <si>
    <t>571225</t>
  </si>
  <si>
    <t>杭州萧山汽车城店</t>
  </si>
  <si>
    <t>571183</t>
  </si>
  <si>
    <t>萧山山水苑店</t>
  </si>
  <si>
    <t>571525</t>
  </si>
  <si>
    <t>滨江网商路店</t>
  </si>
  <si>
    <t>571160</t>
  </si>
  <si>
    <t>萧山佳境天城店</t>
  </si>
  <si>
    <t>571125</t>
  </si>
  <si>
    <t>萧山建设三路店</t>
  </si>
  <si>
    <t>571109</t>
  </si>
  <si>
    <t>萧山楼塔店</t>
  </si>
  <si>
    <t>571478</t>
  </si>
  <si>
    <t>滨江滨兴东苑</t>
  </si>
  <si>
    <t>571598</t>
  </si>
  <si>
    <t>滨江星耀城店</t>
  </si>
  <si>
    <t>571282</t>
  </si>
  <si>
    <t>萧山农业大厦店</t>
  </si>
  <si>
    <t>571152</t>
  </si>
  <si>
    <t>滨江东冠路店</t>
  </si>
  <si>
    <t>571023</t>
  </si>
  <si>
    <t>萧山峙山北路店</t>
  </si>
  <si>
    <t>571562</t>
  </si>
  <si>
    <t>滨江杨家墩店</t>
  </si>
  <si>
    <t>571433</t>
  </si>
  <si>
    <t>江干城星路店</t>
  </si>
  <si>
    <t>571253</t>
  </si>
  <si>
    <t>杭州滨江滨康店</t>
  </si>
  <si>
    <t>571432</t>
  </si>
  <si>
    <t>上城市民中心店</t>
  </si>
  <si>
    <t>571468</t>
  </si>
  <si>
    <t>杭州华业发展中心</t>
  </si>
  <si>
    <t>571281</t>
  </si>
  <si>
    <t>萧山南和城店</t>
  </si>
  <si>
    <t>571013</t>
  </si>
  <si>
    <t>萧山东藩南路店</t>
  </si>
  <si>
    <t>571263</t>
  </si>
  <si>
    <t>杭州萧山进化镇店</t>
  </si>
  <si>
    <t>571272</t>
  </si>
  <si>
    <t>滨江星光大道店</t>
  </si>
  <si>
    <t>571250</t>
  </si>
  <si>
    <t>滨江海威新界店</t>
  </si>
  <si>
    <t>571077</t>
  </si>
  <si>
    <t>萧山新农都店</t>
  </si>
  <si>
    <t>571238</t>
  </si>
  <si>
    <t>杭州萧山盛乐店</t>
  </si>
  <si>
    <t>571254</t>
  </si>
  <si>
    <t>滨江西兴店</t>
  </si>
  <si>
    <t>571083</t>
  </si>
  <si>
    <t>萧山金色钱塘店</t>
  </si>
  <si>
    <t>571290</t>
  </si>
  <si>
    <t>杭州萧山拱秀路店</t>
  </si>
  <si>
    <t>571186</t>
  </si>
  <si>
    <t>滨江西浦路站店</t>
  </si>
  <si>
    <t>571303</t>
  </si>
  <si>
    <t>萧山奥体印象城店</t>
  </si>
  <si>
    <t>571451</t>
  </si>
  <si>
    <t>滨江彩虹城店</t>
  </si>
  <si>
    <t>571341</t>
  </si>
  <si>
    <t>杭州萧山大桥店</t>
  </si>
  <si>
    <t>571333</t>
  </si>
  <si>
    <t>滨江宝龙城负一店</t>
  </si>
  <si>
    <t>571107</t>
  </si>
  <si>
    <t>萧山闻堰店</t>
  </si>
  <si>
    <t>571142</t>
  </si>
  <si>
    <t>萧山萧绍路店</t>
  </si>
  <si>
    <t>571298</t>
  </si>
  <si>
    <t>杭州萧山银泰店</t>
  </si>
  <si>
    <t>571016</t>
  </si>
  <si>
    <t>萧山长山街店</t>
  </si>
  <si>
    <t>571330</t>
  </si>
  <si>
    <t>杭州滨江春波小区</t>
  </si>
  <si>
    <t>571466</t>
  </si>
  <si>
    <t>杭州滨江立业园店</t>
  </si>
  <si>
    <t>571044</t>
  </si>
  <si>
    <t>萧山潘水路店</t>
  </si>
  <si>
    <t>571111</t>
  </si>
  <si>
    <t>戴村人民路店</t>
  </si>
  <si>
    <t>571476</t>
  </si>
  <si>
    <t>滨江迎春北苑店</t>
  </si>
  <si>
    <t>571339</t>
  </si>
  <si>
    <t>滨江玲珑府店</t>
  </si>
  <si>
    <t>571151</t>
  </si>
  <si>
    <t>萧山南秀路店</t>
  </si>
  <si>
    <t>571533</t>
  </si>
  <si>
    <t>奥体银泰店</t>
  </si>
  <si>
    <t>598075</t>
  </si>
  <si>
    <t>明溪欧侨广场店</t>
  </si>
  <si>
    <t>598071</t>
  </si>
  <si>
    <t>泰宁民主新街店</t>
  </si>
  <si>
    <t>598085</t>
  </si>
  <si>
    <t>尤溪东方商业广场</t>
  </si>
  <si>
    <t>598002</t>
  </si>
  <si>
    <t>尤溪建设西街店</t>
  </si>
  <si>
    <t>598081</t>
  </si>
  <si>
    <t>三明学院店</t>
  </si>
  <si>
    <t>598083</t>
  </si>
  <si>
    <t>尤溪西滨镇店</t>
  </si>
  <si>
    <t>598049</t>
  </si>
  <si>
    <t>三元下洋店</t>
  </si>
  <si>
    <t>598045</t>
  </si>
  <si>
    <t>清流龙城街店</t>
  </si>
  <si>
    <t>598053</t>
  </si>
  <si>
    <t>明溪综合市场店</t>
  </si>
  <si>
    <t>598062</t>
  </si>
  <si>
    <t>建宁民主街店</t>
  </si>
  <si>
    <t>598091</t>
  </si>
  <si>
    <t>三明万达负一2号门</t>
  </si>
  <si>
    <t>598093</t>
  </si>
  <si>
    <t>宁化新天意</t>
  </si>
  <si>
    <t>598048</t>
  </si>
  <si>
    <t>大田凤山西路</t>
  </si>
  <si>
    <t>598090</t>
  </si>
  <si>
    <t>梅列列西街道店</t>
  </si>
  <si>
    <t>598031</t>
  </si>
  <si>
    <t>梅列乾龙新村</t>
  </si>
  <si>
    <t>598026</t>
  </si>
  <si>
    <t>三明市一中店</t>
  </si>
  <si>
    <t>598059</t>
  </si>
  <si>
    <t>清流西门桥店</t>
  </si>
  <si>
    <t>598067</t>
  </si>
  <si>
    <t>永安水校校外店</t>
  </si>
  <si>
    <t>598028</t>
  </si>
  <si>
    <t>梅列和仁新村</t>
  </si>
  <si>
    <t>598065</t>
  </si>
  <si>
    <t>建宁永辉店</t>
  </si>
  <si>
    <t>598008</t>
  </si>
  <si>
    <t>三元城关步行街</t>
  </si>
  <si>
    <t>598082</t>
  </si>
  <si>
    <t>大田凤翔新天地店</t>
  </si>
  <si>
    <t>598058</t>
  </si>
  <si>
    <t>三明宁化龙门店</t>
  </si>
  <si>
    <t>598063</t>
  </si>
  <si>
    <t>三明万达三楼店</t>
  </si>
  <si>
    <t>598046</t>
  </si>
  <si>
    <t>三元粮贸店</t>
  </si>
  <si>
    <t>598072</t>
  </si>
  <si>
    <t>泰宁灵秀商城店</t>
  </si>
  <si>
    <t>598041</t>
  </si>
  <si>
    <t>永安大小街店</t>
  </si>
  <si>
    <t>598069</t>
  </si>
  <si>
    <t>大田建兴路</t>
  </si>
  <si>
    <t>598043</t>
  </si>
  <si>
    <t>宁化万星广场店</t>
  </si>
  <si>
    <t>598016</t>
  </si>
  <si>
    <t>永安光明店</t>
  </si>
  <si>
    <t>598074</t>
  </si>
  <si>
    <t>永安诚上广场店</t>
  </si>
  <si>
    <t>598086</t>
  </si>
  <si>
    <t>三明尤溪西城镇店</t>
  </si>
  <si>
    <t>598068</t>
  </si>
  <si>
    <t>永安新佳洁店</t>
  </si>
  <si>
    <t>598027</t>
  </si>
  <si>
    <t>宁化南大街店</t>
  </si>
  <si>
    <t>598080</t>
  </si>
  <si>
    <t>清流新天意店</t>
  </si>
  <si>
    <t>598025</t>
  </si>
  <si>
    <t>宁化新桥一路</t>
  </si>
  <si>
    <t>598051</t>
  </si>
  <si>
    <t>尤溪七五路店</t>
  </si>
  <si>
    <t>598078</t>
  </si>
  <si>
    <t>三元三明医学院店</t>
  </si>
  <si>
    <t>598001</t>
  </si>
  <si>
    <t>大田县均溪镇</t>
  </si>
  <si>
    <t>598070</t>
  </si>
  <si>
    <t>永安豪门御景店</t>
  </si>
  <si>
    <t>598088</t>
  </si>
  <si>
    <t>尤溪梅仙镇店</t>
  </si>
  <si>
    <t>598079</t>
  </si>
  <si>
    <t>尤溪洋中镇店</t>
  </si>
  <si>
    <t>598073</t>
  </si>
  <si>
    <t>诚上广场苏宁店</t>
  </si>
  <si>
    <t>598089</t>
  </si>
  <si>
    <t>福田广场店</t>
  </si>
  <si>
    <t>598032</t>
  </si>
  <si>
    <t>梅列广景花园</t>
  </si>
  <si>
    <t>514020</t>
  </si>
  <si>
    <t>江都世纪花园店</t>
  </si>
  <si>
    <t>514008</t>
  </si>
  <si>
    <t>江都工农东路店</t>
  </si>
  <si>
    <t>514061</t>
  </si>
  <si>
    <t>江都万达店</t>
  </si>
  <si>
    <t>514021</t>
  </si>
  <si>
    <t>江都金鹰店</t>
  </si>
  <si>
    <t>570113</t>
  </si>
  <si>
    <t>常山球川镇店</t>
  </si>
  <si>
    <t>570143</t>
  </si>
  <si>
    <t>衢江廿里镇店</t>
  </si>
  <si>
    <t>570117</t>
  </si>
  <si>
    <t>开化金佰汇店</t>
  </si>
  <si>
    <t>570093</t>
  </si>
  <si>
    <t>衢州服务区北区店</t>
  </si>
  <si>
    <t>570092</t>
  </si>
  <si>
    <t>龙游大润发店</t>
  </si>
  <si>
    <t>570090</t>
  </si>
  <si>
    <t>龙游人民南路店</t>
  </si>
  <si>
    <t>570026</t>
  </si>
  <si>
    <t>开化华埠镇店</t>
  </si>
  <si>
    <t>570103</t>
  </si>
  <si>
    <t>开化解放街店</t>
  </si>
  <si>
    <t>570047</t>
  </si>
  <si>
    <t>衢州吾悦第吾大道</t>
  </si>
  <si>
    <t>570142</t>
  </si>
  <si>
    <t>衢州通源南路店</t>
  </si>
  <si>
    <t>570082</t>
  </si>
  <si>
    <t>龙游湖镇店</t>
  </si>
  <si>
    <t>570048</t>
  </si>
  <si>
    <t>衢州万达广场店</t>
  </si>
  <si>
    <t>570130</t>
  </si>
  <si>
    <t>衢职校外店</t>
  </si>
  <si>
    <t>570095</t>
  </si>
  <si>
    <t>衢州服务区南区店</t>
  </si>
  <si>
    <t>570119</t>
  </si>
  <si>
    <t>龙游大南门景区店</t>
  </si>
  <si>
    <t>570013</t>
  </si>
  <si>
    <t>常山定阳北路</t>
  </si>
  <si>
    <t>570028</t>
  </si>
  <si>
    <t>衢州吾悦广场店</t>
  </si>
  <si>
    <t>570087</t>
  </si>
  <si>
    <t>开化华埠镇二店</t>
  </si>
  <si>
    <t>570133</t>
  </si>
  <si>
    <t>龙游詹家镇店</t>
  </si>
  <si>
    <t>570060</t>
  </si>
  <si>
    <t>常山东方广场店</t>
  </si>
  <si>
    <t>570104</t>
  </si>
  <si>
    <t>开化临湖路店</t>
  </si>
  <si>
    <t>570129</t>
  </si>
  <si>
    <t>衢州双港中路店</t>
  </si>
  <si>
    <t>570102</t>
  </si>
  <si>
    <t>开化马金店</t>
  </si>
  <si>
    <t>570145</t>
  </si>
  <si>
    <t>衢江振兴中路店</t>
  </si>
  <si>
    <t>570146</t>
  </si>
  <si>
    <t>衢江东方广场2店</t>
  </si>
  <si>
    <t>570131</t>
  </si>
  <si>
    <t>柯城十五田铺店</t>
  </si>
  <si>
    <t>570139</t>
  </si>
  <si>
    <t>龙游城北店</t>
  </si>
  <si>
    <t>570116</t>
  </si>
  <si>
    <t>衢州莲花镇店</t>
  </si>
  <si>
    <t>570105</t>
  </si>
  <si>
    <t>开化东方广场店</t>
  </si>
  <si>
    <t>570141</t>
  </si>
  <si>
    <t>衢州银泰城店</t>
  </si>
  <si>
    <t>570147</t>
  </si>
  <si>
    <t>衢江东方广场店</t>
  </si>
  <si>
    <t>570008</t>
  </si>
  <si>
    <t>龙游太平东路店</t>
  </si>
  <si>
    <t>570123</t>
  </si>
  <si>
    <t>龙游兴龙路店</t>
  </si>
  <si>
    <t>570056</t>
  </si>
  <si>
    <t>城东东方广场店</t>
  </si>
  <si>
    <t>570038</t>
  </si>
  <si>
    <t>常山文峰西路店</t>
  </si>
  <si>
    <t>570122</t>
  </si>
  <si>
    <t>衢江高家镇店</t>
  </si>
  <si>
    <t>570126</t>
  </si>
  <si>
    <t>衢州杜泽店</t>
  </si>
  <si>
    <t>570030</t>
  </si>
  <si>
    <t>常山定阳北二店</t>
  </si>
  <si>
    <t>570106</t>
  </si>
  <si>
    <t>龙游龙天小镇店</t>
  </si>
  <si>
    <t>791293</t>
  </si>
  <si>
    <t>新建万象广场店</t>
  </si>
  <si>
    <t>791163</t>
  </si>
  <si>
    <t>南昌喜悦汇店</t>
  </si>
  <si>
    <t>791220</t>
  </si>
  <si>
    <t>西湖汇海国际店</t>
  </si>
  <si>
    <t>792227</t>
  </si>
  <si>
    <t>南昌安石路店</t>
  </si>
  <si>
    <t>791064</t>
  </si>
  <si>
    <t>南昌县麻丘镇</t>
  </si>
  <si>
    <t>791230</t>
  </si>
  <si>
    <t>南昌罗家店</t>
  </si>
  <si>
    <t>791236</t>
  </si>
  <si>
    <t>南昌百盛B馆店</t>
  </si>
  <si>
    <t>791076</t>
  </si>
  <si>
    <t>莲塘粤客隆店</t>
  </si>
  <si>
    <t>791289</t>
  </si>
  <si>
    <t>南昌汇仁阳光店</t>
  </si>
  <si>
    <t>791040</t>
  </si>
  <si>
    <t>南昌创新二路店</t>
  </si>
  <si>
    <t>791167</t>
  </si>
  <si>
    <t>南昌建设西路店</t>
  </si>
  <si>
    <t>791091</t>
  </si>
  <si>
    <t>南昌创新二路2店</t>
  </si>
  <si>
    <t>791247</t>
  </si>
  <si>
    <t>江西工贸学院店</t>
  </si>
  <si>
    <t>791283</t>
  </si>
  <si>
    <t>南昌君御国际店</t>
  </si>
  <si>
    <t>791258</t>
  </si>
  <si>
    <t>南昌科技职院店</t>
  </si>
  <si>
    <t>791260</t>
  </si>
  <si>
    <t>正荣大湖之都店</t>
  </si>
  <si>
    <t>791297</t>
  </si>
  <si>
    <t>南昌国贸阳光店</t>
  </si>
  <si>
    <t>791206</t>
  </si>
  <si>
    <t>莲塘一中店</t>
  </si>
  <si>
    <t>791242</t>
  </si>
  <si>
    <t>南昌凯丰大厦店</t>
  </si>
  <si>
    <t>791255</t>
  </si>
  <si>
    <t>东湖胜利路店</t>
  </si>
  <si>
    <t>791086</t>
  </si>
  <si>
    <t>南昌服装学院店</t>
  </si>
  <si>
    <t>791189</t>
  </si>
  <si>
    <t>青山湖江大南路</t>
  </si>
  <si>
    <t>791263</t>
  </si>
  <si>
    <t>南昌芳草路店</t>
  </si>
  <si>
    <t>791295</t>
  </si>
  <si>
    <t>新建中心商业广场</t>
  </si>
  <si>
    <t>791281</t>
  </si>
  <si>
    <t>南昌梦时代二店</t>
  </si>
  <si>
    <t>791267</t>
  </si>
  <si>
    <t>飞燕路店</t>
  </si>
  <si>
    <t>791151</t>
  </si>
  <si>
    <t>南昌软件大学店</t>
  </si>
  <si>
    <t>791071</t>
  </si>
  <si>
    <t>南昌莲塘玺悦城</t>
  </si>
  <si>
    <t>791233</t>
  </si>
  <si>
    <t>莲塘二中店</t>
  </si>
  <si>
    <t>791275</t>
  </si>
  <si>
    <t>南昌新祺周店</t>
  </si>
  <si>
    <t>791252</t>
  </si>
  <si>
    <t>青山湖沈桥店</t>
  </si>
  <si>
    <t>791248</t>
  </si>
  <si>
    <t>财大蛟桥店</t>
  </si>
  <si>
    <t>791122</t>
  </si>
  <si>
    <t>南昌思强南路店</t>
  </si>
  <si>
    <t>791256</t>
  </si>
  <si>
    <t>青山湖上海路店</t>
  </si>
  <si>
    <t>791251</t>
  </si>
  <si>
    <t>江西师范大学店</t>
  </si>
  <si>
    <t>791027</t>
  </si>
  <si>
    <t>南昌外语外贸店</t>
  </si>
  <si>
    <t>595465</t>
  </si>
  <si>
    <t>阳光夜市店</t>
  </si>
  <si>
    <t>595435</t>
  </si>
  <si>
    <t>晋江江头工业区店</t>
  </si>
  <si>
    <t>595369</t>
  </si>
  <si>
    <t>泉商环球广场店</t>
  </si>
  <si>
    <t>595077</t>
  </si>
  <si>
    <t>晋江江头店</t>
  </si>
  <si>
    <t>595061</t>
  </si>
  <si>
    <t>晋江池店店</t>
  </si>
  <si>
    <t>595403</t>
  </si>
  <si>
    <t>晋江海尾店</t>
  </si>
  <si>
    <t>595448</t>
  </si>
  <si>
    <t>晋江西滨夜市店</t>
  </si>
  <si>
    <t>595430</t>
  </si>
  <si>
    <t>晋江洋茂店</t>
  </si>
  <si>
    <t>595426</t>
  </si>
  <si>
    <t>晋江机场店</t>
  </si>
  <si>
    <t>595379</t>
  </si>
  <si>
    <t>晋江双沟店</t>
  </si>
  <si>
    <t>595255</t>
  </si>
  <si>
    <t>晋江德泰路店</t>
  </si>
  <si>
    <t>595439</t>
  </si>
  <si>
    <t>晋江洋埭店</t>
  </si>
  <si>
    <t>595188</t>
  </si>
  <si>
    <t>晋江陈埭涵口店</t>
  </si>
  <si>
    <t>595139</t>
  </si>
  <si>
    <t>晋江湖中店</t>
  </si>
  <si>
    <t>595311</t>
  </si>
  <si>
    <t>晋江岸兜店</t>
  </si>
  <si>
    <t>595103</t>
  </si>
  <si>
    <t>洋埭家乐华店</t>
  </si>
  <si>
    <t>595415</t>
  </si>
  <si>
    <t>晋江崇仁街</t>
  </si>
  <si>
    <t>595235</t>
  </si>
  <si>
    <t>晋江陈埭店</t>
  </si>
  <si>
    <t>595090</t>
  </si>
  <si>
    <t>晋江陈埭溪边店</t>
  </si>
  <si>
    <t>595288</t>
  </si>
  <si>
    <t>晋江百捷上悦城</t>
  </si>
  <si>
    <t>595222</t>
  </si>
  <si>
    <t>晋江万达1号店</t>
  </si>
  <si>
    <t>595232</t>
  </si>
  <si>
    <t>晋江时代广场</t>
  </si>
  <si>
    <t>595115</t>
  </si>
  <si>
    <t>晋江吾悦广场店</t>
  </si>
  <si>
    <t>595201</t>
  </si>
  <si>
    <t>晋江市标店</t>
  </si>
  <si>
    <t>595211</t>
  </si>
  <si>
    <t>晋江池店二店</t>
  </si>
  <si>
    <t>595438</t>
  </si>
  <si>
    <t>洋埭中汇店</t>
  </si>
  <si>
    <t>595226</t>
  </si>
  <si>
    <t>晋江万达2号店</t>
  </si>
  <si>
    <t>595365</t>
  </si>
  <si>
    <t>晋江凤凰城店</t>
  </si>
  <si>
    <t>595366</t>
  </si>
  <si>
    <t>晋江四季花城店</t>
  </si>
  <si>
    <t>595179</t>
  </si>
  <si>
    <t>晋江五店市店</t>
  </si>
  <si>
    <t>595251</t>
  </si>
  <si>
    <t>晋江百捷金街店</t>
  </si>
  <si>
    <t>595421</t>
  </si>
  <si>
    <t>晋江龙湖嘉天下</t>
  </si>
  <si>
    <t>595213</t>
  </si>
  <si>
    <t>晋江宝龙广场店</t>
  </si>
  <si>
    <t>817003</t>
  </si>
  <si>
    <t>西充安汉大道店</t>
  </si>
  <si>
    <t>827005</t>
  </si>
  <si>
    <t>巴州新万达店</t>
  </si>
  <si>
    <t>817038</t>
  </si>
  <si>
    <t>营山磨子街店</t>
  </si>
  <si>
    <t>827009</t>
  </si>
  <si>
    <t>巴州凤凰国际店</t>
  </si>
  <si>
    <t>817009</t>
  </si>
  <si>
    <t>南充高坪中学店</t>
  </si>
  <si>
    <t>817037</t>
  </si>
  <si>
    <t>顺庆印象西河店</t>
  </si>
  <si>
    <t>817026</t>
  </si>
  <si>
    <t>南充不夜城店</t>
  </si>
  <si>
    <t>817040</t>
  </si>
  <si>
    <t>南充仪陇马鞍店</t>
  </si>
  <si>
    <t>827012</t>
  </si>
  <si>
    <t>通江中学店</t>
  </si>
  <si>
    <t>817023</t>
  </si>
  <si>
    <t>南充大南街店</t>
  </si>
  <si>
    <t>827002</t>
  </si>
  <si>
    <t>巴中步行街店</t>
  </si>
  <si>
    <t>817048</t>
  </si>
  <si>
    <t>仪陇步行街店</t>
  </si>
  <si>
    <t>817052</t>
  </si>
  <si>
    <t>南充奥特莱斯</t>
  </si>
  <si>
    <t>817046</t>
  </si>
  <si>
    <t>南充幸福路店</t>
  </si>
  <si>
    <t>827006</t>
  </si>
  <si>
    <t>巴州回风四中店</t>
  </si>
  <si>
    <t>817047</t>
  </si>
  <si>
    <t>南充白塔中学店</t>
  </si>
  <si>
    <t>827011</t>
  </si>
  <si>
    <t>南江红叶广场店</t>
  </si>
  <si>
    <t>817056</t>
  </si>
  <si>
    <t>蓬安金街店</t>
  </si>
  <si>
    <t>817055</t>
  </si>
  <si>
    <t>南充嘉陵树人路</t>
  </si>
  <si>
    <t>817015</t>
  </si>
  <si>
    <t>阆中东方广场店</t>
  </si>
  <si>
    <t>817036</t>
  </si>
  <si>
    <t>阆中中天楼店</t>
  </si>
  <si>
    <t>827008</t>
  </si>
  <si>
    <t>南江大堂坝店</t>
  </si>
  <si>
    <t>817031</t>
  </si>
  <si>
    <t>南充顺庆慧莲街</t>
  </si>
  <si>
    <t>817043</t>
  </si>
  <si>
    <t>南充内小北街店</t>
  </si>
  <si>
    <t>817042</t>
  </si>
  <si>
    <t>南部香茗巷店</t>
  </si>
  <si>
    <t>817053</t>
  </si>
  <si>
    <t>嘉陵中虹国际店</t>
  </si>
  <si>
    <t>817019</t>
  </si>
  <si>
    <t>南充夜市街店</t>
  </si>
  <si>
    <t>817032</t>
  </si>
  <si>
    <t>南充医学街店</t>
  </si>
  <si>
    <t>817051</t>
  </si>
  <si>
    <t>仪陇金城镇店</t>
  </si>
  <si>
    <t>817001</t>
  </si>
  <si>
    <t>南充智达路店</t>
  </si>
  <si>
    <t>817057</t>
  </si>
  <si>
    <t>南充六中店</t>
  </si>
  <si>
    <t>827001</t>
  </si>
  <si>
    <t>巴山区八角楼街</t>
  </si>
  <si>
    <t>827010</t>
  </si>
  <si>
    <t>巴州蓝湾国际店</t>
  </si>
  <si>
    <t>852031</t>
  </si>
  <si>
    <t>余庆国腾商都</t>
  </si>
  <si>
    <t>856016</t>
  </si>
  <si>
    <t>铜仁金码头店</t>
  </si>
  <si>
    <t>856025</t>
  </si>
  <si>
    <t>铜仁健康学院店</t>
  </si>
  <si>
    <t>852045</t>
  </si>
  <si>
    <t>正安十字路口店</t>
  </si>
  <si>
    <t>856007</t>
  </si>
  <si>
    <t>玉屏东市路店</t>
  </si>
  <si>
    <t>852027</t>
  </si>
  <si>
    <t>道真尹珍大道店</t>
  </si>
  <si>
    <t>856009</t>
  </si>
  <si>
    <t>印江龙津店</t>
  </si>
  <si>
    <t>852033</t>
  </si>
  <si>
    <t>正安时代天街店</t>
  </si>
  <si>
    <t>856027</t>
  </si>
  <si>
    <t>印江中心广场店</t>
  </si>
  <si>
    <t>856010</t>
  </si>
  <si>
    <t>铜仁蓝波湾店</t>
  </si>
  <si>
    <t>856029</t>
  </si>
  <si>
    <t>城南合力超市店</t>
  </si>
  <si>
    <t>851099</t>
  </si>
  <si>
    <t>凤冈步行街店</t>
  </si>
  <si>
    <t>852038</t>
  </si>
  <si>
    <t>务川县保元天玺店</t>
  </si>
  <si>
    <t>856013</t>
  </si>
  <si>
    <t>铜仁麒龙国际店</t>
  </si>
  <si>
    <t>851096</t>
  </si>
  <si>
    <t>绥阳鑫港城步行街</t>
  </si>
  <si>
    <t>856026</t>
  </si>
  <si>
    <t>德江老步行街店</t>
  </si>
  <si>
    <t>856017</t>
  </si>
  <si>
    <t>江口天元步行街店</t>
  </si>
  <si>
    <t>856005</t>
  </si>
  <si>
    <t>石阡人民广场店</t>
  </si>
  <si>
    <t>856031</t>
  </si>
  <si>
    <t>沿河画廊天街一店</t>
  </si>
  <si>
    <t>856028</t>
  </si>
  <si>
    <t>松桃金阳店</t>
  </si>
  <si>
    <t>856030</t>
  </si>
  <si>
    <t>铜仁玉屏大龙店</t>
  </si>
  <si>
    <t>856012</t>
  </si>
  <si>
    <t>思南城北大道店</t>
  </si>
  <si>
    <t>856002</t>
  </si>
  <si>
    <t>思南财富广场店</t>
  </si>
  <si>
    <t>852052</t>
  </si>
  <si>
    <t>绥阳汇源桥店</t>
  </si>
  <si>
    <t>856032</t>
  </si>
  <si>
    <t>石阡领秀城店</t>
  </si>
  <si>
    <t>856021</t>
  </si>
  <si>
    <t>思南塘头店</t>
  </si>
  <si>
    <t>851107</t>
  </si>
  <si>
    <t>凤冈牛街店</t>
  </si>
  <si>
    <t>510112</t>
  </si>
  <si>
    <t>江阴峭岐店</t>
  </si>
  <si>
    <t>510080</t>
  </si>
  <si>
    <t>江阴文林富贝路店</t>
  </si>
  <si>
    <t>510155</t>
  </si>
  <si>
    <t>江阴夏港店</t>
  </si>
  <si>
    <t>510064</t>
  </si>
  <si>
    <t>江阴万达广场店</t>
  </si>
  <si>
    <t>510094</t>
  </si>
  <si>
    <t>江阴北国店</t>
  </si>
  <si>
    <t>510009</t>
  </si>
  <si>
    <t>江阴长泾花园路店</t>
  </si>
  <si>
    <t>510056</t>
  </si>
  <si>
    <t>江阴南闸白玉路</t>
  </si>
  <si>
    <t>510126</t>
  </si>
  <si>
    <t>江阴美嘉城店</t>
  </si>
  <si>
    <t>510181</t>
  </si>
  <si>
    <t>江阴申浦路店</t>
  </si>
  <si>
    <t>510132</t>
  </si>
  <si>
    <t>江阴南门印象店</t>
  </si>
  <si>
    <t>510065</t>
  </si>
  <si>
    <t>江阴渡江路店</t>
  </si>
  <si>
    <t>510076</t>
  </si>
  <si>
    <t>江阴龙山大街店</t>
  </si>
  <si>
    <t>510025</t>
  </si>
  <si>
    <t>江阴金凤中路店</t>
  </si>
  <si>
    <t>510047</t>
  </si>
  <si>
    <t>周庄兴隆南路店</t>
  </si>
  <si>
    <t>510059</t>
  </si>
  <si>
    <t>顾山香山北路</t>
  </si>
  <si>
    <t>510119</t>
  </si>
  <si>
    <t>江阴陆桥店</t>
  </si>
  <si>
    <t>510018</t>
  </si>
  <si>
    <t>江阴环镇南路店</t>
  </si>
  <si>
    <t>510057</t>
  </si>
  <si>
    <t>华士自由街店</t>
  </si>
  <si>
    <t>510063</t>
  </si>
  <si>
    <t>江阴八佰伴店</t>
  </si>
  <si>
    <t>510156</t>
  </si>
  <si>
    <t>江阴马镇店</t>
  </si>
  <si>
    <t>510087</t>
  </si>
  <si>
    <t>新桥飞马水城店</t>
  </si>
  <si>
    <t>510022</t>
  </si>
  <si>
    <t>江阴长寿村店</t>
  </si>
  <si>
    <t>510103</t>
  </si>
  <si>
    <t>江阴红豆万花城店</t>
  </si>
  <si>
    <t>510030</t>
  </si>
  <si>
    <t>江阴青阳店</t>
  </si>
  <si>
    <t>510128</t>
  </si>
  <si>
    <t>周庄西大街店</t>
  </si>
  <si>
    <t>510093</t>
  </si>
  <si>
    <t>江阴澄江福地店</t>
  </si>
  <si>
    <t>510085</t>
  </si>
  <si>
    <t>江阴春晖路店</t>
  </si>
  <si>
    <t>510027</t>
  </si>
  <si>
    <t>江阴利中街店</t>
  </si>
  <si>
    <t>510108</t>
  </si>
  <si>
    <t>祝塘北街店</t>
  </si>
  <si>
    <t>510182</t>
  </si>
  <si>
    <t>无锡江阴石庄店</t>
  </si>
  <si>
    <t>510100</t>
  </si>
  <si>
    <t>江阴璜土店</t>
  </si>
  <si>
    <t>510043</t>
  </si>
  <si>
    <t>江阴月城店</t>
  </si>
  <si>
    <t>795097</t>
  </si>
  <si>
    <t>靖安南昌交通学院</t>
  </si>
  <si>
    <t>795095</t>
  </si>
  <si>
    <t>樟树金都凯旋店</t>
  </si>
  <si>
    <t>795021</t>
  </si>
  <si>
    <t>奉新四通商厦店</t>
  </si>
  <si>
    <t>795030</t>
  </si>
  <si>
    <t>靖安步行街店</t>
  </si>
  <si>
    <t>795076</t>
  </si>
  <si>
    <t>靖安恒耘里店</t>
  </si>
  <si>
    <t>790039</t>
  </si>
  <si>
    <t>工程学院仙女湖店</t>
  </si>
  <si>
    <t>790038</t>
  </si>
  <si>
    <t>分宜永康广场店</t>
  </si>
  <si>
    <t>790005</t>
  </si>
  <si>
    <t>渝水五一北路店</t>
  </si>
  <si>
    <t>790042</t>
  </si>
  <si>
    <t>新余恒太城店</t>
  </si>
  <si>
    <t>790017</t>
  </si>
  <si>
    <t>新余人民医院店</t>
  </si>
  <si>
    <t>790011</t>
  </si>
  <si>
    <t>渝水玫瑰城店</t>
  </si>
  <si>
    <t>790019</t>
  </si>
  <si>
    <t>分宜盘金店</t>
  </si>
  <si>
    <t>795116</t>
  </si>
  <si>
    <t>靖安东方中路店</t>
  </si>
  <si>
    <t>795089</t>
  </si>
  <si>
    <t>宜春樟树三皇里店</t>
  </si>
  <si>
    <t>795063</t>
  </si>
  <si>
    <t>樟树曼哈顿店</t>
  </si>
  <si>
    <t>790034</t>
  </si>
  <si>
    <t>渝水光伏路店</t>
  </si>
  <si>
    <t>790041</t>
  </si>
  <si>
    <t>渝水胜利火车站</t>
  </si>
  <si>
    <t>795003</t>
  </si>
  <si>
    <t>奉新步行街店</t>
  </si>
  <si>
    <t>790033</t>
  </si>
  <si>
    <t>渝水御天城店</t>
  </si>
  <si>
    <t>790008</t>
  </si>
  <si>
    <t>分宜一中店</t>
  </si>
  <si>
    <t>795068</t>
  </si>
  <si>
    <t>樟树小香港街店</t>
  </si>
  <si>
    <t>790046</t>
  </si>
  <si>
    <t>渝水胜利北路</t>
  </si>
  <si>
    <t>790004</t>
  </si>
  <si>
    <t>分宜一小店</t>
  </si>
  <si>
    <t>790045</t>
  </si>
  <si>
    <t>新余万商红店</t>
  </si>
  <si>
    <t>795007</t>
  </si>
  <si>
    <t>奉新冯川西路店</t>
  </si>
  <si>
    <t>795069</t>
  </si>
  <si>
    <t>共和西路二店</t>
  </si>
  <si>
    <t>790037</t>
  </si>
  <si>
    <t>渝水冶金学院</t>
  </si>
  <si>
    <t>795056</t>
  </si>
  <si>
    <t>樟树临江店</t>
  </si>
  <si>
    <t>790040</t>
  </si>
  <si>
    <t>新能源职校商业街</t>
  </si>
  <si>
    <t>790036</t>
  </si>
  <si>
    <t>新余学院店</t>
  </si>
  <si>
    <t>790009</t>
  </si>
  <si>
    <t>新余长青北路店</t>
  </si>
  <si>
    <t>790020</t>
  </si>
  <si>
    <t>康盛世纪花园店</t>
  </si>
  <si>
    <t>795043</t>
  </si>
  <si>
    <t>樟树药王街店</t>
  </si>
  <si>
    <t>790043</t>
  </si>
  <si>
    <t>渝水高能广场店</t>
  </si>
  <si>
    <t>530016</t>
  </si>
  <si>
    <t>成武蓝水湾店</t>
  </si>
  <si>
    <t>530001</t>
  </si>
  <si>
    <t>曹县银座广场店</t>
  </si>
  <si>
    <t>530013</t>
  </si>
  <si>
    <t>郓城好汉城店</t>
  </si>
  <si>
    <t>546013</t>
  </si>
  <si>
    <t>东城运河美食街店</t>
  </si>
  <si>
    <t>530020</t>
  </si>
  <si>
    <t>郓城东关商城店</t>
  </si>
  <si>
    <t>530025</t>
  </si>
  <si>
    <t>巨野老佳和城店</t>
  </si>
  <si>
    <t>530023</t>
  </si>
  <si>
    <t>菏泽新苏天美店</t>
  </si>
  <si>
    <t>530027</t>
  </si>
  <si>
    <t>郓城鲁商银座店</t>
  </si>
  <si>
    <t>530029</t>
  </si>
  <si>
    <t>菏泽万达广场店</t>
  </si>
  <si>
    <t>546011</t>
  </si>
  <si>
    <t>东营垦利全福元店</t>
  </si>
  <si>
    <t>530018</t>
  </si>
  <si>
    <t>定陶镜湖壹号</t>
  </si>
  <si>
    <t>530026</t>
  </si>
  <si>
    <t>东明财富广场店</t>
  </si>
  <si>
    <t>530028</t>
  </si>
  <si>
    <t>菏泽电厂店</t>
  </si>
  <si>
    <t>546005</t>
  </si>
  <si>
    <t>东营西城万达店</t>
  </si>
  <si>
    <t>530017</t>
  </si>
  <si>
    <t>郓城中央学府店</t>
  </si>
  <si>
    <t>536003</t>
  </si>
  <si>
    <t>东营乐活城店</t>
  </si>
  <si>
    <t>546010</t>
  </si>
  <si>
    <t>广饶大王全福元店</t>
  </si>
  <si>
    <t>546007</t>
  </si>
  <si>
    <t>东营吾悦广场店</t>
  </si>
  <si>
    <t>530007</t>
  </si>
  <si>
    <t>牡丹菏泽学院店</t>
  </si>
  <si>
    <t>530019</t>
  </si>
  <si>
    <t>鄄城茂都广场店</t>
  </si>
  <si>
    <t>530022</t>
  </si>
  <si>
    <t>牡丹龙翔中央公馆</t>
  </si>
  <si>
    <t>530002</t>
  </si>
  <si>
    <t>单县凤凰城店</t>
  </si>
  <si>
    <t>530010</t>
  </si>
  <si>
    <t>定陶金茂街店</t>
  </si>
  <si>
    <t>564061</t>
  </si>
  <si>
    <t>六安新安镇店</t>
  </si>
  <si>
    <t>564048</t>
  </si>
  <si>
    <t>六安东方名城店</t>
  </si>
  <si>
    <t>564050</t>
  </si>
  <si>
    <t>霍邱万达广场店</t>
  </si>
  <si>
    <t>564052</t>
  </si>
  <si>
    <t>叶集史河路二店</t>
  </si>
  <si>
    <t>564066</t>
  </si>
  <si>
    <t>六安九墩塘店</t>
  </si>
  <si>
    <t>564031</t>
  </si>
  <si>
    <t>六安舒城古楼店</t>
  </si>
  <si>
    <t>564029</t>
  </si>
  <si>
    <t>金寨一中店</t>
  </si>
  <si>
    <t>564012</t>
  </si>
  <si>
    <t>霍山中兴北路店</t>
  </si>
  <si>
    <t>564011</t>
  </si>
  <si>
    <t>六安皖西学院店</t>
  </si>
  <si>
    <t>564037</t>
  </si>
  <si>
    <t>裕安凯旋名门店</t>
  </si>
  <si>
    <t>564003</t>
  </si>
  <si>
    <t>霍邱城关东湖路</t>
  </si>
  <si>
    <t>564062</t>
  </si>
  <si>
    <t>六安职业技术学院店</t>
  </si>
  <si>
    <t>564049</t>
  </si>
  <si>
    <t>金寨五星街店</t>
  </si>
  <si>
    <t>564022</t>
  </si>
  <si>
    <t>叶集史河路店</t>
  </si>
  <si>
    <t>564047</t>
  </si>
  <si>
    <t>叶集姚李镇店</t>
  </si>
  <si>
    <t>564065</t>
  </si>
  <si>
    <t>六安新都会天街</t>
  </si>
  <si>
    <t>564005</t>
  </si>
  <si>
    <t>霍山新天地店</t>
  </si>
  <si>
    <t>564053</t>
  </si>
  <si>
    <t>舒城万达金街店</t>
  </si>
  <si>
    <t>564055</t>
  </si>
  <si>
    <t>霍邱周集镇店</t>
  </si>
  <si>
    <t>564045</t>
  </si>
  <si>
    <t>舒城杭埠镇店</t>
  </si>
  <si>
    <t>564027</t>
  </si>
  <si>
    <t>六安金港城市广场</t>
  </si>
  <si>
    <t>564056</t>
  </si>
  <si>
    <t>裕安独山镇店</t>
  </si>
  <si>
    <t>564060</t>
  </si>
  <si>
    <t>六安万达广场店</t>
  </si>
  <si>
    <t>564041</t>
  </si>
  <si>
    <t>六安毛坦厂店</t>
  </si>
  <si>
    <t>564042</t>
  </si>
  <si>
    <t>霍邱玖隆皇家公馆</t>
  </si>
  <si>
    <t>564006</t>
  </si>
  <si>
    <t>霍邱县广源大地店</t>
  </si>
  <si>
    <t>564019</t>
  </si>
  <si>
    <t>金寨凤凰城店</t>
  </si>
  <si>
    <t>564058</t>
  </si>
  <si>
    <t>金安三东路店</t>
  </si>
  <si>
    <t>564033</t>
  </si>
  <si>
    <t>霍邱马店镇店</t>
  </si>
  <si>
    <t>564059</t>
  </si>
  <si>
    <t>六安银泰店</t>
  </si>
  <si>
    <t>564030</t>
  </si>
  <si>
    <t>叶集花园路店</t>
  </si>
  <si>
    <t>564016</t>
  </si>
  <si>
    <t>裕安中学店</t>
  </si>
  <si>
    <t>564057</t>
  </si>
  <si>
    <t>裕安恒大御景湾店</t>
  </si>
  <si>
    <t>564063</t>
  </si>
  <si>
    <t>六安云路街店</t>
  </si>
  <si>
    <t>579168</t>
  </si>
  <si>
    <t>金东万达三楼店</t>
  </si>
  <si>
    <t>579187</t>
  </si>
  <si>
    <t>婺城万泰奥莱店</t>
  </si>
  <si>
    <t>579190</t>
  </si>
  <si>
    <t>金华义乌贝村二店</t>
  </si>
  <si>
    <t>579338</t>
  </si>
  <si>
    <t>童店夜市店</t>
  </si>
  <si>
    <t>579205</t>
  </si>
  <si>
    <t>义乌开元北街店</t>
  </si>
  <si>
    <t>579074</t>
  </si>
  <si>
    <t>婺城骆家塘店</t>
  </si>
  <si>
    <t>579263</t>
  </si>
  <si>
    <t>金华万达微笑市集</t>
  </si>
  <si>
    <t>579239</t>
  </si>
  <si>
    <t>婺城永盛三楼店</t>
  </si>
  <si>
    <t>579267</t>
  </si>
  <si>
    <t>婺城东关店</t>
  </si>
  <si>
    <t>579139</t>
  </si>
  <si>
    <t>义乌市青岩刘店</t>
  </si>
  <si>
    <t>579163</t>
  </si>
  <si>
    <t>婺城世贸城市广场店</t>
  </si>
  <si>
    <t>579093</t>
  </si>
  <si>
    <t>义乌稠城兴中店</t>
  </si>
  <si>
    <t>579341</t>
  </si>
  <si>
    <t>临江工业区店</t>
  </si>
  <si>
    <t>579217</t>
  </si>
  <si>
    <t>金华万达城市店</t>
  </si>
  <si>
    <t>579202</t>
  </si>
  <si>
    <t>婺城永康街店</t>
  </si>
  <si>
    <t>579399</t>
  </si>
  <si>
    <t>婺城博联东路店</t>
  </si>
  <si>
    <t>579405</t>
  </si>
  <si>
    <t>婺城金职院朗朗店</t>
  </si>
  <si>
    <t>579327</t>
  </si>
  <si>
    <t>义乌绿地朝阳门店</t>
  </si>
  <si>
    <t>579319</t>
  </si>
  <si>
    <t>婺城区恒大百货店</t>
  </si>
  <si>
    <t>579331</t>
  </si>
  <si>
    <t>婺城兰溪街店</t>
  </si>
  <si>
    <t>579333</t>
  </si>
  <si>
    <t>义乌平畴店</t>
  </si>
  <si>
    <t>579162</t>
  </si>
  <si>
    <t>婺城宾虹路店</t>
  </si>
  <si>
    <t>579216</t>
  </si>
  <si>
    <t>义乌之心店</t>
  </si>
  <si>
    <t>579371</t>
  </si>
  <si>
    <t>义乌柳青店</t>
  </si>
  <si>
    <t>579312</t>
  </si>
  <si>
    <t>义乌西田畈店</t>
  </si>
  <si>
    <t>579398</t>
  </si>
  <si>
    <t>义乌畈东小区店</t>
  </si>
  <si>
    <t>579293</t>
  </si>
  <si>
    <t>金华罗埠镇店</t>
  </si>
  <si>
    <t>579395</t>
  </si>
  <si>
    <t>金华万固广场店</t>
  </si>
  <si>
    <t>579220</t>
  </si>
  <si>
    <t>义乌化工路店</t>
  </si>
  <si>
    <t>579151</t>
  </si>
  <si>
    <t>婺城浙师大店</t>
  </si>
  <si>
    <t>579307</t>
  </si>
  <si>
    <t>义乌佛堂古镇店</t>
  </si>
  <si>
    <t>579396</t>
  </si>
  <si>
    <t>婺城和悦邻里店</t>
  </si>
  <si>
    <t>579400</t>
  </si>
  <si>
    <t>婺城吕献塘店</t>
  </si>
  <si>
    <t>579234</t>
  </si>
  <si>
    <t>义乌绣湖里店</t>
  </si>
  <si>
    <t>579343</t>
  </si>
  <si>
    <t>佛堂白马店</t>
  </si>
  <si>
    <t>579141</t>
  </si>
  <si>
    <t>义乌义亭镇店</t>
  </si>
  <si>
    <t>579406</t>
  </si>
  <si>
    <t>婺城金帆街店</t>
  </si>
  <si>
    <t>579271</t>
  </si>
  <si>
    <t>义乌东河店</t>
  </si>
  <si>
    <t>579111</t>
  </si>
  <si>
    <t>义乌之心5楼店</t>
  </si>
  <si>
    <t>579175</t>
  </si>
  <si>
    <t>义乌遗安店</t>
  </si>
  <si>
    <t>579176</t>
  </si>
  <si>
    <t>义乌廿三里店</t>
  </si>
  <si>
    <t>579350</t>
  </si>
  <si>
    <t>义乌福田店</t>
  </si>
  <si>
    <t>579197</t>
  </si>
  <si>
    <t>义乌贝村路店</t>
  </si>
  <si>
    <t>579296</t>
  </si>
  <si>
    <t>金华上财浙院店</t>
  </si>
  <si>
    <t>579375</t>
  </si>
  <si>
    <t>八一南街五中店</t>
  </si>
  <si>
    <t>579100</t>
  </si>
  <si>
    <t>婺城道院街店</t>
  </si>
  <si>
    <t>579378</t>
  </si>
  <si>
    <t>凌云店</t>
  </si>
  <si>
    <t>579131</t>
  </si>
  <si>
    <t>汤溪综合市场店</t>
  </si>
  <si>
    <t>579326</t>
  </si>
  <si>
    <t>义乌佛堂宝龙店</t>
  </si>
  <si>
    <t>579349</t>
  </si>
  <si>
    <t>金华义乌银海店</t>
  </si>
  <si>
    <t>579363</t>
  </si>
  <si>
    <t>金华义乌新光汇</t>
  </si>
  <si>
    <t>579308</t>
  </si>
  <si>
    <t>义乌佛堂建设路</t>
  </si>
  <si>
    <t>579039</t>
  </si>
  <si>
    <t>婺城通江路店</t>
  </si>
  <si>
    <t>579261</t>
  </si>
  <si>
    <t>义乌季宅店</t>
  </si>
  <si>
    <t>579222</t>
  </si>
  <si>
    <t>义乌之心4楼商场店</t>
  </si>
  <si>
    <t>579042</t>
  </si>
  <si>
    <t>义乌三挺路店</t>
  </si>
  <si>
    <t>579351</t>
  </si>
  <si>
    <t>义乌长春店</t>
  </si>
  <si>
    <t>579121</t>
  </si>
  <si>
    <t>义乌吾悦广场店</t>
  </si>
  <si>
    <t>579382</t>
  </si>
  <si>
    <t>义乌何麻车店</t>
  </si>
  <si>
    <t>579125</t>
  </si>
  <si>
    <t>金华三路口店</t>
  </si>
  <si>
    <t>579154</t>
  </si>
  <si>
    <t>义乌宾王文创园</t>
  </si>
  <si>
    <t>579158</t>
  </si>
  <si>
    <t>婺城解放西路店</t>
  </si>
  <si>
    <t>579348</t>
  </si>
  <si>
    <t>婺城金职大校内店</t>
  </si>
  <si>
    <t>579241</t>
  </si>
  <si>
    <t>婺城师大校园店</t>
  </si>
  <si>
    <t>579233</t>
  </si>
  <si>
    <t>婺城东莱路店</t>
  </si>
  <si>
    <t>579305</t>
  </si>
  <si>
    <t>义乌杨村店</t>
  </si>
  <si>
    <t>579136</t>
  </si>
  <si>
    <t>婺城区中村店</t>
  </si>
  <si>
    <t>576280</t>
  </si>
  <si>
    <t>三门泗淋定向路</t>
  </si>
  <si>
    <t>576152</t>
  </si>
  <si>
    <t>三门六敖店</t>
  </si>
  <si>
    <t>576426</t>
  </si>
  <si>
    <t>椒江兆桥店</t>
  </si>
  <si>
    <t>576352</t>
  </si>
  <si>
    <t>椒江商业街店</t>
  </si>
  <si>
    <t>576253</t>
  </si>
  <si>
    <t>三门技师学院店</t>
  </si>
  <si>
    <t>576293</t>
  </si>
  <si>
    <t>椒江万达金街店</t>
  </si>
  <si>
    <t>576347</t>
  </si>
  <si>
    <t>椒江金地店</t>
  </si>
  <si>
    <t>576489</t>
  </si>
  <si>
    <t>椒江海龙路店</t>
  </si>
  <si>
    <t>576261</t>
  </si>
  <si>
    <t>三门文教路店</t>
  </si>
  <si>
    <t>576497</t>
  </si>
  <si>
    <t>椒江青悦城店</t>
  </si>
  <si>
    <t>576301</t>
  </si>
  <si>
    <t>椒江永宁南苑店</t>
  </si>
  <si>
    <t>576153</t>
  </si>
  <si>
    <t>椒江银河商城店</t>
  </si>
  <si>
    <t>576229</t>
  </si>
  <si>
    <t>椒江万达店</t>
  </si>
  <si>
    <t>576235</t>
  </si>
  <si>
    <t>耀达路天桥店</t>
  </si>
  <si>
    <t>576221</t>
  </si>
  <si>
    <t>椒江中山东路店</t>
  </si>
  <si>
    <t>576232</t>
  </si>
  <si>
    <t>三门湫水大道</t>
  </si>
  <si>
    <t>576251</t>
  </si>
  <si>
    <t>椒江红旗店</t>
  </si>
  <si>
    <t>576241</t>
  </si>
  <si>
    <t>椒江意得广场店</t>
  </si>
  <si>
    <t>576363</t>
  </si>
  <si>
    <t>三门雷迪森店</t>
  </si>
  <si>
    <t>576237</t>
  </si>
  <si>
    <t>椒江台州学院店</t>
  </si>
  <si>
    <t>576411</t>
  </si>
  <si>
    <t>椒江育才路店</t>
  </si>
  <si>
    <t>576446</t>
  </si>
  <si>
    <t>椒江平桥店</t>
  </si>
  <si>
    <t>576238</t>
  </si>
  <si>
    <t>椒江岩屿路店</t>
  </si>
  <si>
    <t>576117</t>
  </si>
  <si>
    <t>椒江东环大道店</t>
  </si>
  <si>
    <t>576290</t>
  </si>
  <si>
    <t>三门财富大厦店</t>
  </si>
  <si>
    <t>576449</t>
  </si>
  <si>
    <t>耀达路步行街店</t>
  </si>
  <si>
    <t>576193</t>
  </si>
  <si>
    <t>三门浦坝港店</t>
  </si>
  <si>
    <t>576275</t>
  </si>
  <si>
    <t>三门西城广场店</t>
  </si>
  <si>
    <t>576418</t>
  </si>
  <si>
    <t>椒江甲北店</t>
  </si>
  <si>
    <t>576525</t>
  </si>
  <si>
    <t>椒江解放南路店</t>
  </si>
  <si>
    <t>576500</t>
  </si>
  <si>
    <t>椒江界牌店</t>
  </si>
  <si>
    <t>576224</t>
  </si>
  <si>
    <t>椒江康平路店</t>
  </si>
  <si>
    <t>576187</t>
  </si>
  <si>
    <t>三门新兴街店</t>
  </si>
  <si>
    <t>576105</t>
  </si>
  <si>
    <t>三门亭旁店</t>
  </si>
  <si>
    <t>576207</t>
  </si>
  <si>
    <t>椒江星明路店</t>
  </si>
  <si>
    <t>576346</t>
  </si>
  <si>
    <t>椒江陶王店</t>
  </si>
  <si>
    <t>576401</t>
  </si>
  <si>
    <t>椒江宝龙店</t>
  </si>
  <si>
    <t>576493</t>
  </si>
  <si>
    <t>椒江大润发店</t>
  </si>
  <si>
    <t>576247</t>
  </si>
  <si>
    <t>三门余庆街店</t>
  </si>
  <si>
    <t>576204</t>
  </si>
  <si>
    <t>椒江经中路店</t>
  </si>
  <si>
    <t>576415</t>
  </si>
  <si>
    <t>椒江万华城店</t>
  </si>
  <si>
    <t>576257</t>
  </si>
  <si>
    <t>椒江湖滨小区店</t>
  </si>
  <si>
    <t>576200</t>
  </si>
  <si>
    <t>三门首府广场店</t>
  </si>
  <si>
    <t>576508</t>
  </si>
  <si>
    <t>椒江优加广场店</t>
  </si>
  <si>
    <t>576157</t>
  </si>
  <si>
    <t>椒江景元路店</t>
  </si>
  <si>
    <t>576513</t>
  </si>
  <si>
    <t>台州职业技术学院店</t>
  </si>
  <si>
    <t>851036</t>
  </si>
  <si>
    <t>花溪腾龙湾店</t>
  </si>
  <si>
    <t>851023</t>
  </si>
  <si>
    <t>花溪万科里店</t>
  </si>
  <si>
    <t>851103</t>
  </si>
  <si>
    <t>贵州中医药大学</t>
  </si>
  <si>
    <t>851037</t>
  </si>
  <si>
    <t>花果园购物中心店</t>
  </si>
  <si>
    <t>851016</t>
  </si>
  <si>
    <t>花溪大学城店</t>
  </si>
  <si>
    <t>851095</t>
  </si>
  <si>
    <t>南明砂之船奥莱店</t>
  </si>
  <si>
    <t>851078</t>
  </si>
  <si>
    <t>贵阳火车站店</t>
  </si>
  <si>
    <t>851092</t>
  </si>
  <si>
    <t>贵州师大东校区店</t>
  </si>
  <si>
    <t>851055</t>
  </si>
  <si>
    <t>小河万科大都会店</t>
  </si>
  <si>
    <t>851118</t>
  </si>
  <si>
    <t>南明二七路小吃街店</t>
  </si>
  <si>
    <t>851087</t>
  </si>
  <si>
    <t>南明逸天城店</t>
  </si>
  <si>
    <t>851060</t>
  </si>
  <si>
    <t>花溪小河转盘店</t>
  </si>
  <si>
    <t>851048</t>
  </si>
  <si>
    <t>花溪学府里店</t>
  </si>
  <si>
    <t>851057</t>
  </si>
  <si>
    <t>南明青云市集店</t>
  </si>
  <si>
    <t>851041</t>
  </si>
  <si>
    <t>花果园兰花广场店</t>
  </si>
  <si>
    <t>851110</t>
  </si>
  <si>
    <t>花溪溪栖里店</t>
  </si>
  <si>
    <t>851018</t>
  </si>
  <si>
    <t>思雅美食城店</t>
  </si>
  <si>
    <t>577531</t>
  </si>
  <si>
    <t>瓯海曹埭店</t>
  </si>
  <si>
    <t>577422</t>
  </si>
  <si>
    <t>瓯海高桐路店</t>
  </si>
  <si>
    <t>577190</t>
  </si>
  <si>
    <t>瓯海西山南路店</t>
  </si>
  <si>
    <t>577439</t>
  </si>
  <si>
    <t>温州南站站内店</t>
  </si>
  <si>
    <t>577423</t>
  </si>
  <si>
    <t>瓯海汇豪锦园店</t>
  </si>
  <si>
    <t>577477</t>
  </si>
  <si>
    <t>瓯海南片店</t>
  </si>
  <si>
    <t>577278</t>
  </si>
  <si>
    <t>瓯海金蟾大道店</t>
  </si>
  <si>
    <t>577388</t>
  </si>
  <si>
    <t>瓯海金虹东街店</t>
  </si>
  <si>
    <t>577326</t>
  </si>
  <si>
    <t>瓯海国鼎路店</t>
  </si>
  <si>
    <t>577053</t>
  </si>
  <si>
    <t>瓯海瞿溪店</t>
  </si>
  <si>
    <t>794085</t>
  </si>
  <si>
    <t>临川新东城广场店</t>
  </si>
  <si>
    <t>794095</t>
  </si>
  <si>
    <t>抚州中阳广场店</t>
  </si>
  <si>
    <t>794038</t>
  </si>
  <si>
    <t>东乡东信百货店</t>
  </si>
  <si>
    <t>794050</t>
  </si>
  <si>
    <t>资溪新华书店二店</t>
  </si>
  <si>
    <t>794075</t>
  </si>
  <si>
    <t>抚州剪子口店</t>
  </si>
  <si>
    <t>794034</t>
  </si>
  <si>
    <t>抚州万象新城大店</t>
  </si>
  <si>
    <t>794057</t>
  </si>
  <si>
    <t>临川伍塘南路店</t>
  </si>
  <si>
    <t>794018</t>
  </si>
  <si>
    <t>资溪鹤城建设店</t>
  </si>
  <si>
    <t>794005</t>
  </si>
  <si>
    <t>东乡孝岗恒安店</t>
  </si>
  <si>
    <t>794025</t>
  </si>
  <si>
    <t>崇仁嘉家隆超市店</t>
  </si>
  <si>
    <t>794043</t>
  </si>
  <si>
    <t>抚州体育路店</t>
  </si>
  <si>
    <t>794086</t>
  </si>
  <si>
    <t>临川罗针镇店</t>
  </si>
  <si>
    <t>794100</t>
  </si>
  <si>
    <t>临川大公路店</t>
  </si>
  <si>
    <t>794033</t>
  </si>
  <si>
    <t>抚州万达广场店</t>
  </si>
  <si>
    <t>794046</t>
  </si>
  <si>
    <t>崇仁中山路店</t>
  </si>
  <si>
    <t>794047</t>
  </si>
  <si>
    <t>上顿渡临川一中店</t>
  </si>
  <si>
    <t>794052</t>
  </si>
  <si>
    <t>临川二中店</t>
  </si>
  <si>
    <t>794089</t>
  </si>
  <si>
    <t>金溪财富广场旗舰店</t>
  </si>
  <si>
    <t>794082</t>
  </si>
  <si>
    <t>东乡毛莲山店</t>
  </si>
  <si>
    <t>794101</t>
  </si>
  <si>
    <t>抚州田缘广场店</t>
  </si>
  <si>
    <t>794092</t>
  </si>
  <si>
    <t>金溪秀谷商贸城</t>
  </si>
  <si>
    <t>794099</t>
  </si>
  <si>
    <t>临川上顿龙津路</t>
  </si>
  <si>
    <t>794079</t>
  </si>
  <si>
    <t>临川中医学院对面店</t>
  </si>
  <si>
    <t>794067</t>
  </si>
  <si>
    <t>新城学成路店</t>
  </si>
  <si>
    <t>794090</t>
  </si>
  <si>
    <t>金溪永和一路店</t>
  </si>
  <si>
    <t>794091</t>
  </si>
  <si>
    <t>金溪秀谷东大道</t>
  </si>
  <si>
    <t>794032</t>
  </si>
  <si>
    <t>抚州万象新城店</t>
  </si>
  <si>
    <t>794069</t>
  </si>
  <si>
    <t>崇仁新天地店</t>
  </si>
  <si>
    <t>794097</t>
  </si>
  <si>
    <t>临川一中高新校区店</t>
  </si>
  <si>
    <t>794049</t>
  </si>
  <si>
    <t>东乡大润发店</t>
  </si>
  <si>
    <t>794098</t>
  </si>
  <si>
    <t>抚州丽水豪城店</t>
  </si>
  <si>
    <t>794078</t>
  </si>
  <si>
    <t>阳光城店</t>
  </si>
  <si>
    <t>794027</t>
  </si>
  <si>
    <t>抚州龙山北路店</t>
  </si>
  <si>
    <t>794081</t>
  </si>
  <si>
    <t>临川江南春晓店</t>
  </si>
  <si>
    <t>794044</t>
  </si>
  <si>
    <t>崇仁胜利路店</t>
  </si>
  <si>
    <t>794056</t>
  </si>
  <si>
    <t>东乡汝河南路店</t>
  </si>
  <si>
    <t>731297</t>
  </si>
  <si>
    <t>芙蓉扬帆夜市店</t>
  </si>
  <si>
    <t>731317</t>
  </si>
  <si>
    <t>雨花中建嘉和城店</t>
  </si>
  <si>
    <t>731306</t>
  </si>
  <si>
    <t>雨花高铁吾悦广场店</t>
  </si>
  <si>
    <t>731001</t>
  </si>
  <si>
    <t>植物园美食街店</t>
  </si>
  <si>
    <t>731281</t>
  </si>
  <si>
    <t>芙蓉新世界店</t>
  </si>
  <si>
    <t>731139</t>
  </si>
  <si>
    <t>开福捞刀河店</t>
  </si>
  <si>
    <t>731051</t>
  </si>
  <si>
    <t>湖南长沙大学店</t>
  </si>
  <si>
    <t>731283</t>
  </si>
  <si>
    <t>长沙中南林科大店</t>
  </si>
  <si>
    <t>731078</t>
  </si>
  <si>
    <t>长沙商贸职院店</t>
  </si>
  <si>
    <t>731252</t>
  </si>
  <si>
    <t>长沙南塘小区店</t>
  </si>
  <si>
    <t>731201</t>
  </si>
  <si>
    <t>雨花格蓝康都店</t>
  </si>
  <si>
    <t>731285</t>
  </si>
  <si>
    <t>长沙雨花亭店</t>
  </si>
  <si>
    <t>731259</t>
  </si>
  <si>
    <t>长沙环保学院店</t>
  </si>
  <si>
    <t>731275</t>
  </si>
  <si>
    <t>长沙龙湾国际店</t>
  </si>
  <si>
    <t>731132</t>
  </si>
  <si>
    <t>天心暮南中路店</t>
  </si>
  <si>
    <t>731303</t>
  </si>
  <si>
    <t>长沙理工大学店</t>
  </si>
  <si>
    <t>731269</t>
  </si>
  <si>
    <t>芙蓉人民中路店</t>
  </si>
  <si>
    <t>743036</t>
  </si>
  <si>
    <t>湖南女子学院店</t>
  </si>
  <si>
    <t>731202</t>
  </si>
  <si>
    <t>长沙云塘理工大学</t>
  </si>
  <si>
    <t>731046</t>
  </si>
  <si>
    <t>长沙马栏山店</t>
  </si>
  <si>
    <t>731110</t>
  </si>
  <si>
    <t>长沙天心金桂店</t>
  </si>
  <si>
    <t>731146</t>
  </si>
  <si>
    <t>雨花万科魅力之城</t>
  </si>
  <si>
    <t>731273</t>
  </si>
  <si>
    <t>雨花汇金城店</t>
  </si>
  <si>
    <t>731006</t>
  </si>
  <si>
    <t>湖南农大红旗</t>
  </si>
  <si>
    <t>731276</t>
  </si>
  <si>
    <t>富兴时代店</t>
  </si>
  <si>
    <t>731292</t>
  </si>
  <si>
    <t>长沙火车站店</t>
  </si>
  <si>
    <t>731220</t>
  </si>
  <si>
    <t>天心东瓜山店</t>
  </si>
  <si>
    <t>731133</t>
  </si>
  <si>
    <t>开福青竹湖店</t>
  </si>
  <si>
    <t>731290</t>
  </si>
  <si>
    <t>长沙民政学院店</t>
  </si>
  <si>
    <t>731185</t>
  </si>
  <si>
    <t>芙蓉区芙蓉苑店</t>
  </si>
  <si>
    <t>731318</t>
  </si>
  <si>
    <t>开福北辰凤凰海店</t>
  </si>
  <si>
    <t>731191</t>
  </si>
  <si>
    <t>开福沙坪街道店</t>
  </si>
  <si>
    <t>731170</t>
  </si>
  <si>
    <t>雨花长沙大道店</t>
  </si>
  <si>
    <t>731181</t>
  </si>
  <si>
    <t>开福方圆荟四楼店</t>
  </si>
  <si>
    <t>755033</t>
  </si>
  <si>
    <t>松岗喜港城店</t>
  </si>
  <si>
    <t>755180</t>
  </si>
  <si>
    <t>宝安黄田店</t>
  </si>
  <si>
    <t>755163</t>
  </si>
  <si>
    <t>宝安天源隆潭头店</t>
  </si>
  <si>
    <t>755029</t>
  </si>
  <si>
    <t>宝安伟丰大厦店</t>
  </si>
  <si>
    <t>755198</t>
  </si>
  <si>
    <t>宝安黄麻布店</t>
  </si>
  <si>
    <t>755169</t>
  </si>
  <si>
    <t>宝安松岗兆禾里店</t>
  </si>
  <si>
    <t>755199</t>
  </si>
  <si>
    <t>石岩东海百货店</t>
  </si>
  <si>
    <t>755078</t>
  </si>
  <si>
    <t>宝安步涌店</t>
  </si>
  <si>
    <t>755035</t>
  </si>
  <si>
    <t>宝安沙井店</t>
  </si>
  <si>
    <t>755097</t>
  </si>
  <si>
    <t>宝安固戍一路店</t>
  </si>
  <si>
    <t>755223</t>
  </si>
  <si>
    <t>灵芝地铁站店</t>
  </si>
  <si>
    <t>755116</t>
  </si>
  <si>
    <t>宝安民主大道店</t>
  </si>
  <si>
    <t>755190</t>
  </si>
  <si>
    <t>宝安新沙天虹店</t>
  </si>
  <si>
    <t>755173</t>
  </si>
  <si>
    <t>宝安碧头社区店</t>
  </si>
  <si>
    <t>755192</t>
  </si>
  <si>
    <t>万科星城店</t>
  </si>
  <si>
    <t>755140</t>
  </si>
  <si>
    <t>宝安平峦山店</t>
  </si>
  <si>
    <t>755062</t>
  </si>
  <si>
    <t>石岩石龙仔店</t>
  </si>
  <si>
    <t>755188</t>
  </si>
  <si>
    <t>万丰海岸城店</t>
  </si>
  <si>
    <t>755156</t>
  </si>
  <si>
    <t>宝安三围社区店</t>
  </si>
  <si>
    <t>755096</t>
  </si>
  <si>
    <t>宝安固戍地铁站</t>
  </si>
  <si>
    <t>755095</t>
  </si>
  <si>
    <t>塘下涌店</t>
  </si>
  <si>
    <t>755176</t>
  </si>
  <si>
    <t>宝安后瑞壹航城店</t>
  </si>
  <si>
    <t>755157</t>
  </si>
  <si>
    <t>宝安天虹购物中心</t>
  </si>
  <si>
    <t>755086</t>
  </si>
  <si>
    <t>石岩南海百货店</t>
  </si>
  <si>
    <t>755023</t>
  </si>
  <si>
    <t>宝安新桥店</t>
  </si>
  <si>
    <t>755032</t>
  </si>
  <si>
    <t>石岩万联广场</t>
  </si>
  <si>
    <t>755087</t>
  </si>
  <si>
    <t>宝安石岩公学</t>
  </si>
  <si>
    <t>755213</t>
  </si>
  <si>
    <t>沙井京基百纳店</t>
  </si>
  <si>
    <t>755079</t>
  </si>
  <si>
    <t>宝安流塘店</t>
  </si>
  <si>
    <t>755085</t>
  </si>
  <si>
    <t>宝安坪洲地铁站店</t>
  </si>
  <si>
    <t>755039</t>
  </si>
  <si>
    <t>福永白石厦店</t>
  </si>
  <si>
    <t>755217</t>
  </si>
  <si>
    <t>宝安翻身路店</t>
  </si>
  <si>
    <t>755083</t>
  </si>
  <si>
    <t>宝安凤凰店</t>
  </si>
  <si>
    <t>755042</t>
  </si>
  <si>
    <t>宝安和平市场店</t>
  </si>
  <si>
    <t>755133</t>
  </si>
  <si>
    <t>宝安沙井和一店</t>
  </si>
  <si>
    <t>746033</t>
  </si>
  <si>
    <t>蓝山供销超市店</t>
  </si>
  <si>
    <t>746038</t>
  </si>
  <si>
    <t>永州汇金国际店</t>
  </si>
  <si>
    <t>746035</t>
  </si>
  <si>
    <t>东安八角街店</t>
  </si>
  <si>
    <t>746042</t>
  </si>
  <si>
    <t>珠山湘桂北路店</t>
  </si>
  <si>
    <t>746050</t>
  </si>
  <si>
    <t>祁阳新天地店</t>
  </si>
  <si>
    <t>746025</t>
  </si>
  <si>
    <t>江永步行街店</t>
  </si>
  <si>
    <t>746024</t>
  </si>
  <si>
    <t>江华步行街店</t>
  </si>
  <si>
    <t>746011</t>
  </si>
  <si>
    <t>永州科技学院店</t>
  </si>
  <si>
    <t>746036</t>
  </si>
  <si>
    <t>东安建设路店</t>
  </si>
  <si>
    <t>746049</t>
  </si>
  <si>
    <t>周敦颐广场店</t>
  </si>
  <si>
    <t>746027</t>
  </si>
  <si>
    <t>永州职院卫校店</t>
  </si>
  <si>
    <t>746008</t>
  </si>
  <si>
    <t>永州春天广场店</t>
  </si>
  <si>
    <t>746041</t>
  </si>
  <si>
    <t>新田瑞华学校店</t>
  </si>
  <si>
    <t>746039</t>
  </si>
  <si>
    <t>宁远宁郡华府店</t>
  </si>
  <si>
    <t>746048</t>
  </si>
  <si>
    <t>道县潇水步步高店</t>
  </si>
  <si>
    <t>746043</t>
  </si>
  <si>
    <t>双碧广场店</t>
  </si>
  <si>
    <t>746022</t>
  </si>
  <si>
    <t>新田中山广场店</t>
  </si>
  <si>
    <t>746051</t>
  </si>
  <si>
    <t>祁阳人民东路店</t>
  </si>
  <si>
    <t>746040</t>
  </si>
  <si>
    <t>宁远文庙街店</t>
  </si>
  <si>
    <t>746037</t>
  </si>
  <si>
    <t>祁阳职业中专店</t>
  </si>
  <si>
    <t>746026</t>
  </si>
  <si>
    <t>祁阳白水店</t>
  </si>
  <si>
    <t>746020</t>
  </si>
  <si>
    <t>蓝山市政广场店</t>
  </si>
  <si>
    <t>746013</t>
  </si>
  <si>
    <t>双牌鸿宇广场店</t>
  </si>
  <si>
    <t>746019</t>
  </si>
  <si>
    <t>永州顺祥金街店</t>
  </si>
  <si>
    <t>875002</t>
  </si>
  <si>
    <t>保山保岫西路店</t>
  </si>
  <si>
    <t>692012</t>
  </si>
  <si>
    <t>德宏陇川财富中心</t>
  </si>
  <si>
    <t>875007</t>
  </si>
  <si>
    <t>保山吾悦茶马店</t>
  </si>
  <si>
    <t>692019</t>
  </si>
  <si>
    <t>梁河南甸路店</t>
  </si>
  <si>
    <t>883003</t>
  </si>
  <si>
    <t>云县瑞信中央店</t>
  </si>
  <si>
    <t>871021</t>
  </si>
  <si>
    <t>昆明海伦广场店</t>
  </si>
  <si>
    <t>872016</t>
  </si>
  <si>
    <t>大理大关邑店</t>
  </si>
  <si>
    <t>692002</t>
  </si>
  <si>
    <t>芒市团结大街店</t>
  </si>
  <si>
    <t>872010</t>
  </si>
  <si>
    <t>大理文华路店</t>
  </si>
  <si>
    <t>871048</t>
  </si>
  <si>
    <t>昆明奥斯迪店</t>
  </si>
  <si>
    <t>875001</t>
  </si>
  <si>
    <t>腾冲一街步行街</t>
  </si>
  <si>
    <t>872020</t>
  </si>
  <si>
    <t>大理理想邦店</t>
  </si>
  <si>
    <t>872003</t>
  </si>
  <si>
    <t>下关镇泰安路店</t>
  </si>
  <si>
    <t>875009</t>
  </si>
  <si>
    <t>龙陵凯龙城店</t>
  </si>
  <si>
    <t>875005</t>
  </si>
  <si>
    <t>保山东城一中店</t>
  </si>
  <si>
    <t>883005</t>
  </si>
  <si>
    <t>临沧恒基广场店</t>
  </si>
  <si>
    <t>692004</t>
  </si>
  <si>
    <t>瑞丽南卯街店</t>
  </si>
  <si>
    <t>692010</t>
  </si>
  <si>
    <t>瑞丽彩云城店</t>
  </si>
  <si>
    <t>692016</t>
  </si>
  <si>
    <t>盈江盈湖公园店</t>
  </si>
  <si>
    <t>692009</t>
  </si>
  <si>
    <t>陇川县章凤镇</t>
  </si>
  <si>
    <t>692003</t>
  </si>
  <si>
    <t>瑞丽五星商场店</t>
  </si>
  <si>
    <t>875004</t>
  </si>
  <si>
    <t>保山五洲国际店</t>
  </si>
  <si>
    <t>872018</t>
  </si>
  <si>
    <t>鹤庆金菩提店</t>
  </si>
  <si>
    <t>883001</t>
  </si>
  <si>
    <t>临沧临翔人民路</t>
  </si>
  <si>
    <t>692011</t>
  </si>
  <si>
    <t>芒市旺角店</t>
  </si>
  <si>
    <t>692017</t>
  </si>
  <si>
    <t>盈江县步行街</t>
  </si>
  <si>
    <t>871015</t>
  </si>
  <si>
    <t>昆明七彩第壹城店</t>
  </si>
  <si>
    <t>872022</t>
  </si>
  <si>
    <t>大理满江村店</t>
  </si>
  <si>
    <t>875008</t>
  </si>
  <si>
    <t>昌宁文昌路店</t>
  </si>
  <si>
    <t>692005</t>
  </si>
  <si>
    <t>芒市学府时代店</t>
  </si>
  <si>
    <t>875003</t>
  </si>
  <si>
    <t>腾冲天成商业街</t>
  </si>
  <si>
    <t>872023</t>
  </si>
  <si>
    <t>宾川中心一号店</t>
  </si>
  <si>
    <t>692018</t>
  </si>
  <si>
    <t>三和商贸国门大道</t>
  </si>
  <si>
    <t>872019</t>
  </si>
  <si>
    <t>永平新光街店</t>
  </si>
  <si>
    <t>872011</t>
  </si>
  <si>
    <t>祥云鼓楼南街店</t>
  </si>
  <si>
    <t>692006</t>
  </si>
  <si>
    <t>芒市服务路店</t>
  </si>
  <si>
    <t>574135</t>
  </si>
  <si>
    <t>余姚丈亭杨梅路</t>
  </si>
  <si>
    <t>574546</t>
  </si>
  <si>
    <t>余姚镇南路店</t>
  </si>
  <si>
    <t>574498</t>
  </si>
  <si>
    <t>余姚方桥店</t>
  </si>
  <si>
    <t>574480</t>
  </si>
  <si>
    <t>余姚丰泽华庭店</t>
  </si>
  <si>
    <t>574348</t>
  </si>
  <si>
    <t>江北慈城民生路店</t>
  </si>
  <si>
    <t>574616</t>
  </si>
  <si>
    <t>余姚郑巷店</t>
  </si>
  <si>
    <t>574470</t>
  </si>
  <si>
    <t>余姚舜北公园店</t>
  </si>
  <si>
    <t>574472</t>
  </si>
  <si>
    <t>萤集云汇中心店</t>
  </si>
  <si>
    <t>574509</t>
  </si>
  <si>
    <t>余姚黄家埠店</t>
  </si>
  <si>
    <t>574466</t>
  </si>
  <si>
    <t>江北中旅城店</t>
  </si>
  <si>
    <t>574527</t>
  </si>
  <si>
    <t>余姚梁辉店</t>
  </si>
  <si>
    <t>574513</t>
  </si>
  <si>
    <t>余姚白云商贸店</t>
  </si>
  <si>
    <t>574294</t>
  </si>
  <si>
    <t>余姚万达三楼店</t>
  </si>
  <si>
    <t>574352</t>
  </si>
  <si>
    <t>余姚世南西路店</t>
  </si>
  <si>
    <t>574146</t>
  </si>
  <si>
    <t>江北慈城解放路</t>
  </si>
  <si>
    <t>574449</t>
  </si>
  <si>
    <t>丈亭新民中路</t>
  </si>
  <si>
    <t>574150</t>
  </si>
  <si>
    <t>余姚三七市镇店</t>
  </si>
  <si>
    <t>574249</t>
  </si>
  <si>
    <t>慈城绿地新都会</t>
  </si>
  <si>
    <t>574448</t>
  </si>
  <si>
    <t>余姚临山镇店</t>
  </si>
  <si>
    <t>574550</t>
  </si>
  <si>
    <t>余姚东旱门路店</t>
  </si>
  <si>
    <t>574244</t>
  </si>
  <si>
    <t>余姚万达金街店</t>
  </si>
  <si>
    <t>574507</t>
  </si>
  <si>
    <t>余姚大隐店</t>
  </si>
  <si>
    <t>574411</t>
  </si>
  <si>
    <t>慧聪家电城店</t>
  </si>
  <si>
    <t>574547</t>
  </si>
  <si>
    <t>余姚崇文路店</t>
  </si>
  <si>
    <t>574113</t>
  </si>
  <si>
    <t>江北洪塘中路店</t>
  </si>
  <si>
    <t>574586</t>
  </si>
  <si>
    <t>余姚新桥店</t>
  </si>
  <si>
    <t>574598</t>
  </si>
  <si>
    <t>余姚朗霞老街</t>
  </si>
  <si>
    <t>574461</t>
  </si>
  <si>
    <t>余姚文山路店</t>
  </si>
  <si>
    <t>574437</t>
  </si>
  <si>
    <t>余姚胜山路店</t>
  </si>
  <si>
    <t>574147</t>
  </si>
  <si>
    <t>余姚众安广场店</t>
  </si>
  <si>
    <t>574190</t>
  </si>
  <si>
    <t>江北恒一店</t>
  </si>
  <si>
    <t>574590</t>
  </si>
  <si>
    <t>江北古城新境店</t>
  </si>
  <si>
    <t>574462</t>
  </si>
  <si>
    <t>余姚河姆渡店</t>
  </si>
  <si>
    <t>395019</t>
  </si>
  <si>
    <t>郾城东外滩2店</t>
  </si>
  <si>
    <t>395022</t>
  </si>
  <si>
    <t>舞阳昌建广场店</t>
  </si>
  <si>
    <t>395012</t>
  </si>
  <si>
    <t>漯河会展中心店</t>
  </si>
  <si>
    <t>395018</t>
  </si>
  <si>
    <t>舞阳东大街店</t>
  </si>
  <si>
    <t>395004</t>
  </si>
  <si>
    <t>黄河广场店</t>
  </si>
  <si>
    <t>395025</t>
  </si>
  <si>
    <t>郾城泰山路店</t>
  </si>
  <si>
    <t>395001</t>
  </si>
  <si>
    <t>郾城东外滩店</t>
  </si>
  <si>
    <t>755143</t>
  </si>
  <si>
    <t>龙华龙光玖钻店</t>
  </si>
  <si>
    <t>755082</t>
  </si>
  <si>
    <t>民治地铁站店</t>
  </si>
  <si>
    <t>755195</t>
  </si>
  <si>
    <t>观澜老街店</t>
  </si>
  <si>
    <t>755102</t>
  </si>
  <si>
    <t>龙华元芬街店</t>
  </si>
  <si>
    <t>755076</t>
  </si>
  <si>
    <t>龙华上塘荟店</t>
  </si>
  <si>
    <t>755047</t>
  </si>
  <si>
    <t>龙华白石龙店</t>
  </si>
  <si>
    <t>755158</t>
  </si>
  <si>
    <t>龙华万联广场</t>
  </si>
  <si>
    <t>755208</t>
  </si>
  <si>
    <t>龙华星光城店</t>
  </si>
  <si>
    <t>755043</t>
  </si>
  <si>
    <t>民治牛栏前店</t>
  </si>
  <si>
    <t>755196</t>
  </si>
  <si>
    <t>观澜百佳华</t>
  </si>
  <si>
    <t>755057</t>
  </si>
  <si>
    <t>龙华章阁店</t>
  </si>
  <si>
    <t>755207</t>
  </si>
  <si>
    <t>龙华牛湖店</t>
  </si>
  <si>
    <t>755200</t>
  </si>
  <si>
    <t>观澜福城天虹店</t>
  </si>
  <si>
    <t>755048</t>
  </si>
  <si>
    <t>龙华大浪中心店</t>
  </si>
  <si>
    <t>755159</t>
  </si>
  <si>
    <t>龙华后浪新天地店</t>
  </si>
  <si>
    <t>755117</t>
  </si>
  <si>
    <t>龙华清湖富士康店</t>
  </si>
  <si>
    <t>752031</t>
  </si>
  <si>
    <t>惠阳南门中路店</t>
  </si>
  <si>
    <t>752128</t>
  </si>
  <si>
    <t>惠东万科双月湾店</t>
  </si>
  <si>
    <t>752018</t>
  </si>
  <si>
    <t>三和小布仔店</t>
  </si>
  <si>
    <t>752095</t>
  </si>
  <si>
    <t>沙田华东路店</t>
  </si>
  <si>
    <t>752099</t>
  </si>
  <si>
    <t>惠东稔山镇</t>
  </si>
  <si>
    <t>752028</t>
  </si>
  <si>
    <t>惠阳开城天虹店</t>
  </si>
  <si>
    <t>752123</t>
  </si>
  <si>
    <t>惠东白花镇店</t>
  </si>
  <si>
    <t>752130</t>
  </si>
  <si>
    <t>惠阳约场市场店</t>
  </si>
  <si>
    <t>752117</t>
  </si>
  <si>
    <t>宝来广场店</t>
  </si>
  <si>
    <t>752103</t>
  </si>
  <si>
    <t>惠阳长布店</t>
  </si>
  <si>
    <t>752054</t>
  </si>
  <si>
    <t>惠东黄埠人民路店</t>
  </si>
  <si>
    <t>752082</t>
  </si>
  <si>
    <t>惠阳永湖永新街店</t>
  </si>
  <si>
    <t>752118</t>
  </si>
  <si>
    <t>惠东梁化镇店</t>
  </si>
  <si>
    <t>752116</t>
  </si>
  <si>
    <t>巽寮湾天后宫店</t>
  </si>
  <si>
    <t>752055</t>
  </si>
  <si>
    <t>惠阳三和广场店</t>
  </si>
  <si>
    <t>752017</t>
  </si>
  <si>
    <t>惠东爱尚百货店</t>
  </si>
  <si>
    <t>752022</t>
  </si>
  <si>
    <t>惠阳新世界广场</t>
  </si>
  <si>
    <t>752040</t>
  </si>
  <si>
    <t>印象汇崇雅路店</t>
  </si>
  <si>
    <t>752097</t>
  </si>
  <si>
    <t>港口双月湾店</t>
  </si>
  <si>
    <t>752020</t>
  </si>
  <si>
    <t>惠东吉隆明珠店</t>
  </si>
  <si>
    <t>752100</t>
  </si>
  <si>
    <t>新塘峰发市场店</t>
  </si>
  <si>
    <t>752093</t>
  </si>
  <si>
    <t>惠东平海店</t>
  </si>
  <si>
    <t>752087</t>
  </si>
  <si>
    <t>惠州新圩聚荟店</t>
  </si>
  <si>
    <t>752121</t>
  </si>
  <si>
    <t>惠东多祝镇店</t>
  </si>
  <si>
    <t>752021</t>
  </si>
  <si>
    <t>惠阳好宜多店</t>
  </si>
  <si>
    <t>752091</t>
  </si>
  <si>
    <t>惠州惠东东华路</t>
  </si>
  <si>
    <t>752045</t>
  </si>
  <si>
    <t>惠阳澳头沃尔玛</t>
  </si>
  <si>
    <t>752006</t>
  </si>
  <si>
    <t>黄埠天天乐店</t>
  </si>
  <si>
    <t>752090</t>
  </si>
  <si>
    <t>惠东天虹商场店</t>
  </si>
  <si>
    <t>752081</t>
  </si>
  <si>
    <t>惠阳澳头岩前店</t>
  </si>
  <si>
    <t>752125</t>
  </si>
  <si>
    <t>惠阳万里工业区店</t>
  </si>
  <si>
    <t>752053</t>
  </si>
  <si>
    <t>万达新溪路店</t>
  </si>
  <si>
    <t>752133</t>
  </si>
  <si>
    <t>惠阳东部工业区店</t>
  </si>
  <si>
    <t>752092</t>
  </si>
  <si>
    <t>惠阳霞涌霞光路店</t>
  </si>
  <si>
    <t>752046</t>
  </si>
  <si>
    <t>惠东县沃尔玛店</t>
  </si>
  <si>
    <t>752110</t>
  </si>
  <si>
    <t>惠阳平潭店</t>
  </si>
  <si>
    <t>752027</t>
  </si>
  <si>
    <t>惠阳开城大道店</t>
  </si>
  <si>
    <t>510115</t>
  </si>
  <si>
    <t>新吴硕放瑞港店</t>
  </si>
  <si>
    <t>510179</t>
  </si>
  <si>
    <t>梁溪阳光花园店</t>
  </si>
  <si>
    <t>510130</t>
  </si>
  <si>
    <t>梁溪三阳东街店</t>
  </si>
  <si>
    <t>510170</t>
  </si>
  <si>
    <t>无锡锡山无锡学院</t>
  </si>
  <si>
    <t>510162</t>
  </si>
  <si>
    <t>新吴新安店</t>
  </si>
  <si>
    <t>510118</t>
  </si>
  <si>
    <t>梁溪民丰路店</t>
  </si>
  <si>
    <t>510131</t>
  </si>
  <si>
    <t>无锡南长街</t>
  </si>
  <si>
    <t>510068</t>
  </si>
  <si>
    <t>无锡锡山查桥店</t>
  </si>
  <si>
    <t>510075</t>
  </si>
  <si>
    <t>梁溪盛德路店</t>
  </si>
  <si>
    <t>510091</t>
  </si>
  <si>
    <t>梁溪广益哥伦布店</t>
  </si>
  <si>
    <t>510105</t>
  </si>
  <si>
    <t>羊尖五洲国际店</t>
  </si>
  <si>
    <t>510168</t>
  </si>
  <si>
    <t>新吴坊前步行街店</t>
  </si>
  <si>
    <t>510133</t>
  </si>
  <si>
    <t>万科金域缇香店</t>
  </si>
  <si>
    <t>510070</t>
  </si>
  <si>
    <t>锡山大润发店</t>
  </si>
  <si>
    <t>510069</t>
  </si>
  <si>
    <t>锡山东北塘店</t>
  </si>
  <si>
    <t>510129</t>
  </si>
  <si>
    <t>张泾店</t>
  </si>
  <si>
    <t>510136</t>
  </si>
  <si>
    <t>梁溪方圆荟店</t>
  </si>
  <si>
    <t>510122</t>
  </si>
  <si>
    <t>新吴鸿山店</t>
  </si>
  <si>
    <t>510183</t>
  </si>
  <si>
    <t>无锡新吴梅里古镇</t>
  </si>
  <si>
    <t>510135</t>
  </si>
  <si>
    <t>梁溪中山路店</t>
  </si>
  <si>
    <t>510187</t>
  </si>
  <si>
    <t>无锡圆融广场店</t>
  </si>
  <si>
    <t>510169</t>
  </si>
  <si>
    <t>锡山区八士店</t>
  </si>
  <si>
    <t>510137</t>
  </si>
  <si>
    <t>锡山八佰伴店</t>
  </si>
  <si>
    <t>510101</t>
  </si>
  <si>
    <t>无锡南禅寺店</t>
  </si>
  <si>
    <t>510072</t>
  </si>
  <si>
    <t>锡山新光中路店</t>
  </si>
  <si>
    <t>510090</t>
  </si>
  <si>
    <t>无锡锡山鹅湖店</t>
  </si>
  <si>
    <t>510167</t>
  </si>
  <si>
    <t>新吴春潮商业街店</t>
  </si>
  <si>
    <t>510045</t>
  </si>
  <si>
    <t>锡山东港店</t>
  </si>
  <si>
    <t>510159</t>
  </si>
  <si>
    <t>梁溪芦庄店</t>
  </si>
  <si>
    <t>510077</t>
  </si>
  <si>
    <t>锡山东湖塘店</t>
  </si>
  <si>
    <t>510141</t>
  </si>
  <si>
    <t>梁溪公园街店</t>
  </si>
  <si>
    <t>510143</t>
  </si>
  <si>
    <t>新吴鸿声店</t>
  </si>
  <si>
    <t>510166</t>
  </si>
  <si>
    <t>新吴宝龙广场店</t>
  </si>
  <si>
    <t>573171</t>
  </si>
  <si>
    <t>新篁青龙路店</t>
  </si>
  <si>
    <t>573155</t>
  </si>
  <si>
    <t>海盐于城店</t>
  </si>
  <si>
    <t>573189</t>
  </si>
  <si>
    <t>海盐金涌花苑店</t>
  </si>
  <si>
    <t>573158</t>
  </si>
  <si>
    <t>海盐海港花苑店</t>
  </si>
  <si>
    <t>573085</t>
  </si>
  <si>
    <t>海盐北岸中心广场</t>
  </si>
  <si>
    <t>573150</t>
  </si>
  <si>
    <t>海盐通元店</t>
  </si>
  <si>
    <t>573147</t>
  </si>
  <si>
    <t>海盐人民医院店</t>
  </si>
  <si>
    <t>573213</t>
  </si>
  <si>
    <t>海盐百步店</t>
  </si>
  <si>
    <t>573170</t>
  </si>
  <si>
    <t>海盐北荡恒丰路店</t>
  </si>
  <si>
    <t>573058</t>
  </si>
  <si>
    <t>海盐海韵华庭店</t>
  </si>
  <si>
    <t>573167</t>
  </si>
  <si>
    <t>海盐秦山欣欣花苑</t>
  </si>
  <si>
    <t>573057</t>
  </si>
  <si>
    <t>海盐沈荡店</t>
  </si>
  <si>
    <t>573197</t>
  </si>
  <si>
    <t>海盐朝阳东路店</t>
  </si>
  <si>
    <t>573198</t>
  </si>
  <si>
    <t>海盐德信之翼店</t>
  </si>
  <si>
    <t>573228</t>
  </si>
  <si>
    <t>海盐吾悦广场店</t>
  </si>
  <si>
    <t>519119</t>
  </si>
  <si>
    <t>溧阳周城店</t>
  </si>
  <si>
    <t>519050</t>
  </si>
  <si>
    <t>常州金坛苏果店</t>
  </si>
  <si>
    <t>519026</t>
  </si>
  <si>
    <t>溧阳戴埠店</t>
  </si>
  <si>
    <t>519039</t>
  </si>
  <si>
    <t>溧阳平陵中路店</t>
  </si>
  <si>
    <t>519051</t>
  </si>
  <si>
    <t>常州金坛吾悦店</t>
  </si>
  <si>
    <t>519043</t>
  </si>
  <si>
    <t>常州溧阳埭头店</t>
  </si>
  <si>
    <t>519052</t>
  </si>
  <si>
    <t>常州金坛新天地</t>
  </si>
  <si>
    <t>519066</t>
  </si>
  <si>
    <t>金坛第四中学店</t>
  </si>
  <si>
    <t>519090</t>
  </si>
  <si>
    <t>金坛直溪店</t>
  </si>
  <si>
    <t>519013</t>
  </si>
  <si>
    <t>溧阳竹箦镇店</t>
  </si>
  <si>
    <t>519116</t>
  </si>
  <si>
    <t>溧阳幸福城店</t>
  </si>
  <si>
    <t>519036</t>
  </si>
  <si>
    <t>溧阳天目星城店</t>
  </si>
  <si>
    <t>519087</t>
  </si>
  <si>
    <t>天目湖景区店</t>
  </si>
  <si>
    <t>519108</t>
  </si>
  <si>
    <t>溧阳南渡店</t>
  </si>
  <si>
    <t>519024</t>
  </si>
  <si>
    <t>溧阳万博广场店</t>
  </si>
  <si>
    <t>519053</t>
  </si>
  <si>
    <t>常州金坛八佰伴店</t>
  </si>
  <si>
    <t>519101</t>
  </si>
  <si>
    <t>金坛河海大学店</t>
  </si>
  <si>
    <t>519059</t>
  </si>
  <si>
    <t>金坛金江苑店</t>
  </si>
  <si>
    <t>519021</t>
  </si>
  <si>
    <t>溧阳社渚新华路</t>
  </si>
  <si>
    <t>519099</t>
  </si>
  <si>
    <t>金坛水北大街店</t>
  </si>
  <si>
    <t>519086</t>
  </si>
  <si>
    <t>溧阳朝阳街店</t>
  </si>
  <si>
    <t>519058</t>
  </si>
  <si>
    <t>金坛薛埠店</t>
  </si>
  <si>
    <t>519106</t>
  </si>
  <si>
    <t>金坛朱林店</t>
  </si>
  <si>
    <t>519033</t>
  </si>
  <si>
    <t>溧阳罗湾路店</t>
  </si>
  <si>
    <t>519098</t>
  </si>
  <si>
    <t>金坛尧塘亿晶大街</t>
  </si>
  <si>
    <t>754061</t>
  </si>
  <si>
    <t>汕头万达店</t>
  </si>
  <si>
    <t>754006</t>
  </si>
  <si>
    <t>谷饶阳光百汇店</t>
  </si>
  <si>
    <t>754036</t>
  </si>
  <si>
    <t>潮南广祥路店</t>
  </si>
  <si>
    <t>754079</t>
  </si>
  <si>
    <t>濠江北山湾教育园区</t>
  </si>
  <si>
    <t>754089</t>
  </si>
  <si>
    <t>潮南井都店</t>
  </si>
  <si>
    <t>754015</t>
  </si>
  <si>
    <t>濠江区海马池店</t>
  </si>
  <si>
    <t>754059</t>
  </si>
  <si>
    <t>龙湖鸥汀街道店</t>
  </si>
  <si>
    <t>754003</t>
  </si>
  <si>
    <t>潮阳谷饶店</t>
  </si>
  <si>
    <t>754039</t>
  </si>
  <si>
    <t>汕头内充公店</t>
  </si>
  <si>
    <t>754073</t>
  </si>
  <si>
    <t>潮阳区金浦店</t>
  </si>
  <si>
    <t>754034</t>
  </si>
  <si>
    <t>汕头鮀江街道</t>
  </si>
  <si>
    <t>754028</t>
  </si>
  <si>
    <t>龙湖华山路店</t>
  </si>
  <si>
    <t>754038</t>
  </si>
  <si>
    <t>濠江西园店</t>
  </si>
  <si>
    <t>754027</t>
  </si>
  <si>
    <t>潮阳东山店</t>
  </si>
  <si>
    <t>754102</t>
  </si>
  <si>
    <t>金平金新路店</t>
  </si>
  <si>
    <t>754055</t>
  </si>
  <si>
    <t>汕头大学东门街店</t>
  </si>
  <si>
    <t>754017</t>
  </si>
  <si>
    <t>西胪综合市场店</t>
  </si>
  <si>
    <t>754076</t>
  </si>
  <si>
    <t>汕头关埠镇</t>
  </si>
  <si>
    <t>754035</t>
  </si>
  <si>
    <t>汕头岐山路店</t>
  </si>
  <si>
    <t>754060</t>
  </si>
  <si>
    <t>汕头万象城店</t>
  </si>
  <si>
    <t>754007</t>
  </si>
  <si>
    <t>汕头龙眼路店</t>
  </si>
  <si>
    <t>754086</t>
  </si>
  <si>
    <t>汕头金灶镇店</t>
  </si>
  <si>
    <t>754077</t>
  </si>
  <si>
    <t>汕头陇田镇店</t>
  </si>
  <si>
    <t>754088</t>
  </si>
  <si>
    <t>东里文化路店</t>
  </si>
  <si>
    <t>754072</t>
  </si>
  <si>
    <t>金平跃进路店</t>
  </si>
  <si>
    <t>754058</t>
  </si>
  <si>
    <t>司马浦大森洋店</t>
  </si>
  <si>
    <t>754065</t>
  </si>
  <si>
    <t>潮阳中华路店</t>
  </si>
  <si>
    <t>754052</t>
  </si>
  <si>
    <t>汕头黄山路店</t>
  </si>
  <si>
    <t>754081</t>
  </si>
  <si>
    <t>汕头濠江滨海街道</t>
  </si>
  <si>
    <t>754004</t>
  </si>
  <si>
    <t>潮南环美路店</t>
  </si>
  <si>
    <t>754019</t>
  </si>
  <si>
    <t>汕头新一城店</t>
  </si>
  <si>
    <t>754020</t>
  </si>
  <si>
    <t>潮阳亭脚东路店</t>
  </si>
  <si>
    <t>754100</t>
  </si>
  <si>
    <t>汕头东裕园店</t>
  </si>
  <si>
    <t>754078</t>
  </si>
  <si>
    <t>汕头辛厝寮店</t>
  </si>
  <si>
    <t>754032</t>
  </si>
  <si>
    <t>龙湖区宁和街店</t>
  </si>
  <si>
    <t>591277</t>
  </si>
  <si>
    <t>长乐数字小镇店</t>
  </si>
  <si>
    <t>591151</t>
  </si>
  <si>
    <t>长乐江田三溪店</t>
  </si>
  <si>
    <t>591217</t>
  </si>
  <si>
    <t>长乐万星广场店</t>
  </si>
  <si>
    <t>591196</t>
  </si>
  <si>
    <t>长乐长山湖店</t>
  </si>
  <si>
    <t>591132</t>
  </si>
  <si>
    <t>长乐金峰二店</t>
  </si>
  <si>
    <t>591176</t>
  </si>
  <si>
    <t>滨星时代广场店</t>
  </si>
  <si>
    <t>591093</t>
  </si>
  <si>
    <t>马尾儒江东路店</t>
  </si>
  <si>
    <t>591175</t>
  </si>
  <si>
    <t>琅岐坊下新村</t>
  </si>
  <si>
    <t>591215</t>
  </si>
  <si>
    <t>马尾正荣财富中心</t>
  </si>
  <si>
    <t>591227</t>
  </si>
  <si>
    <t>长乐航辉花园店</t>
  </si>
  <si>
    <t>591273</t>
  </si>
  <si>
    <t>亭江新街店</t>
  </si>
  <si>
    <t>591091</t>
  </si>
  <si>
    <t>长乐垅下长安街</t>
  </si>
  <si>
    <t>591401</t>
  </si>
  <si>
    <t>阳光学院五楼店</t>
  </si>
  <si>
    <t>591266</t>
  </si>
  <si>
    <t>长乐永荣广场店</t>
  </si>
  <si>
    <t>591191</t>
  </si>
  <si>
    <t>长乐一中店</t>
  </si>
  <si>
    <t>591157</t>
  </si>
  <si>
    <t>长乐不夜城店</t>
  </si>
  <si>
    <t>591066</t>
  </si>
  <si>
    <t>长乐江田大兴路</t>
  </si>
  <si>
    <t>591447</t>
  </si>
  <si>
    <t>长乐阳光学院滨海</t>
  </si>
  <si>
    <t>591038</t>
  </si>
  <si>
    <t>亭江商学院店</t>
  </si>
  <si>
    <t>591077</t>
  </si>
  <si>
    <t>首占学生街店</t>
  </si>
  <si>
    <t>591309</t>
  </si>
  <si>
    <t>长乐玉田新街店</t>
  </si>
  <si>
    <t>591216</t>
  </si>
  <si>
    <t>长乐郑和中路店</t>
  </si>
  <si>
    <t>591166</t>
  </si>
  <si>
    <t>名城城市广场店</t>
  </si>
  <si>
    <t>591043</t>
  </si>
  <si>
    <t>马尾君竹路店</t>
  </si>
  <si>
    <t>591317</t>
  </si>
  <si>
    <t>长乐鹤上镇店</t>
  </si>
  <si>
    <t>591063</t>
  </si>
  <si>
    <t>长乐商行街店</t>
  </si>
  <si>
    <t>591366</t>
  </si>
  <si>
    <t>长乐金峰好莱钨店</t>
  </si>
  <si>
    <t>591328</t>
  </si>
  <si>
    <t>长乐漳港三店</t>
  </si>
  <si>
    <t>591073</t>
  </si>
  <si>
    <t>长乐河阳楼店</t>
  </si>
  <si>
    <t>591224</t>
  </si>
  <si>
    <t>长乐金峰一店</t>
  </si>
  <si>
    <t>591416</t>
  </si>
  <si>
    <t>长乐金峰三店</t>
  </si>
  <si>
    <t>591392</t>
  </si>
  <si>
    <t>长乐皇庭首占店</t>
  </si>
  <si>
    <t>591313</t>
  </si>
  <si>
    <t>长乐潭头朱熹街</t>
  </si>
  <si>
    <t>591318</t>
  </si>
  <si>
    <t>长乐古槐中村店</t>
  </si>
  <si>
    <t>871017</t>
  </si>
  <si>
    <t>昆明云师大西区店</t>
  </si>
  <si>
    <t>871033</t>
  </si>
  <si>
    <t>石林双龙小街店</t>
  </si>
  <si>
    <t>871065</t>
  </si>
  <si>
    <t>昆明时代俊园店</t>
  </si>
  <si>
    <t>873005</t>
  </si>
  <si>
    <t>建水沃尔玛店</t>
  </si>
  <si>
    <t>873007</t>
  </si>
  <si>
    <t>蒙自南湖公园店</t>
  </si>
  <si>
    <t>873008</t>
  </si>
  <si>
    <t>弥勒金辰广场店</t>
  </si>
  <si>
    <t>871050</t>
  </si>
  <si>
    <t>昆明呈贡仕林街店</t>
  </si>
  <si>
    <t>871005</t>
  </si>
  <si>
    <t>呈贡大学城店</t>
  </si>
  <si>
    <t>873020</t>
  </si>
  <si>
    <t>开远青年路店</t>
  </si>
  <si>
    <t>871025</t>
  </si>
  <si>
    <t>昆明呈贡第七街区</t>
  </si>
  <si>
    <t>873021</t>
  </si>
  <si>
    <t>蒙自红河学院店</t>
  </si>
  <si>
    <t>873018</t>
  </si>
  <si>
    <t>建水紫陶街店</t>
  </si>
  <si>
    <t>873017</t>
  </si>
  <si>
    <t>个旧鸡街镇店</t>
  </si>
  <si>
    <t>873003</t>
  </si>
  <si>
    <t>蒙自新天地店</t>
  </si>
  <si>
    <t>871060</t>
  </si>
  <si>
    <t>昆明呈贡云南大学</t>
  </si>
  <si>
    <t>873015</t>
  </si>
  <si>
    <t>个旧大屯店</t>
  </si>
  <si>
    <t>873011</t>
  </si>
  <si>
    <t>开远南正街店</t>
  </si>
  <si>
    <t>873002</t>
  </si>
  <si>
    <t>建水小桂湖广场店</t>
  </si>
  <si>
    <t>873012</t>
  </si>
  <si>
    <t>蒙自南湖荟店</t>
  </si>
  <si>
    <t>873001</t>
  </si>
  <si>
    <t>红河建水北正街店</t>
  </si>
  <si>
    <t>873019</t>
  </si>
  <si>
    <t>弥勒锦绣花街店</t>
  </si>
  <si>
    <t>873013</t>
  </si>
  <si>
    <t>泸西锦辉广场店</t>
  </si>
  <si>
    <t>873006</t>
  </si>
  <si>
    <t>个旧文化宫店</t>
  </si>
  <si>
    <t>873009</t>
  </si>
  <si>
    <t>个旧金湖南路店</t>
  </si>
  <si>
    <t>873010</t>
  </si>
  <si>
    <t>石屏钟秀街店</t>
  </si>
  <si>
    <t>027113</t>
  </si>
  <si>
    <t>江汉路步行街店</t>
  </si>
  <si>
    <t>027268</t>
  </si>
  <si>
    <t>江汉路万达店</t>
  </si>
  <si>
    <t>027150</t>
  </si>
  <si>
    <t>江汉江宸天街店</t>
  </si>
  <si>
    <t>027236</t>
  </si>
  <si>
    <t>汉正街白马市场店</t>
  </si>
  <si>
    <t>027190</t>
  </si>
  <si>
    <t>江汉新华家园店</t>
  </si>
  <si>
    <t>027252</t>
  </si>
  <si>
    <t>ICC武汉环贸中心店</t>
  </si>
  <si>
    <t>027119</t>
  </si>
  <si>
    <t>洪山万科广场店</t>
  </si>
  <si>
    <t>027279</t>
  </si>
  <si>
    <t>江汉路水塔街店</t>
  </si>
  <si>
    <t>027052</t>
  </si>
  <si>
    <t>汉南百花街店</t>
  </si>
  <si>
    <t>027247</t>
  </si>
  <si>
    <t>武汉华夏理工学院</t>
  </si>
  <si>
    <t>731216</t>
  </si>
  <si>
    <t>湘潭棋梓店</t>
  </si>
  <si>
    <t>731321</t>
  </si>
  <si>
    <t>湘潭地下商业街店</t>
  </si>
  <si>
    <t>731104</t>
  </si>
  <si>
    <t>湘乡碧桂园店</t>
  </si>
  <si>
    <t>731017</t>
  </si>
  <si>
    <t>湖南湘潭科大店</t>
  </si>
  <si>
    <t>731109</t>
  </si>
  <si>
    <t>九华杉山店</t>
  </si>
  <si>
    <t>731086</t>
  </si>
  <si>
    <t>湘乡燕兴佳园店</t>
  </si>
  <si>
    <t>731038</t>
  </si>
  <si>
    <t>雨湖湘潭大学店</t>
  </si>
  <si>
    <t>731178</t>
  </si>
  <si>
    <t>莲城步行街店</t>
  </si>
  <si>
    <t>731034</t>
  </si>
  <si>
    <t>湘潭雨湖红旗店</t>
  </si>
  <si>
    <t>731120</t>
  </si>
  <si>
    <t>九华新天地步步高店</t>
  </si>
  <si>
    <t>731248</t>
  </si>
  <si>
    <t>湘潭鹤岭店</t>
  </si>
  <si>
    <t>731257</t>
  </si>
  <si>
    <t>岳塘株易路口店</t>
  </si>
  <si>
    <t>731089</t>
  </si>
  <si>
    <t>岳塘医卫职院店</t>
  </si>
  <si>
    <t>731045</t>
  </si>
  <si>
    <t>湘潭工程学院店</t>
  </si>
  <si>
    <t>731254</t>
  </si>
  <si>
    <t>湘潭电气职院店</t>
  </si>
  <si>
    <t>731035</t>
  </si>
  <si>
    <t>雨湖金都商业广场</t>
  </si>
  <si>
    <t>731042</t>
  </si>
  <si>
    <t>湘潭湘乡东风路店</t>
  </si>
  <si>
    <t>731096</t>
  </si>
  <si>
    <t>湘乡步步高店</t>
  </si>
  <si>
    <t>731023</t>
  </si>
  <si>
    <t>雨湖区民主路店</t>
  </si>
  <si>
    <t>731325</t>
  </si>
  <si>
    <t>板塘铺步步高店</t>
  </si>
  <si>
    <t>731016</t>
  </si>
  <si>
    <t>湘乡市大正街店</t>
  </si>
  <si>
    <t>023114</t>
  </si>
  <si>
    <t>滨江国际金街店</t>
  </si>
  <si>
    <t>023352</t>
  </si>
  <si>
    <t>云阳江口店</t>
  </si>
  <si>
    <t>023322</t>
  </si>
  <si>
    <t>重庆开州大道店</t>
  </si>
  <si>
    <t>023323</t>
  </si>
  <si>
    <t>开州新世纪店</t>
  </si>
  <si>
    <t>023059</t>
  </si>
  <si>
    <t>城口文化路店</t>
  </si>
  <si>
    <t>023369</t>
  </si>
  <si>
    <t>万州星乐荟</t>
  </si>
  <si>
    <t>023242</t>
  </si>
  <si>
    <t>巫溪逍遥广场店</t>
  </si>
  <si>
    <t>023053</t>
  </si>
  <si>
    <t>云阳八号路口店</t>
  </si>
  <si>
    <t>023368</t>
  </si>
  <si>
    <t>巫山神女大道店</t>
  </si>
  <si>
    <t>023232</t>
  </si>
  <si>
    <t>万州长江之星店</t>
  </si>
  <si>
    <t>023231</t>
  </si>
  <si>
    <t>万州天星路店</t>
  </si>
  <si>
    <t>023370</t>
  </si>
  <si>
    <t>云阳凤鸣镇店</t>
  </si>
  <si>
    <t>023326</t>
  </si>
  <si>
    <t>开州临江镇店</t>
  </si>
  <si>
    <t>023366</t>
  </si>
  <si>
    <t>万州万达广场店</t>
  </si>
  <si>
    <t>023079</t>
  </si>
  <si>
    <t>奉节人民广场店</t>
  </si>
  <si>
    <t>023276</t>
  </si>
  <si>
    <t>云阳滨江购物店</t>
  </si>
  <si>
    <t>023295</t>
  </si>
  <si>
    <t>奉节海城天街店</t>
  </si>
  <si>
    <t>023234</t>
  </si>
  <si>
    <t>五桥恒通店</t>
  </si>
  <si>
    <t>023321</t>
  </si>
  <si>
    <t>开州平桥金科店</t>
  </si>
  <si>
    <t>023300</t>
  </si>
  <si>
    <t>万州周家坝店</t>
  </si>
  <si>
    <t>023237</t>
  </si>
  <si>
    <t>城口名豪百年广场</t>
  </si>
  <si>
    <t>023115</t>
  </si>
  <si>
    <t>云阳云中后门店</t>
  </si>
  <si>
    <t>755177</t>
  </si>
  <si>
    <t>罗湖莲塘岁宝店</t>
  </si>
  <si>
    <t>755210</t>
  </si>
  <si>
    <t>赤尾地铁站D店</t>
  </si>
  <si>
    <t>755137</t>
  </si>
  <si>
    <t>盐田壹海城店</t>
  </si>
  <si>
    <t>755073</t>
  </si>
  <si>
    <t>光明嘉域荟店</t>
  </si>
  <si>
    <t>755112</t>
  </si>
  <si>
    <t>光明长圳店</t>
  </si>
  <si>
    <t>755072</t>
  </si>
  <si>
    <t>公明民生店</t>
  </si>
  <si>
    <t>755122</t>
  </si>
  <si>
    <t>南山大学城地铁店</t>
  </si>
  <si>
    <t>755206</t>
  </si>
  <si>
    <t>罗湖水贝ibc中心店</t>
  </si>
  <si>
    <t>755092</t>
  </si>
  <si>
    <t>光明西田店</t>
  </si>
  <si>
    <t>755215</t>
  </si>
  <si>
    <t>南山前海壹方汇店</t>
  </si>
  <si>
    <t>755060</t>
  </si>
  <si>
    <t>福田卓悦汇店</t>
  </si>
  <si>
    <t>755170</t>
  </si>
  <si>
    <t>光明大仟里店</t>
  </si>
  <si>
    <t>755191</t>
  </si>
  <si>
    <t>罗湖KKMALL店</t>
  </si>
  <si>
    <t>755145</t>
  </si>
  <si>
    <t>光明甲子塘店</t>
  </si>
  <si>
    <t>755205</t>
  </si>
  <si>
    <t>塘家盛亚百货店</t>
  </si>
  <si>
    <t>755088</t>
  </si>
  <si>
    <t>光明塘尾店</t>
  </si>
  <si>
    <t>755138</t>
  </si>
  <si>
    <t>光明楼村店</t>
  </si>
  <si>
    <t>755132</t>
  </si>
  <si>
    <t>光明玉律南海百货</t>
  </si>
  <si>
    <t>755071</t>
  </si>
  <si>
    <t>中大圳美店</t>
  </si>
  <si>
    <t>755135</t>
  </si>
  <si>
    <t>光明华泰超市店</t>
  </si>
  <si>
    <t>755149</t>
  </si>
  <si>
    <t>罗湖笋岗宝岗路店</t>
  </si>
  <si>
    <t>755142</t>
  </si>
  <si>
    <t>南山花园城店</t>
  </si>
  <si>
    <t>755115</t>
  </si>
  <si>
    <t>华强北茂业天地店</t>
  </si>
  <si>
    <t>755211</t>
  </si>
  <si>
    <t>南山深职高店</t>
  </si>
  <si>
    <t>755179</t>
  </si>
  <si>
    <t>南山宝能环球汇店</t>
  </si>
  <si>
    <t>755146</t>
  </si>
  <si>
    <t>罗湖Halo广场店</t>
  </si>
  <si>
    <t>755212</t>
  </si>
  <si>
    <t>福田深圳之眼店</t>
  </si>
  <si>
    <t>755168</t>
  </si>
  <si>
    <t>南山学府路店</t>
  </si>
  <si>
    <t>755220</t>
  </si>
  <si>
    <t>福田绿景红树林店</t>
  </si>
  <si>
    <t>772060</t>
  </si>
  <si>
    <t>来宾大地景苑店</t>
  </si>
  <si>
    <t>772029</t>
  </si>
  <si>
    <t>金秀桐木向阳店</t>
  </si>
  <si>
    <t>772045</t>
  </si>
  <si>
    <t>合山人民中路店</t>
  </si>
  <si>
    <t>772073</t>
  </si>
  <si>
    <t>兴宾凤凰镇店</t>
  </si>
  <si>
    <t>772009</t>
  </si>
  <si>
    <t>谷埠街国际商城店</t>
  </si>
  <si>
    <t>772066</t>
  </si>
  <si>
    <t>柳东大学城店</t>
  </si>
  <si>
    <t>772043</t>
  </si>
  <si>
    <t>柳州屏山大润发店</t>
  </si>
  <si>
    <t>772027</t>
  </si>
  <si>
    <t>武宣太平路店</t>
  </si>
  <si>
    <t>772079</t>
  </si>
  <si>
    <t>柳州颐华城店</t>
  </si>
  <si>
    <t>772008</t>
  </si>
  <si>
    <t>柳南万达金街店</t>
  </si>
  <si>
    <t>772061</t>
  </si>
  <si>
    <t>柳州万象城店</t>
  </si>
  <si>
    <t>772020</t>
  </si>
  <si>
    <t>来宾新天地店</t>
  </si>
  <si>
    <t>772068</t>
  </si>
  <si>
    <t>来宾嘉城南岸店</t>
  </si>
  <si>
    <t>772040</t>
  </si>
  <si>
    <t>柳州西环路店</t>
  </si>
  <si>
    <t>772059</t>
  </si>
  <si>
    <t>来宾科技师范学院</t>
  </si>
  <si>
    <t>772015</t>
  </si>
  <si>
    <t>柳江基隆店</t>
  </si>
  <si>
    <t>772069</t>
  </si>
  <si>
    <t>金秀解放路店</t>
  </si>
  <si>
    <t>772058</t>
  </si>
  <si>
    <t>柳州窑埠古镇店</t>
  </si>
  <si>
    <t>772010</t>
  </si>
  <si>
    <t>兴隆步行街店</t>
  </si>
  <si>
    <t>772078</t>
  </si>
  <si>
    <t>鱼峰兴怡园店</t>
  </si>
  <si>
    <t>772072</t>
  </si>
  <si>
    <t>象州建新路店</t>
  </si>
  <si>
    <t>772023</t>
  </si>
  <si>
    <t>柳州柳石路店</t>
  </si>
  <si>
    <t>772028</t>
  </si>
  <si>
    <t>忻城红川路店</t>
  </si>
  <si>
    <t>772047</t>
  </si>
  <si>
    <t>来宾迁江镇店</t>
  </si>
  <si>
    <t>772041</t>
  </si>
  <si>
    <t>柳州市金绿洲店</t>
  </si>
  <si>
    <t>772022</t>
  </si>
  <si>
    <t>象州鼎丰城店</t>
  </si>
  <si>
    <t>772050</t>
  </si>
  <si>
    <t>来宾蓝天航空学院</t>
  </si>
  <si>
    <t>772077</t>
  </si>
  <si>
    <t>学院友邻汇店</t>
  </si>
  <si>
    <t>772037</t>
  </si>
  <si>
    <t>鱼峰古亭山店</t>
  </si>
  <si>
    <t>772052</t>
  </si>
  <si>
    <t>武宣鸿福鑫城店</t>
  </si>
  <si>
    <t>772012</t>
  </si>
  <si>
    <t>来宾政和A区店</t>
  </si>
  <si>
    <t>772038</t>
  </si>
  <si>
    <t>来宾政和B区店</t>
  </si>
  <si>
    <t>772048</t>
  </si>
  <si>
    <t>来宾百悦广场店</t>
  </si>
  <si>
    <t>772071</t>
  </si>
  <si>
    <t>柳州书市店</t>
  </si>
  <si>
    <t>772011</t>
  </si>
  <si>
    <t>柳州雒容镇店</t>
  </si>
  <si>
    <t>553039</t>
  </si>
  <si>
    <t>芜湖镜湖左岸店</t>
  </si>
  <si>
    <t>553018</t>
  </si>
  <si>
    <t>弋江中央城店</t>
  </si>
  <si>
    <t>553081</t>
  </si>
  <si>
    <t>镜湖银湖中路店</t>
  </si>
  <si>
    <t>553028</t>
  </si>
  <si>
    <t>芜湖弋江财富街店</t>
  </si>
  <si>
    <t>553036</t>
  </si>
  <si>
    <t>芜湖繁昌大润发店</t>
  </si>
  <si>
    <t>553013</t>
  </si>
  <si>
    <t>繁昌中心花园二店</t>
  </si>
  <si>
    <t>553067</t>
  </si>
  <si>
    <t>弋江漫步街店</t>
  </si>
  <si>
    <t>553014</t>
  </si>
  <si>
    <t>德盛广场A区店</t>
  </si>
  <si>
    <t>553097</t>
  </si>
  <si>
    <t>湾沚六郎镇</t>
  </si>
  <si>
    <t>553025</t>
  </si>
  <si>
    <t>芜湖太平洋店</t>
  </si>
  <si>
    <t>553056</t>
  </si>
  <si>
    <t>芜湖城东新城店</t>
  </si>
  <si>
    <t>553078</t>
  </si>
  <si>
    <t>芜湖安信工店</t>
  </si>
  <si>
    <t>553001</t>
  </si>
  <si>
    <t>芜湖荆江东路店</t>
  </si>
  <si>
    <t>553066</t>
  </si>
  <si>
    <t>芜湖弋江万达金街店</t>
  </si>
  <si>
    <t>553060</t>
  </si>
  <si>
    <t>芜湖古城店</t>
  </si>
  <si>
    <t>553095</t>
  </si>
  <si>
    <t>镜湖东方龙城店</t>
  </si>
  <si>
    <t>553096</t>
  </si>
  <si>
    <t>芜湖弋江南瑞店</t>
  </si>
  <si>
    <t>553092</t>
  </si>
  <si>
    <t>安师大三食堂店</t>
  </si>
  <si>
    <t>553005</t>
  </si>
  <si>
    <t>繁昌中心花园一店</t>
  </si>
  <si>
    <t>553027</t>
  </si>
  <si>
    <t>德盛广场C区店</t>
  </si>
  <si>
    <t>553088</t>
  </si>
  <si>
    <t>三山三华路店</t>
  </si>
  <si>
    <t>553057</t>
  </si>
  <si>
    <t>芜湖八佰伴店</t>
  </si>
  <si>
    <t>553061</t>
  </si>
  <si>
    <t>弋江碧桂园店</t>
  </si>
  <si>
    <t>553030</t>
  </si>
  <si>
    <t>芜湖新芜路店</t>
  </si>
  <si>
    <t>553079</t>
  </si>
  <si>
    <t>芜湖弋江银泰店</t>
  </si>
  <si>
    <t>553019</t>
  </si>
  <si>
    <t>芜湖弋江鲁港店</t>
  </si>
  <si>
    <t>553091</t>
  </si>
  <si>
    <t>三山星悦广场店</t>
  </si>
  <si>
    <t>553080</t>
  </si>
  <si>
    <t>芜湖凤凰美食街店</t>
  </si>
  <si>
    <t>553003</t>
  </si>
  <si>
    <t>芜湖悦达广场店</t>
  </si>
  <si>
    <t>553002</t>
  </si>
  <si>
    <t>芜湖第二中学店</t>
  </si>
  <si>
    <t>597057</t>
  </si>
  <si>
    <t>龙岩紫金山店</t>
  </si>
  <si>
    <t>597050</t>
  </si>
  <si>
    <t>龙岩新罗万宝店</t>
  </si>
  <si>
    <t>597083</t>
  </si>
  <si>
    <t>龙岩龙腾南路店</t>
  </si>
  <si>
    <t>597090</t>
  </si>
  <si>
    <t>新罗曹溪中路店</t>
  </si>
  <si>
    <t>596188</t>
  </si>
  <si>
    <t>漳州理工学生街店</t>
  </si>
  <si>
    <t>596192</t>
  </si>
  <si>
    <t>南靖中山南街二店</t>
  </si>
  <si>
    <t>596202</t>
  </si>
  <si>
    <t>南靖草坂店</t>
  </si>
  <si>
    <t>597015</t>
  </si>
  <si>
    <t>新罗龙岩学院店</t>
  </si>
  <si>
    <t>597081</t>
  </si>
  <si>
    <t>龙岩禹州城上城店</t>
  </si>
  <si>
    <t>597026</t>
  </si>
  <si>
    <t>龙岩万阳城店</t>
  </si>
  <si>
    <t>597034</t>
  </si>
  <si>
    <t>龙岩宝佳广场</t>
  </si>
  <si>
    <t>597071</t>
  </si>
  <si>
    <t>龙岩美食城店</t>
  </si>
  <si>
    <t>597088</t>
  </si>
  <si>
    <t>龙岩小溪店</t>
  </si>
  <si>
    <t>597047</t>
  </si>
  <si>
    <t>龙岩新罗东肖镇店</t>
  </si>
  <si>
    <t>597016</t>
  </si>
  <si>
    <t>新罗韭菜园店</t>
  </si>
  <si>
    <t>597053</t>
  </si>
  <si>
    <t>新罗闽西学院店</t>
  </si>
  <si>
    <t>597052</t>
  </si>
  <si>
    <t>龙岩适中镇</t>
  </si>
  <si>
    <t>597056</t>
  </si>
  <si>
    <t>龙岩新罗二中店</t>
  </si>
  <si>
    <t>597068</t>
  </si>
  <si>
    <t>龙岩雁石镇店</t>
  </si>
  <si>
    <t>596150</t>
  </si>
  <si>
    <t>南靖金山店</t>
  </si>
  <si>
    <t>596010</t>
  </si>
  <si>
    <t>南靖中山南街店</t>
  </si>
  <si>
    <t>597001</t>
  </si>
  <si>
    <t>新罗中山路店</t>
  </si>
  <si>
    <t>597097</t>
  </si>
  <si>
    <t>龙岩龙门店</t>
  </si>
  <si>
    <t>597039</t>
  </si>
  <si>
    <t>龙岩万达金街2店</t>
  </si>
  <si>
    <t>596032</t>
  </si>
  <si>
    <t>南靖荆江路店</t>
  </si>
  <si>
    <t>597072</t>
  </si>
  <si>
    <t>龙岩建发上郡店</t>
  </si>
  <si>
    <t>597021</t>
  </si>
  <si>
    <t>龙岩万达金街店</t>
  </si>
  <si>
    <t>597043</t>
  </si>
  <si>
    <t>龙岩一中店</t>
  </si>
  <si>
    <t>597089</t>
  </si>
  <si>
    <t>新罗夏商百货店</t>
  </si>
  <si>
    <t>596193</t>
  </si>
  <si>
    <t>南靖靖城店</t>
  </si>
  <si>
    <t>596168</t>
  </si>
  <si>
    <t>南靖龙山店</t>
  </si>
  <si>
    <t>597098</t>
  </si>
  <si>
    <t>龙岩铁山店</t>
  </si>
  <si>
    <t>597031</t>
  </si>
  <si>
    <t>新罗国贸天琴湾</t>
  </si>
  <si>
    <t>596140</t>
  </si>
  <si>
    <t>南靖云水谣店</t>
  </si>
  <si>
    <t>597012</t>
  </si>
  <si>
    <t>龙岩新罗交易城</t>
  </si>
  <si>
    <t>596201</t>
  </si>
  <si>
    <t>南靖金才假日广场</t>
  </si>
  <si>
    <t>575270</t>
  </si>
  <si>
    <t>嵊州三界店</t>
  </si>
  <si>
    <t>575262</t>
  </si>
  <si>
    <t>越城奥梦斯广场店</t>
  </si>
  <si>
    <t>575133</t>
  </si>
  <si>
    <t>嵊州吾悦金街一店</t>
  </si>
  <si>
    <t>575233</t>
  </si>
  <si>
    <t>绍兴服务区杭州方向</t>
  </si>
  <si>
    <t>575105</t>
  </si>
  <si>
    <t>嵊州黄泽店</t>
  </si>
  <si>
    <t>575293</t>
  </si>
  <si>
    <t>嵊州莲塘店</t>
  </si>
  <si>
    <t>575152</t>
  </si>
  <si>
    <t>崇仁新街南路店</t>
  </si>
  <si>
    <t>575051</t>
  </si>
  <si>
    <t>嵊州环镇东路店</t>
  </si>
  <si>
    <t>575179</t>
  </si>
  <si>
    <t>越城见龙路店</t>
  </si>
  <si>
    <t>575151</t>
  </si>
  <si>
    <t>嵊州宝龙广场店</t>
  </si>
  <si>
    <t>575141</t>
  </si>
  <si>
    <t>嵊州世纪广场店</t>
  </si>
  <si>
    <t>575153</t>
  </si>
  <si>
    <t>甘霖桃源路店</t>
  </si>
  <si>
    <t>575312</t>
  </si>
  <si>
    <t>嵊州吾悦展示屋店</t>
  </si>
  <si>
    <t>575271</t>
  </si>
  <si>
    <t>嵊州行政服务中心</t>
  </si>
  <si>
    <t>575235</t>
  </si>
  <si>
    <t>绍兴服务区宁波方向</t>
  </si>
  <si>
    <t>575217</t>
  </si>
  <si>
    <t>嵊州吾悦金街二店</t>
  </si>
  <si>
    <t>575215</t>
  </si>
  <si>
    <t>嵊州四海路二店</t>
  </si>
  <si>
    <t>575098</t>
  </si>
  <si>
    <t>越城车站路店</t>
  </si>
  <si>
    <t>575289</t>
  </si>
  <si>
    <t>嵊州城西店</t>
  </si>
  <si>
    <t>575099</t>
  </si>
  <si>
    <t>嵊州四海路店</t>
  </si>
  <si>
    <t>595359</t>
  </si>
  <si>
    <t>泉州洛江万虹路店</t>
  </si>
  <si>
    <t>595385</t>
  </si>
  <si>
    <t>泉州德化一中店</t>
  </si>
  <si>
    <t>595389</t>
  </si>
  <si>
    <t>德化三中店</t>
  </si>
  <si>
    <t>595080</t>
  </si>
  <si>
    <t>洛江印尼街店</t>
  </si>
  <si>
    <t>595391</t>
  </si>
  <si>
    <t>泉港南埔店</t>
  </si>
  <si>
    <t>595203</t>
  </si>
  <si>
    <t>泉港中闽百汇店</t>
  </si>
  <si>
    <t>595363</t>
  </si>
  <si>
    <t>泉港界山南枫路</t>
  </si>
  <si>
    <t>595432</t>
  </si>
  <si>
    <t>德化城东朝宗路店</t>
  </si>
  <si>
    <t>595392</t>
  </si>
  <si>
    <t>洛江安泰福客隆店</t>
  </si>
  <si>
    <t>595420</t>
  </si>
  <si>
    <t>泉港涂岭店</t>
  </si>
  <si>
    <t>595400</t>
  </si>
  <si>
    <t>仰恩大学新区店</t>
  </si>
  <si>
    <t>595130</t>
  </si>
  <si>
    <t>罗溪旗舰店</t>
  </si>
  <si>
    <t>595417</t>
  </si>
  <si>
    <t>泉港植物园店</t>
  </si>
  <si>
    <t>595378</t>
  </si>
  <si>
    <t>泉港祥云中路</t>
  </si>
  <si>
    <t>595152</t>
  </si>
  <si>
    <t>泉港峰尾店</t>
  </si>
  <si>
    <t>595362</t>
  </si>
  <si>
    <t>泉港区前黄镇店</t>
  </si>
  <si>
    <t>595161</t>
  </si>
  <si>
    <t>泉港钟楼店</t>
  </si>
  <si>
    <t>595302</t>
  </si>
  <si>
    <t>泉港永嘉店</t>
  </si>
  <si>
    <t>595275</t>
  </si>
  <si>
    <t>洛江大润发店</t>
  </si>
  <si>
    <t>595278</t>
  </si>
  <si>
    <t>马甲南街店</t>
  </si>
  <si>
    <t>595442</t>
  </si>
  <si>
    <t>仰恩大学旧区（东苑店）</t>
  </si>
  <si>
    <t>595382</t>
  </si>
  <si>
    <t>德化金龙城店</t>
  </si>
  <si>
    <t>595386</t>
  </si>
  <si>
    <t>德化龙浔德新街</t>
  </si>
  <si>
    <t>595425</t>
  </si>
  <si>
    <t>泉港西吴路口店</t>
  </si>
  <si>
    <t>595114</t>
  </si>
  <si>
    <t>洛江安泰店</t>
  </si>
  <si>
    <t>595377</t>
  </si>
  <si>
    <t>泉港永嘉二期店</t>
  </si>
  <si>
    <t>595387</t>
  </si>
  <si>
    <t>德化城东店</t>
  </si>
  <si>
    <t>595295</t>
  </si>
  <si>
    <t>洛江阳山路店</t>
  </si>
  <si>
    <t>595343</t>
  </si>
  <si>
    <t>泉州德化万达店</t>
  </si>
  <si>
    <t>595451</t>
  </si>
  <si>
    <t>福建经贸学校</t>
  </si>
  <si>
    <t>859022</t>
  </si>
  <si>
    <t>贞丰新丰路店</t>
  </si>
  <si>
    <t>858012</t>
  </si>
  <si>
    <t>双水小广场店</t>
  </si>
  <si>
    <t>858021</t>
  </si>
  <si>
    <t>钟山区川心小区店</t>
  </si>
  <si>
    <t>858008</t>
  </si>
  <si>
    <t>六盘水大润发店</t>
  </si>
  <si>
    <t>859016</t>
  </si>
  <si>
    <t>兴义公园首府店</t>
  </si>
  <si>
    <t>859018</t>
  </si>
  <si>
    <t>兴义顶效店</t>
  </si>
  <si>
    <t>859010</t>
  </si>
  <si>
    <t>兴义铁匠街店</t>
  </si>
  <si>
    <t>858013</t>
  </si>
  <si>
    <t>双水水黄路店</t>
  </si>
  <si>
    <t>859008</t>
  </si>
  <si>
    <t>贞丰金融公园店</t>
  </si>
  <si>
    <t>858019</t>
  </si>
  <si>
    <t>六盘水古镇店</t>
  </si>
  <si>
    <t>859013</t>
  </si>
  <si>
    <t>册亨前进路店</t>
  </si>
  <si>
    <t>859002</t>
  </si>
  <si>
    <t>兴义梦乐城店</t>
  </si>
  <si>
    <t>858001</t>
  </si>
  <si>
    <t>六盘水万达广场店</t>
  </si>
  <si>
    <t>858010</t>
  </si>
  <si>
    <t>盘州兴凯花园店</t>
  </si>
  <si>
    <t>859020</t>
  </si>
  <si>
    <t>望谟迎宾大道店</t>
  </si>
  <si>
    <t>858022</t>
  </si>
  <si>
    <t>钟山沃尔玛广场店</t>
  </si>
  <si>
    <t>858023</t>
  </si>
  <si>
    <t>六枝那平路店</t>
  </si>
  <si>
    <t>858003</t>
  </si>
  <si>
    <t>盘州银杏广场店</t>
  </si>
  <si>
    <t>859021</t>
  </si>
  <si>
    <t>兴仁商业步行街店</t>
  </si>
  <si>
    <t>858017</t>
  </si>
  <si>
    <t>六盘水黄土坡店</t>
  </si>
  <si>
    <t>859017</t>
  </si>
  <si>
    <t>安龙小吃街店</t>
  </si>
  <si>
    <t>859003</t>
  </si>
  <si>
    <t>兴义花月小区店</t>
  </si>
  <si>
    <t>858016</t>
  </si>
  <si>
    <t>盘州柏果店</t>
  </si>
  <si>
    <t>858020</t>
  </si>
  <si>
    <t>盘州恒立新时代店</t>
  </si>
  <si>
    <t>859019</t>
  </si>
  <si>
    <t>兴仁长兴路店</t>
  </si>
  <si>
    <t>859015</t>
  </si>
  <si>
    <t>兴义金三角店</t>
  </si>
  <si>
    <t>874008</t>
  </si>
  <si>
    <t>曲靖南关店</t>
  </si>
  <si>
    <t>874023</t>
  </si>
  <si>
    <t>曲靖冯家冲小康城</t>
  </si>
  <si>
    <t>874004</t>
  </si>
  <si>
    <t>曲靖一中店</t>
  </si>
  <si>
    <t>874003</t>
  </si>
  <si>
    <t>富源太和街店</t>
  </si>
  <si>
    <t>874028</t>
  </si>
  <si>
    <t>麒麟能源职业学院</t>
  </si>
  <si>
    <t>871008</t>
  </si>
  <si>
    <t>嵩明里外里店</t>
  </si>
  <si>
    <t>874021</t>
  </si>
  <si>
    <t>罗平兴龙街店</t>
  </si>
  <si>
    <t>871012</t>
  </si>
  <si>
    <t>寻甸广场北路店</t>
  </si>
  <si>
    <t>874018</t>
  </si>
  <si>
    <t>麒麟花柯店</t>
  </si>
  <si>
    <t>874035</t>
  </si>
  <si>
    <t>曲靖沾益西正街店</t>
  </si>
  <si>
    <t>874005</t>
  </si>
  <si>
    <t>曲靖麒麟西路店</t>
  </si>
  <si>
    <t>871059</t>
  </si>
  <si>
    <t>嵩明汇尔佳店</t>
  </si>
  <si>
    <t>874015</t>
  </si>
  <si>
    <t>陆良图腾商业中心一店</t>
  </si>
  <si>
    <t>874026</t>
  </si>
  <si>
    <t>曲靖马龙通泉店</t>
  </si>
  <si>
    <t>871045</t>
  </si>
  <si>
    <t>寻甸温商财富广场店</t>
  </si>
  <si>
    <t>874033</t>
  </si>
  <si>
    <t>曲靖会泽公园店</t>
  </si>
  <si>
    <t>874010</t>
  </si>
  <si>
    <t>曲靖麒麟东星小区</t>
  </si>
  <si>
    <t>874017</t>
  </si>
  <si>
    <t>曲靖麒麟外滩店</t>
  </si>
  <si>
    <t>874036</t>
  </si>
  <si>
    <t>会泽者海者新路店</t>
  </si>
  <si>
    <t>874027</t>
  </si>
  <si>
    <t>曲靖雄业金都店</t>
  </si>
  <si>
    <t>874020</t>
  </si>
  <si>
    <t>罗平振兴街店</t>
  </si>
  <si>
    <t>874016</t>
  </si>
  <si>
    <t>宣威影城一店</t>
  </si>
  <si>
    <t>874031</t>
  </si>
  <si>
    <t>曲靖万达广场店</t>
  </si>
  <si>
    <t>874006</t>
  </si>
  <si>
    <t>曲靖麒麟巷店</t>
  </si>
  <si>
    <t>874029</t>
  </si>
  <si>
    <t>宣威沃尔玛广场二店</t>
  </si>
  <si>
    <t>874030</t>
  </si>
  <si>
    <t>陆良图腾商业中心二店</t>
  </si>
  <si>
    <t>874022</t>
  </si>
  <si>
    <t>师宗劳动广场店</t>
  </si>
  <si>
    <t>874012</t>
  </si>
  <si>
    <t>曲靖会泽客运站店</t>
  </si>
  <si>
    <t>871019</t>
  </si>
  <si>
    <t>嵩明兰茂广场店</t>
  </si>
  <si>
    <t>871068</t>
  </si>
  <si>
    <t>东川兴玉路店</t>
  </si>
  <si>
    <t>543012</t>
  </si>
  <si>
    <t>邹平万购百货店</t>
  </si>
  <si>
    <t>543008</t>
  </si>
  <si>
    <t>滨州吾悦广场店</t>
  </si>
  <si>
    <t>635015</t>
  </si>
  <si>
    <t>东昌府金柱绿城店</t>
  </si>
  <si>
    <t>635017</t>
  </si>
  <si>
    <t>聊城万达广场店</t>
  </si>
  <si>
    <t>635018</t>
  </si>
  <si>
    <t>阳谷利客来店</t>
  </si>
  <si>
    <t>635003</t>
  </si>
  <si>
    <t>茌平京都购物广场</t>
  </si>
  <si>
    <t>635002</t>
  </si>
  <si>
    <t>临清经一路店</t>
  </si>
  <si>
    <t>543001</t>
  </si>
  <si>
    <t>滨州渤海国际广场</t>
  </si>
  <si>
    <t>635013</t>
  </si>
  <si>
    <t>聊城金鼎商厦店</t>
  </si>
  <si>
    <t>635006</t>
  </si>
  <si>
    <t>莘县燕塔广场店</t>
  </si>
  <si>
    <t>543010</t>
  </si>
  <si>
    <t>滨州博兴新世纪店</t>
  </si>
  <si>
    <t>543009</t>
  </si>
  <si>
    <t>滨州阳信信誉楼店</t>
  </si>
  <si>
    <t>543013</t>
  </si>
  <si>
    <t>滨州万达广场店</t>
  </si>
  <si>
    <t>635010</t>
  </si>
  <si>
    <t>冠县冠宜春路店</t>
  </si>
  <si>
    <t>635012</t>
  </si>
  <si>
    <t>聊城当代购物中心</t>
  </si>
  <si>
    <t>635019</t>
  </si>
  <si>
    <t>临清商博瑞店</t>
  </si>
  <si>
    <t>635005</t>
  </si>
  <si>
    <t>聊城大学西校区店</t>
  </si>
  <si>
    <t>543007</t>
  </si>
  <si>
    <t>博兴兴福镇店</t>
  </si>
  <si>
    <t>728018</t>
  </si>
  <si>
    <t>天门岳口店</t>
  </si>
  <si>
    <t>728042</t>
  </si>
  <si>
    <t>仙桃德政园店</t>
  </si>
  <si>
    <t>728046</t>
  </si>
  <si>
    <t>仙桃环球中心店</t>
  </si>
  <si>
    <t>728051</t>
  </si>
  <si>
    <t>天门万达店</t>
  </si>
  <si>
    <t>728052</t>
  </si>
  <si>
    <t>天门大润发店</t>
  </si>
  <si>
    <t>728031</t>
  </si>
  <si>
    <t>江汉艺术职业学院店</t>
  </si>
  <si>
    <t>728063</t>
  </si>
  <si>
    <t>潜江万达店</t>
  </si>
  <si>
    <t>728056</t>
  </si>
  <si>
    <t>仙桃商城大厦店</t>
  </si>
  <si>
    <t>728065</t>
  </si>
  <si>
    <t>仙桃一中店</t>
  </si>
  <si>
    <t>728055</t>
  </si>
  <si>
    <t>天门国贸大厦店</t>
  </si>
  <si>
    <t>728017</t>
  </si>
  <si>
    <t>园林二中店</t>
  </si>
  <si>
    <t>728023</t>
  </si>
  <si>
    <t>潜江园林北路店</t>
  </si>
  <si>
    <t>728062</t>
  </si>
  <si>
    <t>潜江星云广场店</t>
  </si>
  <si>
    <t>728037</t>
  </si>
  <si>
    <t>仙桃陈场镇店</t>
  </si>
  <si>
    <t>728036</t>
  </si>
  <si>
    <t>仙桃通海口店</t>
  </si>
  <si>
    <t>728021</t>
  </si>
  <si>
    <t>仙桃毛嘴店</t>
  </si>
  <si>
    <t>728035</t>
  </si>
  <si>
    <t>潜江服务区南店</t>
  </si>
  <si>
    <t>728053</t>
  </si>
  <si>
    <t>天门孝子里店</t>
  </si>
  <si>
    <t>728057</t>
  </si>
  <si>
    <t>仙桃大新路店</t>
  </si>
  <si>
    <t>728045</t>
  </si>
  <si>
    <t>仙桃新城壹号店</t>
  </si>
  <si>
    <t>728027</t>
  </si>
  <si>
    <t>广华广南一路店</t>
  </si>
  <si>
    <t>728039</t>
  </si>
  <si>
    <t>潜江浩口店</t>
  </si>
  <si>
    <t>728032</t>
  </si>
  <si>
    <t>仙桃吾悦店</t>
  </si>
  <si>
    <t>728040</t>
  </si>
  <si>
    <t>潜江熊口镇店</t>
  </si>
  <si>
    <t>728066</t>
  </si>
  <si>
    <t>仙桃元泰未来城店</t>
  </si>
  <si>
    <t>728041</t>
  </si>
  <si>
    <t>潜江广华大道店</t>
  </si>
  <si>
    <t>728009</t>
  </si>
  <si>
    <t>仙桃新天地店</t>
  </si>
  <si>
    <t>728050</t>
  </si>
  <si>
    <t>潜江常青藤广场店</t>
  </si>
  <si>
    <t>728059</t>
  </si>
  <si>
    <t>仙桃职院大门店</t>
  </si>
  <si>
    <t>728047</t>
  </si>
  <si>
    <t>仙桃武商广场</t>
  </si>
  <si>
    <t>728067</t>
  </si>
  <si>
    <t>仙桃彭场中学店</t>
  </si>
  <si>
    <t>728061</t>
  </si>
  <si>
    <t>潜江中心城店</t>
  </si>
  <si>
    <t>728020</t>
  </si>
  <si>
    <t>潜江张金店</t>
  </si>
  <si>
    <t>871016</t>
  </si>
  <si>
    <t>宜良愿景广场店</t>
  </si>
  <si>
    <t>871041</t>
  </si>
  <si>
    <t>安宁大学城店</t>
  </si>
  <si>
    <t>871006</t>
  </si>
  <si>
    <t>安宁吾悅广场店</t>
  </si>
  <si>
    <t>876016</t>
  </si>
  <si>
    <t>砚山七都广场店</t>
  </si>
  <si>
    <t>876026</t>
  </si>
  <si>
    <t>西畴太阳城店</t>
  </si>
  <si>
    <t>876017</t>
  </si>
  <si>
    <t>广南万象金街店</t>
  </si>
  <si>
    <t>876020</t>
  </si>
  <si>
    <t>广南西街店</t>
  </si>
  <si>
    <t>871039</t>
  </si>
  <si>
    <t>昆明融创文旅店</t>
  </si>
  <si>
    <t>871070</t>
  </si>
  <si>
    <t>昆明爱琴海广福路店</t>
  </si>
  <si>
    <t>876019</t>
  </si>
  <si>
    <t>文山马关骏城店</t>
  </si>
  <si>
    <t>876018</t>
  </si>
  <si>
    <t>富宁五彩城店</t>
  </si>
  <si>
    <t>871002</t>
  </si>
  <si>
    <t>西南林业大学店</t>
  </si>
  <si>
    <t>876015</t>
  </si>
  <si>
    <t>文山丘北茶饮街店</t>
  </si>
  <si>
    <t>871062</t>
  </si>
  <si>
    <t>安宁财大店</t>
  </si>
  <si>
    <t>876028</t>
  </si>
  <si>
    <t>西畴兴街店</t>
  </si>
  <si>
    <t>871073</t>
  </si>
  <si>
    <t>安宁金色时代店</t>
  </si>
  <si>
    <t>876027</t>
  </si>
  <si>
    <t>麻栗坡河滨路店</t>
  </si>
  <si>
    <t>871028</t>
  </si>
  <si>
    <t>昆明新迎新城店</t>
  </si>
  <si>
    <t>876025</t>
  </si>
  <si>
    <t>广南夜花街店</t>
  </si>
  <si>
    <t>871020</t>
  </si>
  <si>
    <t>昆明南亚风情街店</t>
  </si>
  <si>
    <t>876023</t>
  </si>
  <si>
    <t>文山壹然广场店</t>
  </si>
  <si>
    <t>871038</t>
  </si>
  <si>
    <t>昆明中铁云时代</t>
  </si>
  <si>
    <t>876011</t>
  </si>
  <si>
    <t>文山硕峰新天地</t>
  </si>
  <si>
    <t>876007</t>
  </si>
  <si>
    <t>文山市文华路店</t>
  </si>
  <si>
    <t>876010</t>
  </si>
  <si>
    <t>文山学院店</t>
  </si>
  <si>
    <t>871079</t>
  </si>
  <si>
    <t>昆明西南联大校区</t>
  </si>
  <si>
    <t>871018</t>
  </si>
  <si>
    <t>昆明师大附中店</t>
  </si>
  <si>
    <t>871046</t>
  </si>
  <si>
    <t>昆明商院路店</t>
  </si>
  <si>
    <t>876002</t>
  </si>
  <si>
    <t>文山开化北路店</t>
  </si>
  <si>
    <t>871076</t>
  </si>
  <si>
    <t>昆明园西路店</t>
  </si>
  <si>
    <t>871081</t>
  </si>
  <si>
    <t>昆明五华吾悅店</t>
  </si>
  <si>
    <t>876012</t>
  </si>
  <si>
    <t>文山光大君庭店</t>
  </si>
  <si>
    <t>876021</t>
  </si>
  <si>
    <t>文山河滨市场店</t>
  </si>
  <si>
    <t>871058</t>
  </si>
  <si>
    <t>昆明海口镇店</t>
  </si>
  <si>
    <t>871055</t>
  </si>
  <si>
    <t>昆明假日城市店</t>
  </si>
  <si>
    <t>876008</t>
  </si>
  <si>
    <t>文山龙誉国际广场</t>
  </si>
  <si>
    <t>876004</t>
  </si>
  <si>
    <t>文山金石小区店</t>
  </si>
  <si>
    <t>871040</t>
  </si>
  <si>
    <t>昆明朗悦湾店</t>
  </si>
  <si>
    <t>876022</t>
  </si>
  <si>
    <t>文山州一中店</t>
  </si>
  <si>
    <t>871072</t>
  </si>
  <si>
    <t>昆明和谐广场店</t>
  </si>
  <si>
    <t>876006</t>
  </si>
  <si>
    <t>文山开化南路店</t>
  </si>
  <si>
    <t>592136</t>
  </si>
  <si>
    <t>同安乐海店</t>
  </si>
  <si>
    <t>592217</t>
  </si>
  <si>
    <t>同安四口圳店</t>
  </si>
  <si>
    <t>592289</t>
  </si>
  <si>
    <t>翔安新圩店</t>
  </si>
  <si>
    <t>592016</t>
  </si>
  <si>
    <t>新店镇福祥路店</t>
  </si>
  <si>
    <t>592029</t>
  </si>
  <si>
    <t>厦门翔安郑坂</t>
  </si>
  <si>
    <t>592310</t>
  </si>
  <si>
    <t>翔安大嶝岛店</t>
  </si>
  <si>
    <t>592220</t>
  </si>
  <si>
    <t>翔安黎安小镇店</t>
  </si>
  <si>
    <t>592206</t>
  </si>
  <si>
    <t>同安银溪墅府店</t>
  </si>
  <si>
    <t>592288</t>
  </si>
  <si>
    <t>演艺学院店</t>
  </si>
  <si>
    <t>592193</t>
  </si>
  <si>
    <t>同安中山路</t>
  </si>
  <si>
    <t>592315</t>
  </si>
  <si>
    <t>翔安马巷西亭店</t>
  </si>
  <si>
    <t>592307</t>
  </si>
  <si>
    <t>同安洪塘镇店</t>
  </si>
  <si>
    <t>592293</t>
  </si>
  <si>
    <t>翔安马巷街店</t>
  </si>
  <si>
    <t>592023</t>
  </si>
  <si>
    <t>同安新华都店</t>
  </si>
  <si>
    <t>592278</t>
  </si>
  <si>
    <t>翔安闽篮新天地店</t>
  </si>
  <si>
    <t>592225</t>
  </si>
  <si>
    <t>翔安汇景广场店</t>
  </si>
  <si>
    <t>592279</t>
  </si>
  <si>
    <t>翔安海洋学院店</t>
  </si>
  <si>
    <t>592272</t>
  </si>
  <si>
    <t>安防学院店</t>
  </si>
  <si>
    <t>592233</t>
  </si>
  <si>
    <t>同安一中店</t>
  </si>
  <si>
    <t>592036</t>
  </si>
  <si>
    <t>翔安区新兴路店</t>
  </si>
  <si>
    <t>592083</t>
  </si>
  <si>
    <t>同安乌涂店</t>
  </si>
  <si>
    <t>592135</t>
  </si>
  <si>
    <t>厦门龙西店</t>
  </si>
  <si>
    <t>592085</t>
  </si>
  <si>
    <t>华天涉外学院店</t>
  </si>
  <si>
    <t>592009</t>
  </si>
  <si>
    <t>翔安南洋学院</t>
  </si>
  <si>
    <t>592215</t>
  </si>
  <si>
    <t>厦航三六里店</t>
  </si>
  <si>
    <t>592114</t>
  </si>
  <si>
    <t>同安乌涂2店</t>
  </si>
  <si>
    <t>592013</t>
  </si>
  <si>
    <t>翔安厦门大学店</t>
  </si>
  <si>
    <t>592330</t>
  </si>
  <si>
    <t>同安爱琴海店</t>
  </si>
  <si>
    <t>592198</t>
  </si>
  <si>
    <t>同安宝龙店</t>
  </si>
  <si>
    <t>592025</t>
  </si>
  <si>
    <t>同安阳翟店</t>
  </si>
  <si>
    <t>592253</t>
  </si>
  <si>
    <t>翔安美地雅登店</t>
  </si>
  <si>
    <t>592162</t>
  </si>
  <si>
    <t>闽篮城市广场店</t>
  </si>
  <si>
    <t>592048</t>
  </si>
  <si>
    <t>厦门同美村店</t>
  </si>
  <si>
    <t>746031</t>
  </si>
  <si>
    <t>永州中邦广场店</t>
  </si>
  <si>
    <t>746007</t>
  </si>
  <si>
    <t>永州觅湘路店</t>
  </si>
  <si>
    <t>746001</t>
  </si>
  <si>
    <t>永州万达店</t>
  </si>
  <si>
    <t>746010</t>
  </si>
  <si>
    <t>永州零陵中路店</t>
  </si>
  <si>
    <t>023125</t>
  </si>
  <si>
    <t>沙坪坝汉渝路店</t>
  </si>
  <si>
    <t>023090</t>
  </si>
  <si>
    <t>渝北区龙吉街店</t>
  </si>
  <si>
    <t>023317</t>
  </si>
  <si>
    <t>重庆南开中学店</t>
  </si>
  <si>
    <t>023239</t>
  </si>
  <si>
    <t>渝北金科乐方店</t>
  </si>
  <si>
    <t>023311</t>
  </si>
  <si>
    <t>渝北中央公园龙湖</t>
  </si>
  <si>
    <t>023258</t>
  </si>
  <si>
    <t>渝北龙寿路店</t>
  </si>
  <si>
    <t>023100</t>
  </si>
  <si>
    <t>兰亭新都汇店</t>
  </si>
  <si>
    <t>023164</t>
  </si>
  <si>
    <t>渝北喜悦汇店</t>
  </si>
  <si>
    <t>023191</t>
  </si>
  <si>
    <t>渝北重光店</t>
  </si>
  <si>
    <t>023187</t>
  </si>
  <si>
    <t>沙坪坝华宇广场店</t>
  </si>
  <si>
    <t>023316</t>
  </si>
  <si>
    <t>渝北桃源天地</t>
  </si>
  <si>
    <t>023184</t>
  </si>
  <si>
    <t>松石北路店</t>
  </si>
  <si>
    <t>023390</t>
  </si>
  <si>
    <t>万科金色悦城店</t>
  </si>
  <si>
    <t>023349</t>
  </si>
  <si>
    <t>重庆渝北欢乐谷店</t>
  </si>
  <si>
    <t>023279</t>
  </si>
  <si>
    <t>渝北西正街店</t>
  </si>
  <si>
    <t>023289</t>
  </si>
  <si>
    <t>渝北港莲广场店</t>
  </si>
  <si>
    <t>023222</t>
  </si>
  <si>
    <t>重庆图书馆店</t>
  </si>
  <si>
    <t>023148</t>
  </si>
  <si>
    <t>渝北紫荆广场店</t>
  </si>
  <si>
    <t>023303</t>
  </si>
  <si>
    <t>渝北金港国际店</t>
  </si>
  <si>
    <t>023318</t>
  </si>
  <si>
    <t>重庆大学A区店</t>
  </si>
  <si>
    <t>023319</t>
  </si>
  <si>
    <t>沙坪坝欣阳广场店</t>
  </si>
  <si>
    <t>023380</t>
  </si>
  <si>
    <t>重庆大学城熙街店</t>
  </si>
  <si>
    <t>023357</t>
  </si>
  <si>
    <t>茂宸广场店</t>
  </si>
  <si>
    <t>023379</t>
  </si>
  <si>
    <t>重庆熙街川美店</t>
  </si>
  <si>
    <t>023345</t>
  </si>
  <si>
    <t>渝北工业职院店</t>
  </si>
  <si>
    <t>023120</t>
  </si>
  <si>
    <t>沙坪坝渝碚路店</t>
  </si>
  <si>
    <t>023194</t>
  </si>
  <si>
    <t>渝北鲁能星城</t>
  </si>
  <si>
    <t>023343</t>
  </si>
  <si>
    <t>渝北龙溪店</t>
  </si>
  <si>
    <t>023134</t>
  </si>
  <si>
    <t>渝北二支路店</t>
  </si>
  <si>
    <t>023211</t>
  </si>
  <si>
    <t>渝北重庆会馆店</t>
  </si>
  <si>
    <t>576502</t>
  </si>
  <si>
    <t>横峰东塘店</t>
  </si>
  <si>
    <t>576387</t>
  </si>
  <si>
    <t>温岭千禧店</t>
  </si>
  <si>
    <t>576029</t>
  </si>
  <si>
    <t>温岭五中店</t>
  </si>
  <si>
    <t>576408</t>
  </si>
  <si>
    <t>温岭半岛名苑店</t>
  </si>
  <si>
    <t>576361</t>
  </si>
  <si>
    <t>温岭汇头王店</t>
  </si>
  <si>
    <t>576031</t>
  </si>
  <si>
    <t>温岭温西店</t>
  </si>
  <si>
    <t>576260</t>
  </si>
  <si>
    <t>温岭新天地店</t>
  </si>
  <si>
    <t>576515</t>
  </si>
  <si>
    <t>温岭银泰负一楼店</t>
  </si>
  <si>
    <t>576517</t>
  </si>
  <si>
    <t>横峰马鞍桥店</t>
  </si>
  <si>
    <t>576354</t>
  </si>
  <si>
    <t>温岭宝龙4楼</t>
  </si>
  <si>
    <t>576022</t>
  </si>
  <si>
    <t>温岭楼旗工业区</t>
  </si>
  <si>
    <t>576425</t>
  </si>
  <si>
    <t>温岭岭商广场店</t>
  </si>
  <si>
    <t>576480</t>
  </si>
  <si>
    <t>石塘箬山店</t>
  </si>
  <si>
    <t>576269</t>
  </si>
  <si>
    <t>温岭时代广场</t>
  </si>
  <si>
    <t>576431</t>
  </si>
  <si>
    <t>温岭鸣远路店</t>
  </si>
  <si>
    <t>576170</t>
  </si>
  <si>
    <t>温岭彩屏路店</t>
  </si>
  <si>
    <t>576173</t>
  </si>
  <si>
    <t>温岭松门店</t>
  </si>
  <si>
    <t>576033</t>
  </si>
  <si>
    <t>温岭横峰店</t>
  </si>
  <si>
    <t>576403</t>
  </si>
  <si>
    <t>温岭银泰四楼店</t>
  </si>
  <si>
    <t>576017</t>
  </si>
  <si>
    <t>温岭东辉北路店</t>
  </si>
  <si>
    <t>576396</t>
  </si>
  <si>
    <t>温岭大合山店</t>
  </si>
  <si>
    <t>576435</t>
  </si>
  <si>
    <t>温岭东部新区店</t>
  </si>
  <si>
    <t>576366</t>
  </si>
  <si>
    <t>温岭二中店</t>
  </si>
  <si>
    <t>576501</t>
  </si>
  <si>
    <t>温岭耀达下保路店</t>
  </si>
  <si>
    <t>576277</t>
  </si>
  <si>
    <t>温岭横湖中路店</t>
  </si>
  <si>
    <t>576386</t>
  </si>
  <si>
    <t>温岭松门淋川店</t>
  </si>
  <si>
    <t>576503</t>
  </si>
  <si>
    <t>石塘上马法庭店</t>
  </si>
  <si>
    <t>576236</t>
  </si>
  <si>
    <t>温岭三星小区店</t>
  </si>
  <si>
    <t>576300</t>
  </si>
  <si>
    <t>石塘上马店</t>
  </si>
  <si>
    <t>576299</t>
  </si>
  <si>
    <t>购物中心小吃街店</t>
  </si>
  <si>
    <t>576456</t>
  </si>
  <si>
    <t>温岭第四中学店</t>
  </si>
  <si>
    <t>576388</t>
  </si>
  <si>
    <t>横峰祝家洋店</t>
  </si>
  <si>
    <t>576373</t>
  </si>
  <si>
    <t>松门东南店</t>
  </si>
  <si>
    <t>576065</t>
  </si>
  <si>
    <t>玉环芦浦镇店</t>
  </si>
  <si>
    <t>576163</t>
  </si>
  <si>
    <t>箬横人民西路店</t>
  </si>
  <si>
    <t>576423</t>
  </si>
  <si>
    <t>玉环万达店</t>
  </si>
  <si>
    <t>576272</t>
  </si>
  <si>
    <t>玉环吾悦金街店</t>
  </si>
  <si>
    <t>576060</t>
  </si>
  <si>
    <t>玉环南大街店</t>
  </si>
  <si>
    <t>576123</t>
  </si>
  <si>
    <t>玉环城关小广路</t>
  </si>
  <si>
    <t>576334</t>
  </si>
  <si>
    <t>玉环清港三店</t>
  </si>
  <si>
    <t>576295</t>
  </si>
  <si>
    <t>箬横文库路店</t>
  </si>
  <si>
    <t>576371</t>
  </si>
  <si>
    <t>玉环康育北路店</t>
  </si>
  <si>
    <t>576486</t>
  </si>
  <si>
    <t>玉环干江镇</t>
  </si>
  <si>
    <t>576088</t>
  </si>
  <si>
    <t>玉环南兴西路</t>
  </si>
  <si>
    <t>576176</t>
  </si>
  <si>
    <t>玉环新大街店</t>
  </si>
  <si>
    <t>576357</t>
  </si>
  <si>
    <t>坎门振兴路店</t>
  </si>
  <si>
    <t>576063</t>
  </si>
  <si>
    <t>玉环迎宾路店</t>
  </si>
  <si>
    <t>576398</t>
  </si>
  <si>
    <t>温岭振兴大道店</t>
  </si>
  <si>
    <t>576353</t>
  </si>
  <si>
    <t>楚门迦富广场店</t>
  </si>
  <si>
    <t>576297</t>
  </si>
  <si>
    <t>玉环女人街店</t>
  </si>
  <si>
    <t>576348</t>
  </si>
  <si>
    <t>玉环垟青大厦店</t>
  </si>
  <si>
    <t>576062</t>
  </si>
  <si>
    <t>陈屿兴港西路店</t>
  </si>
  <si>
    <t>576487</t>
  </si>
  <si>
    <t>玉环桐兴路店</t>
  </si>
  <si>
    <t>576370</t>
  </si>
  <si>
    <t>玉环长康路店</t>
  </si>
  <si>
    <t>576068</t>
  </si>
  <si>
    <t>玉环群兴路店</t>
  </si>
  <si>
    <t>576298</t>
  </si>
  <si>
    <t>玉环吾悦广场三楼店</t>
  </si>
  <si>
    <t>576231</t>
  </si>
  <si>
    <t>温岭箬横高中店</t>
  </si>
  <si>
    <t>576328</t>
  </si>
  <si>
    <t>玉环龙溪镇店</t>
  </si>
  <si>
    <t>576445</t>
  </si>
  <si>
    <t>玉环直塘路店</t>
  </si>
  <si>
    <t>576164</t>
  </si>
  <si>
    <t>温岭箬横国际店</t>
  </si>
  <si>
    <t>576407</t>
  </si>
  <si>
    <t>温岭岙环店</t>
  </si>
  <si>
    <t>774059</t>
  </si>
  <si>
    <t>梧州南宁百货龙湖路店</t>
  </si>
  <si>
    <t>774053</t>
  </si>
  <si>
    <t>长洲京梧店</t>
  </si>
  <si>
    <t>773038</t>
  </si>
  <si>
    <t>临桂人民路店</t>
  </si>
  <si>
    <t>774046</t>
  </si>
  <si>
    <t>蒙山民主新街店</t>
  </si>
  <si>
    <t>774017</t>
  </si>
  <si>
    <t>岑溪商贸城后街店</t>
  </si>
  <si>
    <t>774029</t>
  </si>
  <si>
    <t>苍梧龙岩街店</t>
  </si>
  <si>
    <t>773057</t>
  </si>
  <si>
    <t>两江镇店</t>
  </si>
  <si>
    <t>774023</t>
  </si>
  <si>
    <t>梧州职业学院后门店</t>
  </si>
  <si>
    <t>774076</t>
  </si>
  <si>
    <t>梧州医学高等学校店</t>
  </si>
  <si>
    <t>773063</t>
  </si>
  <si>
    <t>桂林医学院临桂店</t>
  </si>
  <si>
    <t>774060</t>
  </si>
  <si>
    <t>万秀梧州学院店</t>
  </si>
  <si>
    <t>774068</t>
  </si>
  <si>
    <t>长洲百盛三棋城店</t>
  </si>
  <si>
    <t>774052</t>
  </si>
  <si>
    <t>梧州七中店</t>
  </si>
  <si>
    <t>774073</t>
  </si>
  <si>
    <t>万秀潘塘公园店</t>
  </si>
  <si>
    <t>774042</t>
  </si>
  <si>
    <t>三龙大道精通店</t>
  </si>
  <si>
    <t>774051</t>
  </si>
  <si>
    <t>南宁百货风情街店</t>
  </si>
  <si>
    <t>774030</t>
  </si>
  <si>
    <t>蒙山解放街店</t>
  </si>
  <si>
    <t>774048</t>
  </si>
  <si>
    <t>藤县中央城店</t>
  </si>
  <si>
    <t>774065</t>
  </si>
  <si>
    <t>岑溪人民广场店</t>
  </si>
  <si>
    <t>774041</t>
  </si>
  <si>
    <t>梧州聚龙广场店</t>
  </si>
  <si>
    <t>774056</t>
  </si>
  <si>
    <t>梧州旺城广场西1门店</t>
  </si>
  <si>
    <t>773049</t>
  </si>
  <si>
    <t>桂林信息科技学院</t>
  </si>
  <si>
    <t>774016</t>
  </si>
  <si>
    <t>梧州旺城广场南正门店（大店）</t>
  </si>
  <si>
    <t>773051</t>
  </si>
  <si>
    <t>桂林吾悦广场2店</t>
  </si>
  <si>
    <t>774043</t>
  </si>
  <si>
    <t>梧州沙头镇店</t>
  </si>
  <si>
    <t>773023</t>
  </si>
  <si>
    <t>桂林吾悦广场店1店</t>
  </si>
  <si>
    <t>773017</t>
  </si>
  <si>
    <t>桂林师范专科学院</t>
  </si>
  <si>
    <t>773032</t>
  </si>
  <si>
    <t>桂林临桂步行街店</t>
  </si>
  <si>
    <t>774028</t>
  </si>
  <si>
    <t>梧州梅西生活广场</t>
  </si>
  <si>
    <t>774069</t>
  </si>
  <si>
    <t>梧州太阳广场店</t>
  </si>
  <si>
    <t>774062</t>
  </si>
  <si>
    <t>太平镇文化广场店</t>
  </si>
  <si>
    <t>773056</t>
  </si>
  <si>
    <t>桂林城南万达店</t>
  </si>
  <si>
    <t>774057</t>
  </si>
  <si>
    <t>苍梧旺甫店</t>
  </si>
  <si>
    <t>774026</t>
  </si>
  <si>
    <t>梧州太平河塘路店</t>
  </si>
  <si>
    <t>774058</t>
  </si>
  <si>
    <t>南宁百货1号门（大店）</t>
  </si>
  <si>
    <t>774038</t>
  </si>
  <si>
    <t>梧州骑楼城店</t>
  </si>
  <si>
    <t>774037</t>
  </si>
  <si>
    <t>岑溪汇洋广场店</t>
  </si>
  <si>
    <t>774018</t>
  </si>
  <si>
    <t>梧州南宁百货店</t>
  </si>
  <si>
    <t>774039</t>
  </si>
  <si>
    <t>藤县永乐街店</t>
  </si>
  <si>
    <t>774022</t>
  </si>
  <si>
    <t>梧州藤县民安街店</t>
  </si>
  <si>
    <t>793129</t>
  </si>
  <si>
    <t>上饶旭日广场店</t>
  </si>
  <si>
    <t>793138</t>
  </si>
  <si>
    <t>上饶师范（校内店）</t>
  </si>
  <si>
    <t>793108</t>
  </si>
  <si>
    <t>信州夏布路108号店</t>
  </si>
  <si>
    <t>793229</t>
  </si>
  <si>
    <t>亿升北座大店</t>
  </si>
  <si>
    <t>793118</t>
  </si>
  <si>
    <t>上饶高铁站店</t>
  </si>
  <si>
    <t>793114</t>
  </si>
  <si>
    <t>玉山玉恒广场店</t>
  </si>
  <si>
    <t>793083</t>
  </si>
  <si>
    <t>信州亿升南座小吃街店</t>
  </si>
  <si>
    <t>793174</t>
  </si>
  <si>
    <t>玉山悦府金街店</t>
  </si>
  <si>
    <t>793179</t>
  </si>
  <si>
    <t>师院校外旗舰店</t>
  </si>
  <si>
    <t>793168</t>
  </si>
  <si>
    <t>玉山七里街店</t>
  </si>
  <si>
    <t>793074</t>
  </si>
  <si>
    <t>玉山天龙广场店</t>
  </si>
  <si>
    <t>793202</t>
  </si>
  <si>
    <t>玉山汇金广场店</t>
  </si>
  <si>
    <t>793166</t>
  </si>
  <si>
    <t>上饶职业技术学院</t>
  </si>
  <si>
    <t>793001</t>
  </si>
  <si>
    <t>玉山步行街店</t>
  </si>
  <si>
    <t>793196</t>
  </si>
  <si>
    <t>玉山临湖镇店</t>
  </si>
  <si>
    <t>793165</t>
  </si>
  <si>
    <t>玉山樟村镇店</t>
  </si>
  <si>
    <t>793119</t>
  </si>
  <si>
    <t>信州御景天下店</t>
  </si>
  <si>
    <t>793159</t>
  </si>
  <si>
    <t>美地印象城店</t>
  </si>
  <si>
    <t>793033</t>
  </si>
  <si>
    <t>玉山大观园店</t>
  </si>
  <si>
    <t>793157</t>
  </si>
  <si>
    <t>信州红星美凯龙店</t>
  </si>
  <si>
    <t>793203</t>
  </si>
  <si>
    <t>广信煌固店</t>
  </si>
  <si>
    <t>793016</t>
  </si>
  <si>
    <t>上饶建安南路</t>
  </si>
  <si>
    <t>793191</t>
  </si>
  <si>
    <t>玉山天街一楼店</t>
  </si>
  <si>
    <t>793227</t>
  </si>
  <si>
    <t>信州天虹店</t>
  </si>
  <si>
    <t>793215</t>
  </si>
  <si>
    <t>玉山红宝石广场</t>
  </si>
  <si>
    <t>793223</t>
  </si>
  <si>
    <t>广丰壶峤镇店</t>
  </si>
  <si>
    <t>793100</t>
  </si>
  <si>
    <t>信州五三大道店</t>
  </si>
  <si>
    <t>793212</t>
  </si>
  <si>
    <t>玉山五中店</t>
  </si>
  <si>
    <t>793167</t>
  </si>
  <si>
    <t>上饶皂头店</t>
  </si>
  <si>
    <t>793017</t>
  </si>
  <si>
    <t>玉山新建路店</t>
  </si>
  <si>
    <t>793228</t>
  </si>
  <si>
    <t>信州白鸥园店</t>
  </si>
  <si>
    <t>797031</t>
  </si>
  <si>
    <t>瑞金第三中学店</t>
  </si>
  <si>
    <t>797107</t>
  </si>
  <si>
    <t>瑞金豪门旺族店</t>
  </si>
  <si>
    <t>797044</t>
  </si>
  <si>
    <t>瑞金锦江名城店</t>
  </si>
  <si>
    <t>797034</t>
  </si>
  <si>
    <t>瑞金八一南路店</t>
  </si>
  <si>
    <t>797036</t>
  </si>
  <si>
    <t>瑞金锦绣东方店</t>
  </si>
  <si>
    <t>797192</t>
  </si>
  <si>
    <t>瑞金聚福广场店</t>
  </si>
  <si>
    <t>797117</t>
  </si>
  <si>
    <t>瑞金红都广场店</t>
  </si>
  <si>
    <t>797080</t>
  </si>
  <si>
    <t>瑞金柳渡街店</t>
  </si>
  <si>
    <t>797059</t>
  </si>
  <si>
    <t>瑞金金都壹号店</t>
  </si>
  <si>
    <t>797061</t>
  </si>
  <si>
    <t>瑞金中山北路店</t>
  </si>
  <si>
    <t>797028</t>
  </si>
  <si>
    <t>瑞金万合广场店</t>
  </si>
  <si>
    <t>797205</t>
  </si>
  <si>
    <t>赣州第五大道店</t>
  </si>
  <si>
    <t>575025</t>
  </si>
  <si>
    <t>诸暨福田花园店</t>
  </si>
  <si>
    <t>575161</t>
  </si>
  <si>
    <t>诸暨暨阳路店</t>
  </si>
  <si>
    <t>575160</t>
  </si>
  <si>
    <t>诸暨暨阳北路店</t>
  </si>
  <si>
    <t>575030</t>
  </si>
  <si>
    <t>诸暨五泄店</t>
  </si>
  <si>
    <t>575290</t>
  </si>
  <si>
    <t>诸暨育英路店</t>
  </si>
  <si>
    <t>575107</t>
  </si>
  <si>
    <t>店口振兴路</t>
  </si>
  <si>
    <t>575052</t>
  </si>
  <si>
    <t>诸暨滨江中学店</t>
  </si>
  <si>
    <t>575309</t>
  </si>
  <si>
    <t>诸暨店口茂阳店</t>
  </si>
  <si>
    <t>575159</t>
  </si>
  <si>
    <t>诸暨万风新天地东负一楼</t>
  </si>
  <si>
    <t>575124</t>
  </si>
  <si>
    <t>诸暨苎萝路店</t>
  </si>
  <si>
    <t>575135</t>
  </si>
  <si>
    <t>诸暨不夜城店</t>
  </si>
  <si>
    <t>575167</t>
  </si>
  <si>
    <t>诸暨江东路店</t>
  </si>
  <si>
    <t>575162</t>
  </si>
  <si>
    <t>诸暨大唐商城北路店</t>
  </si>
  <si>
    <t>575286</t>
  </si>
  <si>
    <t>诸暨暨阳学院店</t>
  </si>
  <si>
    <t>575299</t>
  </si>
  <si>
    <t>诸暨青悦城店</t>
  </si>
  <si>
    <t>575029</t>
  </si>
  <si>
    <t>次坞上峰路店</t>
  </si>
  <si>
    <t>575013</t>
  </si>
  <si>
    <t>三都凤翔路店</t>
  </si>
  <si>
    <t>575283</t>
  </si>
  <si>
    <t>诸暨朱公路店</t>
  </si>
  <si>
    <t>575140</t>
  </si>
  <si>
    <t>诸暨万安北路店</t>
  </si>
  <si>
    <t>575307</t>
  </si>
  <si>
    <t>诸暨万风盒马西负一店</t>
  </si>
  <si>
    <t>575083</t>
  </si>
  <si>
    <t>诸暨三都紫兰路</t>
  </si>
  <si>
    <t>575035</t>
  </si>
  <si>
    <t>诸暨应店街店</t>
  </si>
  <si>
    <t>575210</t>
  </si>
  <si>
    <t>诸暨朗臻新天地店</t>
  </si>
  <si>
    <t>575287</t>
  </si>
  <si>
    <t>山下湖商业广场</t>
  </si>
  <si>
    <t>575223</t>
  </si>
  <si>
    <t>诸暨唐韵广场店</t>
  </si>
  <si>
    <t>575003</t>
  </si>
  <si>
    <t>店口文昌路</t>
  </si>
  <si>
    <t>575295</t>
  </si>
  <si>
    <t>诸暨飨街店</t>
  </si>
  <si>
    <t>575281</t>
  </si>
  <si>
    <t>诸暨宝龙店</t>
  </si>
  <si>
    <t>575163</t>
  </si>
  <si>
    <t>诸暨大唐广粤荟店</t>
  </si>
  <si>
    <t>575106</t>
  </si>
  <si>
    <t>诸暨健民路店</t>
  </si>
  <si>
    <t>575169</t>
  </si>
  <si>
    <t>王家井市南路店</t>
  </si>
  <si>
    <t>575066</t>
  </si>
  <si>
    <t>店口嘉凯城店</t>
  </si>
  <si>
    <t>575282</t>
  </si>
  <si>
    <t>诸暨上海城店</t>
  </si>
  <si>
    <t>575213</t>
  </si>
  <si>
    <t>诸暨万达店</t>
  </si>
  <si>
    <t>575050</t>
  </si>
  <si>
    <t>诸暨和泰家园店</t>
  </si>
  <si>
    <t>575129</t>
  </si>
  <si>
    <t>诸暨大唐永新店</t>
  </si>
  <si>
    <t>575297</t>
  </si>
  <si>
    <t>诸暨珠宝城店</t>
  </si>
  <si>
    <t>575298</t>
  </si>
  <si>
    <t>诸暨宝龙负一楼店</t>
  </si>
  <si>
    <t>575285</t>
  </si>
  <si>
    <t>诸暨书城店</t>
  </si>
  <si>
    <t>575231</t>
  </si>
  <si>
    <t>诸暨万风新天地西一楼</t>
  </si>
  <si>
    <t>575237</t>
  </si>
  <si>
    <t>诸暨草塔店</t>
  </si>
  <si>
    <t>575158</t>
  </si>
  <si>
    <t>诸暨八一横路店</t>
  </si>
  <si>
    <t>575012</t>
  </si>
  <si>
    <t>诸暨大润发店</t>
  </si>
  <si>
    <t>512022</t>
  </si>
  <si>
    <t>虎丘区汇金店</t>
  </si>
  <si>
    <t>512179</t>
  </si>
  <si>
    <t>苏州吴江铜罗镇店</t>
  </si>
  <si>
    <t>512156</t>
  </si>
  <si>
    <t>苏州吴江红树湾店</t>
  </si>
  <si>
    <t>512241</t>
  </si>
  <si>
    <t>苏州吴江三里桥</t>
  </si>
  <si>
    <t>512077</t>
  </si>
  <si>
    <t>吴江南麻社区店</t>
  </si>
  <si>
    <t>512195</t>
  </si>
  <si>
    <t>吴江同里店</t>
  </si>
  <si>
    <t>512040</t>
  </si>
  <si>
    <t>吴江通运路店</t>
  </si>
  <si>
    <t>512096</t>
  </si>
  <si>
    <t>吴江凤凰荟店</t>
  </si>
  <si>
    <t>512045</t>
  </si>
  <si>
    <t>吴江菀缝街店</t>
  </si>
  <si>
    <t>512034</t>
  </si>
  <si>
    <t>吴江区横扇店</t>
  </si>
  <si>
    <t>512017</t>
  </si>
  <si>
    <t>盛泽舜新中路店</t>
  </si>
  <si>
    <t>512067</t>
  </si>
  <si>
    <t>吴江黎里镇店</t>
  </si>
  <si>
    <t>512073</t>
  </si>
  <si>
    <t>吴中SM城市广场</t>
  </si>
  <si>
    <t>512186</t>
  </si>
  <si>
    <t>吴江区镇南路店</t>
  </si>
  <si>
    <t>512193</t>
  </si>
  <si>
    <t>吴江山湖东路店</t>
  </si>
  <si>
    <t>512188</t>
  </si>
  <si>
    <t>吴江望湖中路店</t>
  </si>
  <si>
    <t>512030</t>
  </si>
  <si>
    <t>吴江新厍路店</t>
  </si>
  <si>
    <t>512027</t>
  </si>
  <si>
    <t>黎里镇芦墟店</t>
  </si>
  <si>
    <t>512236</t>
  </si>
  <si>
    <t>苏州吴江盛虹店</t>
  </si>
  <si>
    <t>512042</t>
  </si>
  <si>
    <t>盛泽平桥店</t>
  </si>
  <si>
    <t>512057</t>
  </si>
  <si>
    <t>吴江梅堰店</t>
  </si>
  <si>
    <t>512015</t>
  </si>
  <si>
    <t>吴中越城西路</t>
  </si>
  <si>
    <t>512058</t>
  </si>
  <si>
    <t>苏州城南花苑店</t>
  </si>
  <si>
    <t>512089</t>
  </si>
  <si>
    <t>吴江八坼店</t>
  </si>
  <si>
    <t>512056</t>
  </si>
  <si>
    <t>吴中郭巷店</t>
  </si>
  <si>
    <t>512075</t>
  </si>
  <si>
    <t>苏州吴江八都镇店</t>
  </si>
  <si>
    <t>512232</t>
  </si>
  <si>
    <t>苏州吴江庙港店</t>
  </si>
  <si>
    <t>557009</t>
  </si>
  <si>
    <t>宿州苏宁广场店</t>
  </si>
  <si>
    <t>557030</t>
  </si>
  <si>
    <t>符离集镇店</t>
  </si>
  <si>
    <t>561028</t>
  </si>
  <si>
    <t>濉溪五沟镇店</t>
  </si>
  <si>
    <t>557039</t>
  </si>
  <si>
    <t>宿州华府春天店</t>
  </si>
  <si>
    <t>557026</t>
  </si>
  <si>
    <t>黄口红旗路店</t>
  </si>
  <si>
    <t>557047</t>
  </si>
  <si>
    <t>宿州砀山古城店</t>
  </si>
  <si>
    <t>557032</t>
  </si>
  <si>
    <t>宿州新二中店</t>
  </si>
  <si>
    <t>557042</t>
  </si>
  <si>
    <t>埇桥天鹅湾店</t>
  </si>
  <si>
    <t>557012</t>
  </si>
  <si>
    <t>宿州万达金街店</t>
  </si>
  <si>
    <t>557035</t>
  </si>
  <si>
    <t>渔沟镇店</t>
  </si>
  <si>
    <t>557045</t>
  </si>
  <si>
    <t>灵璧建设中路店</t>
  </si>
  <si>
    <t>557031</t>
  </si>
  <si>
    <t>泗县深蓝中心店</t>
  </si>
  <si>
    <t>557006</t>
  </si>
  <si>
    <t>宿州大润发店</t>
  </si>
  <si>
    <t>557048</t>
  </si>
  <si>
    <t>泗县人民北路店</t>
  </si>
  <si>
    <t>557020</t>
  </si>
  <si>
    <t>萧县中山路店</t>
  </si>
  <si>
    <t>557050</t>
  </si>
  <si>
    <t>灵璧朝阳镇店</t>
  </si>
  <si>
    <t>557016</t>
  </si>
  <si>
    <t>宿州学院店</t>
  </si>
  <si>
    <t>557058</t>
  </si>
  <si>
    <t>埇桥蒿沟街店</t>
  </si>
  <si>
    <t>561033</t>
  </si>
  <si>
    <t>濉溪南坪镇店</t>
  </si>
  <si>
    <t>557013</t>
  </si>
  <si>
    <t>宿州吾悦广场店</t>
  </si>
  <si>
    <t>557027</t>
  </si>
  <si>
    <t>宿州温州商贸城</t>
  </si>
  <si>
    <t>557049</t>
  </si>
  <si>
    <t>泗县中城街店</t>
  </si>
  <si>
    <t>557056</t>
  </si>
  <si>
    <t>萧县巴黎商业街店</t>
  </si>
  <si>
    <t>557036</t>
  </si>
  <si>
    <t>灵璧一中店</t>
  </si>
  <si>
    <t>557025</t>
  </si>
  <si>
    <t>宿州金方世纪城</t>
  </si>
  <si>
    <t>557008</t>
  </si>
  <si>
    <t>灵璧莱迪购物街店</t>
  </si>
  <si>
    <t>557029</t>
  </si>
  <si>
    <t>时村镇寨墙路店</t>
  </si>
  <si>
    <t>660047</t>
  </si>
  <si>
    <t>汕尾东涌店</t>
  </si>
  <si>
    <t>752143</t>
  </si>
  <si>
    <t>惠州卫校店</t>
  </si>
  <si>
    <t>752060</t>
  </si>
  <si>
    <t>惠城水口新湖路店</t>
  </si>
  <si>
    <t>752049</t>
  </si>
  <si>
    <t>惠城青塘店</t>
  </si>
  <si>
    <t>660045</t>
  </si>
  <si>
    <t>汕尾林埠店</t>
  </si>
  <si>
    <t>572080</t>
  </si>
  <si>
    <t>惠城四角楼店</t>
  </si>
  <si>
    <t>752115</t>
  </si>
  <si>
    <t>港惠新天地店</t>
  </si>
  <si>
    <t>752102</t>
  </si>
  <si>
    <t>惠城拓邦光电园店</t>
  </si>
  <si>
    <t>752057</t>
  </si>
  <si>
    <t>惠城数码街店</t>
  </si>
  <si>
    <t>660042</t>
  </si>
  <si>
    <t>汕尾捷胜店</t>
  </si>
  <si>
    <t>660049</t>
  </si>
  <si>
    <t>汕尾吉祥路店</t>
  </si>
  <si>
    <t>660038</t>
  </si>
  <si>
    <t>汕尾翠园街店</t>
  </si>
  <si>
    <t>752105</t>
  </si>
  <si>
    <t>惠城华贸天地店</t>
  </si>
  <si>
    <t>752029</t>
  </si>
  <si>
    <t>惠城港惠路口店</t>
  </si>
  <si>
    <t>752126</t>
  </si>
  <si>
    <t>惠城马安新乐店</t>
  </si>
  <si>
    <t>752132</t>
  </si>
  <si>
    <t>惠城鼎峰花漫里店</t>
  </si>
  <si>
    <t>752127</t>
  </si>
  <si>
    <t>惠城经济学院店</t>
  </si>
  <si>
    <t>752072</t>
  </si>
  <si>
    <t>惠城冰塘店</t>
  </si>
  <si>
    <t>752067</t>
  </si>
  <si>
    <t>惠城下角丽日店</t>
  </si>
  <si>
    <t>752016</t>
  </si>
  <si>
    <t>惠城乌石商贸广场</t>
  </si>
  <si>
    <t>752120</t>
  </si>
  <si>
    <t>南旋工业区店</t>
  </si>
  <si>
    <t>752111</t>
  </si>
  <si>
    <t>惠城东江工业区店</t>
  </si>
  <si>
    <t>660043</t>
  </si>
  <si>
    <t>汕尾红海湾店</t>
  </si>
  <si>
    <t>572081</t>
  </si>
  <si>
    <t>惠城小金口店</t>
  </si>
  <si>
    <t>752079</t>
  </si>
  <si>
    <t>惠城佳兆业店</t>
  </si>
  <si>
    <t>752015</t>
  </si>
  <si>
    <t>华昌购物广场店</t>
  </si>
  <si>
    <t>752112</t>
  </si>
  <si>
    <t>惠城城市学院店</t>
  </si>
  <si>
    <t>752008</t>
  </si>
  <si>
    <t>惠州江北义乌店</t>
  </si>
  <si>
    <t>752138</t>
  </si>
  <si>
    <t>惠城三栋市场店</t>
  </si>
  <si>
    <t>752037</t>
  </si>
  <si>
    <t>惠城龙丰路店</t>
  </si>
  <si>
    <t>752137</t>
  </si>
  <si>
    <t>惠州福鑫南区店</t>
  </si>
  <si>
    <t>752076</t>
  </si>
  <si>
    <t>惠城金山湖店</t>
  </si>
  <si>
    <t>752042</t>
  </si>
  <si>
    <t>惠城东平路店</t>
  </si>
  <si>
    <t>660048</t>
  </si>
  <si>
    <t>汕尾二马路店</t>
  </si>
  <si>
    <t>753006</t>
  </si>
  <si>
    <t>兴宁曙光北旗舰店</t>
  </si>
  <si>
    <t>753046</t>
  </si>
  <si>
    <t>梅州东汇城店</t>
  </si>
  <si>
    <t>753029</t>
  </si>
  <si>
    <t>梅州客都汇店</t>
  </si>
  <si>
    <t>753021</t>
  </si>
  <si>
    <t>江北五洲城店</t>
  </si>
  <si>
    <t>753005</t>
  </si>
  <si>
    <t>奥园广场外街店</t>
  </si>
  <si>
    <t>753016</t>
  </si>
  <si>
    <t>金利来大街店</t>
  </si>
  <si>
    <t>753045</t>
  </si>
  <si>
    <t>梅州万达一号门店</t>
  </si>
  <si>
    <t>753001</t>
  </si>
  <si>
    <t>兴宁兴田路总店</t>
  </si>
  <si>
    <t>753033</t>
  </si>
  <si>
    <t>梅州万达商场店</t>
  </si>
  <si>
    <t>753031</t>
  </si>
  <si>
    <t>梅县大铜钱店</t>
  </si>
  <si>
    <t>753051</t>
  </si>
  <si>
    <t>梅州五华横陂镇店</t>
  </si>
  <si>
    <t>753037</t>
  </si>
  <si>
    <t>梅州万达金街店</t>
  </si>
  <si>
    <t>753049</t>
  </si>
  <si>
    <t>兴宁兴一广场店</t>
  </si>
  <si>
    <t>753002</t>
  </si>
  <si>
    <t>兴东路田家炳店</t>
  </si>
  <si>
    <t>753003</t>
  </si>
  <si>
    <t>奥园广场内街店</t>
  </si>
  <si>
    <t>753013</t>
  </si>
  <si>
    <t>五华华兴中路店</t>
  </si>
  <si>
    <t>753008</t>
  </si>
  <si>
    <t>五华华兴北路店</t>
  </si>
  <si>
    <t>753042</t>
  </si>
  <si>
    <t>兴宁大润发店</t>
  </si>
  <si>
    <t>753011</t>
  </si>
  <si>
    <t>锦发商业广场店</t>
  </si>
  <si>
    <t>753040</t>
  </si>
  <si>
    <t>东山新天地店</t>
  </si>
  <si>
    <t>753020</t>
  </si>
  <si>
    <t>江南百花洲店</t>
  </si>
  <si>
    <t>753015</t>
  </si>
  <si>
    <t>梅县人民广场店</t>
  </si>
  <si>
    <t>597092</t>
  </si>
  <si>
    <t>上杭才溪店</t>
  </si>
  <si>
    <t>597051</t>
  </si>
  <si>
    <t>上杭万达店</t>
  </si>
  <si>
    <t>597080</t>
  </si>
  <si>
    <t>漳平二中店</t>
  </si>
  <si>
    <t>597099</t>
  </si>
  <si>
    <t>龙岩古田店</t>
  </si>
  <si>
    <t>596183</t>
  </si>
  <si>
    <t>华安靖河路店</t>
  </si>
  <si>
    <t>597028</t>
  </si>
  <si>
    <t>苍玉大街店</t>
  </si>
  <si>
    <t>597077</t>
  </si>
  <si>
    <t>武平二中店</t>
  </si>
  <si>
    <t>597018</t>
  </si>
  <si>
    <t>长汀金碧路店</t>
  </si>
  <si>
    <t>596147</t>
  </si>
  <si>
    <t>岩溪永福路店</t>
  </si>
  <si>
    <t>597079</t>
  </si>
  <si>
    <t>上杭蛟洋店</t>
  </si>
  <si>
    <t>597070</t>
  </si>
  <si>
    <t>永定高陂店</t>
  </si>
  <si>
    <t>597009</t>
  </si>
  <si>
    <t>长汀汀州兆征路</t>
  </si>
  <si>
    <t>597036</t>
  </si>
  <si>
    <t>永定坎市安宁路</t>
  </si>
  <si>
    <t>597027</t>
  </si>
  <si>
    <t>漳平华龙广场店</t>
  </si>
  <si>
    <t>596162</t>
  </si>
  <si>
    <t>漳州长泰陈巷店</t>
  </si>
  <si>
    <t>597069</t>
  </si>
  <si>
    <t>龙岩武平十方店</t>
  </si>
  <si>
    <t>597085</t>
  </si>
  <si>
    <t>龙岩永定下洋店</t>
  </si>
  <si>
    <t>597010</t>
  </si>
  <si>
    <t>龙岩漳平八一路</t>
  </si>
  <si>
    <t>597019</t>
  </si>
  <si>
    <t>永定南门街店</t>
  </si>
  <si>
    <t>597095</t>
  </si>
  <si>
    <t>武平联发店</t>
  </si>
  <si>
    <t>597005</t>
  </si>
  <si>
    <t>连城莲峰北大中</t>
  </si>
  <si>
    <t>597013</t>
  </si>
  <si>
    <t>上杭振兴路店</t>
  </si>
  <si>
    <t>597086</t>
  </si>
  <si>
    <t>长汀汀江明珠店</t>
  </si>
  <si>
    <t>597033</t>
  </si>
  <si>
    <t>长汀太平桥店</t>
  </si>
  <si>
    <t>597060</t>
  </si>
  <si>
    <t>龙岩武平岩前店</t>
  </si>
  <si>
    <t>597076</t>
  </si>
  <si>
    <t>连城庙前店</t>
  </si>
  <si>
    <t>596022</t>
  </si>
  <si>
    <t>长泰锦江东路店</t>
  </si>
  <si>
    <t>597061</t>
  </si>
  <si>
    <t>龙岩上杭南阳店</t>
  </si>
  <si>
    <t>597003</t>
  </si>
  <si>
    <t>上杭临江人民路</t>
  </si>
  <si>
    <t>597032</t>
  </si>
  <si>
    <t>朋口建新路店</t>
  </si>
  <si>
    <t>597030</t>
  </si>
  <si>
    <t>永定九一街中路</t>
  </si>
  <si>
    <t>597065</t>
  </si>
  <si>
    <t>漳平万成店</t>
  </si>
  <si>
    <t>596158</t>
  </si>
  <si>
    <t>长泰积山店</t>
  </si>
  <si>
    <t>596151</t>
  </si>
  <si>
    <t>长泰古农店</t>
  </si>
  <si>
    <t>597048</t>
  </si>
  <si>
    <t>漳平菁华广场店</t>
  </si>
  <si>
    <t>597091</t>
  </si>
  <si>
    <t>上杭紫金南岗店</t>
  </si>
  <si>
    <t>596159</t>
  </si>
  <si>
    <t>丰山正兴路店</t>
  </si>
  <si>
    <t>597093</t>
  </si>
  <si>
    <t>武平乌石岽店</t>
  </si>
  <si>
    <t>597087</t>
  </si>
  <si>
    <t>龙岩永福店</t>
  </si>
  <si>
    <t>597082</t>
  </si>
  <si>
    <t>龙岩连城万星店</t>
  </si>
  <si>
    <t>597078</t>
  </si>
  <si>
    <t>龙岩河田镇</t>
  </si>
  <si>
    <t>597029</t>
  </si>
  <si>
    <t>上杭金岗山路店</t>
  </si>
  <si>
    <t>597046</t>
  </si>
  <si>
    <t>连城新华都店</t>
  </si>
  <si>
    <t>596104</t>
  </si>
  <si>
    <t>长泰万豪天悦店</t>
  </si>
  <si>
    <t>597002</t>
  </si>
  <si>
    <t>长汀桥下坝路店</t>
  </si>
  <si>
    <t>577254</t>
  </si>
  <si>
    <t>鹿城锦昌府邸店</t>
  </si>
  <si>
    <t>577261</t>
  </si>
  <si>
    <t>鹿城大士门店</t>
  </si>
  <si>
    <t>577363</t>
  </si>
  <si>
    <t>温州公园路店</t>
  </si>
  <si>
    <t>577283</t>
  </si>
  <si>
    <t>鹿城龟湖路店</t>
  </si>
  <si>
    <t>577228</t>
  </si>
  <si>
    <t>鹿城双乐路店</t>
  </si>
  <si>
    <t>577101</t>
  </si>
  <si>
    <t>鹿城兴海店</t>
  </si>
  <si>
    <t>577267</t>
  </si>
  <si>
    <t>鹿城纱帽河2店</t>
  </si>
  <si>
    <t>577232</t>
  </si>
  <si>
    <t>鹿城新城大道店</t>
  </si>
  <si>
    <t>577535</t>
  </si>
  <si>
    <t>鹿城人民中路店</t>
  </si>
  <si>
    <t>577066</t>
  </si>
  <si>
    <t>鹿城学院中路店</t>
  </si>
  <si>
    <t>577458</t>
  </si>
  <si>
    <t>鹿城百里店</t>
  </si>
  <si>
    <t>577373</t>
  </si>
  <si>
    <t>鹿城后京北路店</t>
  </si>
  <si>
    <t>577438</t>
  </si>
  <si>
    <t>鹿城蝉街店</t>
  </si>
  <si>
    <t>577257</t>
  </si>
  <si>
    <t>鹿城鞋都三期店</t>
  </si>
  <si>
    <t>577212</t>
  </si>
  <si>
    <t>鹿城人民西路</t>
  </si>
  <si>
    <t>577443</t>
  </si>
  <si>
    <t>仰义新二代店</t>
  </si>
  <si>
    <t>577268</t>
  </si>
  <si>
    <t>鹿城荷花路店</t>
  </si>
  <si>
    <t>577563</t>
  </si>
  <si>
    <t>鹿城江滨西路店</t>
  </si>
  <si>
    <t>577377</t>
  </si>
  <si>
    <t>鹿城康华路店</t>
  </si>
  <si>
    <t>577125</t>
  </si>
  <si>
    <t>鹿城西城路店</t>
  </si>
  <si>
    <t>577489</t>
  </si>
  <si>
    <t>鹿城东瓯渔港店</t>
  </si>
  <si>
    <t>577288</t>
  </si>
  <si>
    <t>鹿城新田园店</t>
  </si>
  <si>
    <t>577435</t>
  </si>
  <si>
    <t>鹿城府前街店</t>
  </si>
  <si>
    <t>577224</t>
  </si>
  <si>
    <t>鹿城清源路店</t>
  </si>
  <si>
    <t>577540</t>
  </si>
  <si>
    <t>鹿城欧洲城店</t>
  </si>
  <si>
    <t>577527</t>
  </si>
  <si>
    <t>鹿城大城商厦店</t>
  </si>
  <si>
    <t>577235</t>
  </si>
  <si>
    <t>鹿城稽师东路店</t>
  </si>
  <si>
    <t>577337</t>
  </si>
  <si>
    <t>鹿城5050商场</t>
  </si>
  <si>
    <t>577178</t>
  </si>
  <si>
    <t>鹿城学院西路店</t>
  </si>
  <si>
    <t>577568</t>
  </si>
  <si>
    <t>鹿城飞霞南路店</t>
  </si>
  <si>
    <t>577376</t>
  </si>
  <si>
    <t>鹿城鞋都三期2店</t>
  </si>
  <si>
    <t>577571</t>
  </si>
  <si>
    <t>温州印象城5楼店</t>
  </si>
  <si>
    <t>577542</t>
  </si>
  <si>
    <t>鹿城华电新都店</t>
  </si>
  <si>
    <t>577445</t>
  </si>
  <si>
    <t>温州印象城B1楼店</t>
  </si>
  <si>
    <t>577357</t>
  </si>
  <si>
    <t>鹿城时尚港店</t>
  </si>
  <si>
    <t>577396</t>
  </si>
  <si>
    <t>鹿城藤桥店</t>
  </si>
  <si>
    <t>577181</t>
  </si>
  <si>
    <t>鹿城锦绣路店</t>
  </si>
  <si>
    <t>577463</t>
  </si>
  <si>
    <t>鹿城黎明西路店</t>
  </si>
  <si>
    <t>577526</t>
  </si>
  <si>
    <t>鹿城游泳桥店</t>
  </si>
  <si>
    <t>577112</t>
  </si>
  <si>
    <t>鹿城纱帽河店</t>
  </si>
  <si>
    <t>577132</t>
  </si>
  <si>
    <t>鹿城康兴路店</t>
  </si>
  <si>
    <t>772062</t>
  </si>
  <si>
    <t>柳北雅儒路店</t>
  </si>
  <si>
    <t>772067</t>
  </si>
  <si>
    <t>柳北生态学院校外店</t>
  </si>
  <si>
    <t>772006</t>
  </si>
  <si>
    <t>五星美食街店</t>
  </si>
  <si>
    <t>772013</t>
  </si>
  <si>
    <t>柳北保利店</t>
  </si>
  <si>
    <t>772021</t>
  </si>
  <si>
    <t>五星风情街夜市店</t>
  </si>
  <si>
    <t>772039</t>
  </si>
  <si>
    <t>柳州龙城世家店</t>
  </si>
  <si>
    <t>772049</t>
  </si>
  <si>
    <t>三江多耶广场店</t>
  </si>
  <si>
    <t>772051</t>
  </si>
  <si>
    <t>柳北地王新天地店</t>
  </si>
  <si>
    <t>772070</t>
  </si>
  <si>
    <t>柳州阳光100店</t>
  </si>
  <si>
    <t>772005</t>
  </si>
  <si>
    <t>柳北大润发店</t>
  </si>
  <si>
    <t>772053</t>
  </si>
  <si>
    <t>柳州柳北北雀路店</t>
  </si>
  <si>
    <t>772019</t>
  </si>
  <si>
    <t>三江苏城店</t>
  </si>
  <si>
    <t>772076</t>
  </si>
  <si>
    <t>柳州城中万达店</t>
  </si>
  <si>
    <t>736011</t>
  </si>
  <si>
    <t>澧县欢乐城一店</t>
  </si>
  <si>
    <t>774006</t>
  </si>
  <si>
    <t>张家界步步高店</t>
  </si>
  <si>
    <t>736095</t>
  </si>
  <si>
    <t>石门宝峰欣城店</t>
  </si>
  <si>
    <t>736081</t>
  </si>
  <si>
    <t>安乡文艺中路店</t>
  </si>
  <si>
    <t>736102</t>
  </si>
  <si>
    <t>临澧迎宾中路</t>
  </si>
  <si>
    <t>736082</t>
  </si>
  <si>
    <t>安乡步行街店</t>
  </si>
  <si>
    <t>744019</t>
  </si>
  <si>
    <t>桑植梅尼广场店</t>
  </si>
  <si>
    <t>774003</t>
  </si>
  <si>
    <t>胜汉步行街店</t>
  </si>
  <si>
    <t>736090</t>
  </si>
  <si>
    <t>石门步行街店</t>
  </si>
  <si>
    <t>736024</t>
  </si>
  <si>
    <t>津市好润佳店</t>
  </si>
  <si>
    <t>774012</t>
  </si>
  <si>
    <t>天门奥莱广场店</t>
  </si>
  <si>
    <t>736093</t>
  </si>
  <si>
    <t>安乡城市广场店</t>
  </si>
  <si>
    <t>736073</t>
  </si>
  <si>
    <t>石门一中店</t>
  </si>
  <si>
    <t>736002</t>
  </si>
  <si>
    <t>津市会仙桥路店</t>
  </si>
  <si>
    <t>774011</t>
  </si>
  <si>
    <t>张家界香港城店</t>
  </si>
  <si>
    <t>774007</t>
  </si>
  <si>
    <t>慈利人民广场店</t>
  </si>
  <si>
    <t>774009</t>
  </si>
  <si>
    <t>张家界南庄坪店</t>
  </si>
  <si>
    <t>736033</t>
  </si>
  <si>
    <t>澧县金丰和店</t>
  </si>
  <si>
    <t>744017</t>
  </si>
  <si>
    <t>桑植金豪花园店</t>
  </si>
  <si>
    <t>736075</t>
  </si>
  <si>
    <t>石门三中店</t>
  </si>
  <si>
    <t>736053</t>
  </si>
  <si>
    <t>澧县财富广场店</t>
  </si>
  <si>
    <t>736079</t>
  </si>
  <si>
    <t>澧县欢乐城二店</t>
  </si>
  <si>
    <t>744020</t>
  </si>
  <si>
    <t>张家界后溶街店</t>
  </si>
  <si>
    <t>774008</t>
  </si>
  <si>
    <t>武陵源店</t>
  </si>
  <si>
    <t>744018</t>
  </si>
  <si>
    <t>桑植县公路局店</t>
  </si>
  <si>
    <t>796089</t>
  </si>
  <si>
    <t>南洋购物广场店</t>
  </si>
  <si>
    <t>796030</t>
  </si>
  <si>
    <t>吉安新干国光店</t>
  </si>
  <si>
    <t>796045</t>
  </si>
  <si>
    <t>巴邱玉峡商城店</t>
  </si>
  <si>
    <t>796012</t>
  </si>
  <si>
    <t>吉水银河广场店</t>
  </si>
  <si>
    <t>796057</t>
  </si>
  <si>
    <t>吉安八中店</t>
  </si>
  <si>
    <t>796102</t>
  </si>
  <si>
    <t>吉水思源学校店</t>
  </si>
  <si>
    <t>796025</t>
  </si>
  <si>
    <t>万安县北门桥店</t>
  </si>
  <si>
    <t>796027</t>
  </si>
  <si>
    <t>安福平都铁井路</t>
  </si>
  <si>
    <t>796034</t>
  </si>
  <si>
    <t>吉安吉水一中店</t>
  </si>
  <si>
    <t>796022</t>
  </si>
  <si>
    <t>吉水大润发店</t>
  </si>
  <si>
    <t>796013</t>
  </si>
  <si>
    <t>新干县金川店</t>
  </si>
  <si>
    <t>796105</t>
  </si>
  <si>
    <t>万安万福广场店</t>
  </si>
  <si>
    <t>796107</t>
  </si>
  <si>
    <t>吉安职业技术学院店</t>
  </si>
  <si>
    <t>796097</t>
  </si>
  <si>
    <t>永新鑫鼎广场店</t>
  </si>
  <si>
    <t>796073</t>
  </si>
  <si>
    <t>城南天虹中心店</t>
  </si>
  <si>
    <t>796010</t>
  </si>
  <si>
    <t>安福武功山大道</t>
  </si>
  <si>
    <t>796032</t>
  </si>
  <si>
    <t>永新三湾公园店</t>
  </si>
  <si>
    <t>796055</t>
  </si>
  <si>
    <t>吉安新干广场店</t>
  </si>
  <si>
    <t>796082</t>
  </si>
  <si>
    <t>井冈山茨坪店</t>
  </si>
  <si>
    <t>796058</t>
  </si>
  <si>
    <t>吉安新干二建店</t>
  </si>
  <si>
    <t>796083</t>
  </si>
  <si>
    <t>井冈山龙市会师路店</t>
  </si>
  <si>
    <t>796110</t>
  </si>
  <si>
    <t>遂川雩田镇店</t>
  </si>
  <si>
    <t>796054</t>
  </si>
  <si>
    <t>万安五云路店</t>
  </si>
  <si>
    <t>796109</t>
  </si>
  <si>
    <t>永新梦时代店</t>
  </si>
  <si>
    <t>796005</t>
  </si>
  <si>
    <t>吉水文化中路店</t>
  </si>
  <si>
    <t>796066</t>
  </si>
  <si>
    <t>井冈山步行街店</t>
  </si>
  <si>
    <t>796059</t>
  </si>
  <si>
    <t>遂川山水国际店</t>
  </si>
  <si>
    <t>796023</t>
  </si>
  <si>
    <t>遂川东路小区店</t>
  </si>
  <si>
    <t>796039</t>
  </si>
  <si>
    <t>井冈山中学店</t>
  </si>
  <si>
    <t>796072</t>
  </si>
  <si>
    <t>吉安城南天虹内场</t>
  </si>
  <si>
    <t>796080</t>
  </si>
  <si>
    <t>吉水八都店</t>
  </si>
  <si>
    <t>796096</t>
  </si>
  <si>
    <t>永新粮贸街店</t>
  </si>
  <si>
    <t>796033</t>
  </si>
  <si>
    <t>峡江颖都店</t>
  </si>
  <si>
    <t>796071</t>
  </si>
  <si>
    <t>吉州阳明商城店</t>
  </si>
  <si>
    <t>796076</t>
  </si>
  <si>
    <t>遂川慈云路店</t>
  </si>
  <si>
    <t>796052</t>
  </si>
  <si>
    <t>安福泸潇里店</t>
  </si>
  <si>
    <t>796020</t>
  </si>
  <si>
    <t>遂川泉江伟业店</t>
  </si>
  <si>
    <t>796095</t>
  </si>
  <si>
    <t>遂川云岭新城</t>
  </si>
  <si>
    <t>796087</t>
  </si>
  <si>
    <t>遂川人民医院店</t>
  </si>
  <si>
    <t>796018</t>
  </si>
  <si>
    <t>吉州跃进路店</t>
  </si>
  <si>
    <t>532015</t>
  </si>
  <si>
    <t>青岛理工大学店</t>
  </si>
  <si>
    <t>633002</t>
  </si>
  <si>
    <t>岚山银座商业街店</t>
  </si>
  <si>
    <t>532043</t>
  </si>
  <si>
    <t>青岛市北丽达茂店</t>
  </si>
  <si>
    <t>532040</t>
  </si>
  <si>
    <t>青岛海洋大学东区</t>
  </si>
  <si>
    <t>532059</t>
  </si>
  <si>
    <t>黄岛吾悦广场店</t>
  </si>
  <si>
    <t>532032</t>
  </si>
  <si>
    <t>青岛黄海学院店</t>
  </si>
  <si>
    <t>532027</t>
  </si>
  <si>
    <t>青岛站北广场店</t>
  </si>
  <si>
    <t>532052</t>
  </si>
  <si>
    <t>青岛大学浮山校区店</t>
  </si>
  <si>
    <t>633007</t>
  </si>
  <si>
    <t>日照利群店</t>
  </si>
  <si>
    <t>532049</t>
  </si>
  <si>
    <t>李沧绿城丽达店</t>
  </si>
  <si>
    <t>532063</t>
  </si>
  <si>
    <t>青岛黄岛薛家岛店</t>
  </si>
  <si>
    <t>532017</t>
  </si>
  <si>
    <t>青岛西海岸金鼎店</t>
  </si>
  <si>
    <t>532056</t>
  </si>
  <si>
    <t>黄岛合美MALL店</t>
  </si>
  <si>
    <t>532060</t>
  </si>
  <si>
    <t>青岛北科技街店</t>
  </si>
  <si>
    <t>532005</t>
  </si>
  <si>
    <t>乐客城负一楼店</t>
  </si>
  <si>
    <t>633013</t>
  </si>
  <si>
    <t>日照五莲解放路店</t>
  </si>
  <si>
    <t>532061</t>
  </si>
  <si>
    <t>青岛李沧恒星学院</t>
  </si>
  <si>
    <t>532042</t>
  </si>
  <si>
    <t>黄岛长江利群店</t>
  </si>
  <si>
    <t>633008</t>
  </si>
  <si>
    <t>莒县步行街店</t>
  </si>
  <si>
    <t>532050</t>
  </si>
  <si>
    <t>青岛市南中山路店</t>
  </si>
  <si>
    <t>633010</t>
  </si>
  <si>
    <t>日照大学城店</t>
  </si>
  <si>
    <t>633012</t>
  </si>
  <si>
    <t>日照万象汇店</t>
  </si>
  <si>
    <t>633005</t>
  </si>
  <si>
    <t>山东外国语大学店</t>
  </si>
  <si>
    <t>633009</t>
  </si>
  <si>
    <t>日照万达4F店</t>
  </si>
  <si>
    <t>532035</t>
  </si>
  <si>
    <t>市南漳州二路店</t>
  </si>
  <si>
    <t>532026</t>
  </si>
  <si>
    <t>青岛山科大北门店</t>
  </si>
  <si>
    <t>532067</t>
  </si>
  <si>
    <t>崂山丽达购物中心</t>
  </si>
  <si>
    <t>633011</t>
  </si>
  <si>
    <t>东港海纳商城店</t>
  </si>
  <si>
    <t>532057</t>
  </si>
  <si>
    <t>李沧书院万达店</t>
  </si>
  <si>
    <t>023267</t>
  </si>
  <si>
    <t>巴南万达金街大店</t>
  </si>
  <si>
    <t>023226</t>
  </si>
  <si>
    <t>重庆青职院店</t>
  </si>
  <si>
    <t>023341</t>
  </si>
  <si>
    <t>白沙云鼎未来城</t>
  </si>
  <si>
    <t>023249</t>
  </si>
  <si>
    <t>江津爱琴海店</t>
  </si>
  <si>
    <t>023331</t>
  </si>
  <si>
    <t>江津白沙滨江路店</t>
  </si>
  <si>
    <t>023312</t>
  </si>
  <si>
    <t>江津万达店</t>
  </si>
  <si>
    <t>023152</t>
  </si>
  <si>
    <t>江津交通大学店</t>
  </si>
  <si>
    <t>023168</t>
  </si>
  <si>
    <t>南川南大街店</t>
  </si>
  <si>
    <t>023230</t>
  </si>
  <si>
    <t>江津港龙店</t>
  </si>
  <si>
    <t>023104</t>
  </si>
  <si>
    <t>江津老米市街店</t>
  </si>
  <si>
    <t>023240</t>
  </si>
  <si>
    <t>綦江爱琴海店</t>
  </si>
  <si>
    <t>023155</t>
  </si>
  <si>
    <t>巴南界石店</t>
  </si>
  <si>
    <t>023243</t>
  </si>
  <si>
    <t>綦江南州中学店</t>
  </si>
  <si>
    <t>023330</t>
  </si>
  <si>
    <t>重庆工程职院店</t>
  </si>
  <si>
    <t>023036</t>
  </si>
  <si>
    <t>重庆财经学院店</t>
  </si>
  <si>
    <t>023159</t>
  </si>
  <si>
    <t>南川万达店</t>
  </si>
  <si>
    <t>023225</t>
  </si>
  <si>
    <t>綦江九龙大道店</t>
  </si>
  <si>
    <t>023291</t>
  </si>
  <si>
    <t>綦江万盛大道店</t>
  </si>
  <si>
    <t>023113</t>
  </si>
  <si>
    <t>南川新建路店</t>
  </si>
  <si>
    <t>023101</t>
  </si>
  <si>
    <t>双福学院大道店</t>
  </si>
  <si>
    <t>023112</t>
  </si>
  <si>
    <t>綦江万达</t>
  </si>
  <si>
    <t>023346</t>
  </si>
  <si>
    <t>巴南花溪理工店</t>
  </si>
  <si>
    <t>023033</t>
  </si>
  <si>
    <t>南川公安路店</t>
  </si>
  <si>
    <t>023353</t>
  </si>
  <si>
    <t>綦江巨龙步行街店</t>
  </si>
  <si>
    <t>376078</t>
  </si>
  <si>
    <t>信阳师院校内店</t>
  </si>
  <si>
    <t>376068</t>
  </si>
  <si>
    <t>信阳商城上石桥店</t>
  </si>
  <si>
    <t>376026</t>
  </si>
  <si>
    <t>信阳固始固高店</t>
  </si>
  <si>
    <t>376076</t>
  </si>
  <si>
    <t>固始胡族铺镇店</t>
  </si>
  <si>
    <t>376069</t>
  </si>
  <si>
    <t>信阳香格里拉店</t>
  </si>
  <si>
    <t>376041</t>
  </si>
  <si>
    <t>罗山西亚美悦店</t>
  </si>
  <si>
    <t>376023</t>
  </si>
  <si>
    <t>浉河统一街店</t>
  </si>
  <si>
    <t>376082</t>
  </si>
  <si>
    <t>信阳学院店</t>
  </si>
  <si>
    <t>376073</t>
  </si>
  <si>
    <t>信阳西亚城5楼店</t>
  </si>
  <si>
    <t>376080</t>
  </si>
  <si>
    <t>信阳南虹广场店</t>
  </si>
  <si>
    <t>376040</t>
  </si>
  <si>
    <t>信阳新天地店</t>
  </si>
  <si>
    <t>376018</t>
  </si>
  <si>
    <t>商城西亚二店</t>
  </si>
  <si>
    <t>376045</t>
  </si>
  <si>
    <t>信阳天润步行街店</t>
  </si>
  <si>
    <t>376029</t>
  </si>
  <si>
    <t>信阳万达广场店</t>
  </si>
  <si>
    <t>376052</t>
  </si>
  <si>
    <t>固始恒太太平洋</t>
  </si>
  <si>
    <t>376019</t>
  </si>
  <si>
    <t>罗山华鼎北门店</t>
  </si>
  <si>
    <t>376081</t>
  </si>
  <si>
    <t>信阳一高店</t>
  </si>
  <si>
    <t>376050</t>
  </si>
  <si>
    <t>信阳丽宝广场店</t>
  </si>
  <si>
    <t>376065</t>
  </si>
  <si>
    <t>光山日升广场店</t>
  </si>
  <si>
    <t>376010</t>
  </si>
  <si>
    <t>商城西亚丽宝店</t>
  </si>
  <si>
    <t>376013</t>
  </si>
  <si>
    <t>老西亚南门店</t>
  </si>
  <si>
    <t>376020</t>
  </si>
  <si>
    <t>固始中山大街店</t>
  </si>
  <si>
    <t>376038</t>
  </si>
  <si>
    <t>固始二中店</t>
  </si>
  <si>
    <t>376058</t>
  </si>
  <si>
    <t>光山新西亚店</t>
  </si>
  <si>
    <t>376032</t>
  </si>
  <si>
    <t>新县解放路店</t>
  </si>
  <si>
    <t>376055</t>
  </si>
  <si>
    <t>信阳平桥一中店</t>
  </si>
  <si>
    <t>376008</t>
  </si>
  <si>
    <t>老西亚北门店</t>
  </si>
  <si>
    <t>376006</t>
  </si>
  <si>
    <t>亚兴东门店</t>
  </si>
  <si>
    <t>376071</t>
  </si>
  <si>
    <t>佳乐时代广场店</t>
  </si>
  <si>
    <t>376048</t>
  </si>
  <si>
    <t>光山公安街店</t>
  </si>
  <si>
    <t>376039</t>
  </si>
  <si>
    <t>固始新西亚店</t>
  </si>
  <si>
    <t>376060</t>
  </si>
  <si>
    <t>信阳技术学院</t>
  </si>
  <si>
    <t>376046</t>
  </si>
  <si>
    <t>信阳天润后街店</t>
  </si>
  <si>
    <t>376070</t>
  </si>
  <si>
    <t>信合广场店</t>
  </si>
  <si>
    <t>376072</t>
  </si>
  <si>
    <t>羊山大信桂竹园店</t>
  </si>
  <si>
    <t>376037</t>
  </si>
  <si>
    <t>信阳万达后街店</t>
  </si>
  <si>
    <t>797129</t>
  </si>
  <si>
    <t>石城爱琴广场店</t>
  </si>
  <si>
    <t>797167</t>
  </si>
  <si>
    <t>兴国翡翠城三楼店</t>
  </si>
  <si>
    <t>797073</t>
  </si>
  <si>
    <t>于都鹏泰四楼店</t>
  </si>
  <si>
    <t>797188</t>
  </si>
  <si>
    <t>赣州沙石店</t>
  </si>
  <si>
    <t>797101</t>
  </si>
  <si>
    <t>赣州兴国洪门店</t>
  </si>
  <si>
    <t>797014</t>
  </si>
  <si>
    <t>于都汇金广场店</t>
  </si>
  <si>
    <t>797155</t>
  </si>
  <si>
    <t>章贡和谐家园店</t>
  </si>
  <si>
    <t>797172</t>
  </si>
  <si>
    <t>宁都梅江中山街</t>
  </si>
  <si>
    <t>797165</t>
  </si>
  <si>
    <t>兴国中心花园店</t>
  </si>
  <si>
    <t>797209</t>
  </si>
  <si>
    <t>九曲河路店</t>
  </si>
  <si>
    <t>797118</t>
  </si>
  <si>
    <t>翠谷康居店</t>
  </si>
  <si>
    <t>797170</t>
  </si>
  <si>
    <t>宁都翠微广场店</t>
  </si>
  <si>
    <t>797128</t>
  </si>
  <si>
    <t>宁都赖村镇店</t>
  </si>
  <si>
    <t>797186</t>
  </si>
  <si>
    <t>赣南卫职院店</t>
  </si>
  <si>
    <t>797022</t>
  </si>
  <si>
    <t>于都三中店</t>
  </si>
  <si>
    <t>797191</t>
  </si>
  <si>
    <t>高兴综合市场店</t>
  </si>
  <si>
    <t>797200</t>
  </si>
  <si>
    <t>于都雩山中学店</t>
  </si>
  <si>
    <t>797052</t>
  </si>
  <si>
    <t>于都学府商街店</t>
  </si>
  <si>
    <t>797182</t>
  </si>
  <si>
    <t>宁都龙溪湾二店</t>
  </si>
  <si>
    <t>797099</t>
  </si>
  <si>
    <t>章贡青年路店</t>
  </si>
  <si>
    <t>797064</t>
  </si>
  <si>
    <t>石城二中路口店</t>
  </si>
  <si>
    <t>797136</t>
  </si>
  <si>
    <t>章贡人和园店</t>
  </si>
  <si>
    <t>797078</t>
  </si>
  <si>
    <t>兴国滨江新城店</t>
  </si>
  <si>
    <t>797173</t>
  </si>
  <si>
    <t>宁都城建局店</t>
  </si>
  <si>
    <t>797179</t>
  </si>
  <si>
    <t>于都汇金二店</t>
  </si>
  <si>
    <t>797063</t>
  </si>
  <si>
    <t>兴国五福广场店</t>
  </si>
  <si>
    <t>797171</t>
  </si>
  <si>
    <t>宁都中心花苑店</t>
  </si>
  <si>
    <t>797156</t>
  </si>
  <si>
    <t>于都上欧工业园店</t>
  </si>
  <si>
    <t>797032</t>
  </si>
  <si>
    <t>石城琴江东华店</t>
  </si>
  <si>
    <t>797093</t>
  </si>
  <si>
    <t>于都万达广场店</t>
  </si>
  <si>
    <t>797151</t>
  </si>
  <si>
    <t>赣南师范校内店</t>
  </si>
  <si>
    <t>797208</t>
  </si>
  <si>
    <t>赣州黄金时代店</t>
  </si>
  <si>
    <t>797168</t>
  </si>
  <si>
    <t>宁都中山北路店</t>
  </si>
  <si>
    <t>797131</t>
  </si>
  <si>
    <t>石城万象广场店</t>
  </si>
  <si>
    <t>797011</t>
  </si>
  <si>
    <t>章贡赣南大学城店</t>
  </si>
  <si>
    <t>797175</t>
  </si>
  <si>
    <t>宁都英才圆盘店</t>
  </si>
  <si>
    <t>797150</t>
  </si>
  <si>
    <t>于都楂林工业园店</t>
  </si>
  <si>
    <t>797119</t>
  </si>
  <si>
    <t>章贡厚德路四中店</t>
  </si>
  <si>
    <t>797169</t>
  </si>
  <si>
    <t>宁都龙溪湾店</t>
  </si>
  <si>
    <t>797102</t>
  </si>
  <si>
    <t>石城廊桥桥头店</t>
  </si>
  <si>
    <t>797201</t>
  </si>
  <si>
    <t>于都鹏泰百货一楼</t>
  </si>
  <si>
    <t>797098</t>
  </si>
  <si>
    <t>章贡沙河大道店</t>
  </si>
  <si>
    <t>797152</t>
  </si>
  <si>
    <t>于都县银坑镇店</t>
  </si>
  <si>
    <t>797190</t>
  </si>
  <si>
    <t>兴国翡翠城外街店</t>
  </si>
  <si>
    <t>577546</t>
  </si>
  <si>
    <t>龙港市滨江汇店</t>
  </si>
  <si>
    <t>577317</t>
  </si>
  <si>
    <t>苍南维多利亚店</t>
  </si>
  <si>
    <t>577241</t>
  </si>
  <si>
    <t>龙港财富广场店</t>
  </si>
  <si>
    <t>577341</t>
  </si>
  <si>
    <t>平阳柳下路店</t>
  </si>
  <si>
    <t>577322</t>
  </si>
  <si>
    <t>龙港西城路店</t>
  </si>
  <si>
    <t>577041</t>
  </si>
  <si>
    <t>龙港建新路店</t>
  </si>
  <si>
    <t>577042</t>
  </si>
  <si>
    <t>苍南永新南路店</t>
  </si>
  <si>
    <t>577202</t>
  </si>
  <si>
    <t>苍南五街店</t>
  </si>
  <si>
    <t>577344</t>
  </si>
  <si>
    <t>龙港站前路店</t>
  </si>
  <si>
    <t>577139</t>
  </si>
  <si>
    <t>苍南银泰一楼店</t>
  </si>
  <si>
    <t>577269</t>
  </si>
  <si>
    <t>平阳银泰城4楼店</t>
  </si>
  <si>
    <t>577356</t>
  </si>
  <si>
    <t>平阳银泰城1楼店</t>
  </si>
  <si>
    <t>577441</t>
  </si>
  <si>
    <t>龙湾理工学院店</t>
  </si>
  <si>
    <t>577210</t>
  </si>
  <si>
    <t>苍南兴中北路店</t>
  </si>
  <si>
    <t>577467</t>
  </si>
  <si>
    <t>龙港未来城四楼店</t>
  </si>
  <si>
    <t>577485</t>
  </si>
  <si>
    <t>龙港海城中心街店</t>
  </si>
  <si>
    <t>577271</t>
  </si>
  <si>
    <t>龙港通港路店</t>
  </si>
  <si>
    <t>577079</t>
  </si>
  <si>
    <t>龙港龙华街店</t>
  </si>
  <si>
    <t>577496</t>
  </si>
  <si>
    <t>苍南炎亭店</t>
  </si>
  <si>
    <t>577286</t>
  </si>
  <si>
    <t>龙港宫后路一店</t>
  </si>
  <si>
    <t>577040</t>
  </si>
  <si>
    <t>龙港龙跃路店</t>
  </si>
  <si>
    <t>577320</t>
  </si>
  <si>
    <t>鳌江商业城店</t>
  </si>
  <si>
    <t>577516</t>
  </si>
  <si>
    <t>苍南南门大街店</t>
  </si>
  <si>
    <t>577365</t>
  </si>
  <si>
    <t>苍南河滨东路店</t>
  </si>
  <si>
    <t>577171</t>
  </si>
  <si>
    <t>龙湾二十一路店</t>
  </si>
  <si>
    <t>577081</t>
  </si>
  <si>
    <t>苍南银泰六楼店</t>
  </si>
  <si>
    <t>577240</t>
  </si>
  <si>
    <t>鳌江新河南路店</t>
  </si>
  <si>
    <t>577555</t>
  </si>
  <si>
    <t>龙港未来城一楼店</t>
  </si>
  <si>
    <t>577339</t>
  </si>
  <si>
    <t>龙港双排街店</t>
  </si>
  <si>
    <t>577270</t>
  </si>
  <si>
    <t>龙港巴曹店</t>
  </si>
  <si>
    <t>577249</t>
  </si>
  <si>
    <t>平阳万达三楼店</t>
  </si>
  <si>
    <t>577361</t>
  </si>
  <si>
    <t>龙港新鸿广场店</t>
  </si>
  <si>
    <t>577251</t>
  </si>
  <si>
    <t>龙湾人民北路店</t>
  </si>
  <si>
    <t>577416</t>
  </si>
  <si>
    <t>龙湾滨海碧桂园店</t>
  </si>
  <si>
    <t>577393</t>
  </si>
  <si>
    <t>鳌江徐家站店</t>
  </si>
  <si>
    <t>577515</t>
  </si>
  <si>
    <t>苍南金乡金城店</t>
  </si>
  <si>
    <t>577410</t>
  </si>
  <si>
    <t>龙港象湖路店</t>
  </si>
  <si>
    <t>577387</t>
  </si>
  <si>
    <t>平阳万达一楼店</t>
  </si>
  <si>
    <t>577029</t>
  </si>
  <si>
    <t>龙湾人民南路店</t>
  </si>
  <si>
    <t>577398</t>
  </si>
  <si>
    <t>龙湾东方学院店</t>
  </si>
  <si>
    <t>791160</t>
  </si>
  <si>
    <t>南昌龙湖天街店</t>
  </si>
  <si>
    <t>791059</t>
  </si>
  <si>
    <t>南昌融创茂店</t>
  </si>
  <si>
    <t>791259</t>
  </si>
  <si>
    <t>华东交大南区店</t>
  </si>
  <si>
    <t>791182</t>
  </si>
  <si>
    <t>南昌富婆街店</t>
  </si>
  <si>
    <t>791081</t>
  </si>
  <si>
    <t>南昌新建吾悦店</t>
  </si>
  <si>
    <t>791116</t>
  </si>
  <si>
    <t>南昌九悦澜湾店</t>
  </si>
  <si>
    <t>791210</t>
  </si>
  <si>
    <t>进贤阳光城店</t>
  </si>
  <si>
    <t>791291</t>
  </si>
  <si>
    <t>南昌交通职院店</t>
  </si>
  <si>
    <t>791117</t>
  </si>
  <si>
    <t>南昌大学前湖店</t>
  </si>
  <si>
    <t>791153</t>
  </si>
  <si>
    <t>南昌新建吾悅二店</t>
  </si>
  <si>
    <t>791101</t>
  </si>
  <si>
    <t>南昌青山湖万科店</t>
  </si>
  <si>
    <t>791212</t>
  </si>
  <si>
    <t>进贤粮食局店</t>
  </si>
  <si>
    <t>791145</t>
  </si>
  <si>
    <t>南昌西湖万达店</t>
  </si>
  <si>
    <t>791288</t>
  </si>
  <si>
    <t>南昌机电学院外街</t>
  </si>
  <si>
    <t>791051</t>
  </si>
  <si>
    <t>青山湖学院路店</t>
  </si>
  <si>
    <t>791209</t>
  </si>
  <si>
    <t>进贤街心花园店</t>
  </si>
  <si>
    <t>791069</t>
  </si>
  <si>
    <t>南昌高新吾悦店</t>
  </si>
  <si>
    <t>791250</t>
  </si>
  <si>
    <t>莲塘一中滨江校区</t>
  </si>
  <si>
    <t>791204</t>
  </si>
  <si>
    <t>紫荆路步行街店</t>
  </si>
  <si>
    <t>791165</t>
  </si>
  <si>
    <t>南昌万象汇店</t>
  </si>
  <si>
    <t>791183</t>
  </si>
  <si>
    <t>青山湖火炬二路</t>
  </si>
  <si>
    <t>791211</t>
  </si>
  <si>
    <t>进贤新二中店</t>
  </si>
  <si>
    <t>791119</t>
  </si>
  <si>
    <t>青山湖欢乐街店</t>
  </si>
  <si>
    <t>791253</t>
  </si>
  <si>
    <t>南昌五湖大润发</t>
  </si>
  <si>
    <t>791278</t>
  </si>
  <si>
    <t>南昌职教城校区店</t>
  </si>
  <si>
    <t>791290</t>
  </si>
  <si>
    <t>红谷滩地铁天虹店</t>
  </si>
  <si>
    <t>791142</t>
  </si>
  <si>
    <t>南昌航空大学店</t>
  </si>
  <si>
    <t>791240</t>
  </si>
  <si>
    <t>南昌华东交大店</t>
  </si>
  <si>
    <t>791130</t>
  </si>
  <si>
    <t>南昌香港街店</t>
  </si>
  <si>
    <t>791203</t>
  </si>
  <si>
    <t>南昌经开乐盈店</t>
  </si>
  <si>
    <t>791205</t>
  </si>
  <si>
    <t>南昌青山湖万达店</t>
  </si>
  <si>
    <t>791177</t>
  </si>
  <si>
    <t>南昌工学院校内店</t>
  </si>
  <si>
    <t>791269</t>
  </si>
  <si>
    <t>金域华府店</t>
  </si>
  <si>
    <t>791185</t>
  </si>
  <si>
    <t>南昌义坊路店</t>
  </si>
  <si>
    <t>791079</t>
  </si>
  <si>
    <t>南昌东华理工店</t>
  </si>
  <si>
    <t>791208</t>
  </si>
  <si>
    <t>进贤吾悦广场店</t>
  </si>
  <si>
    <t>791042</t>
  </si>
  <si>
    <t>南昌工学院校外店</t>
  </si>
  <si>
    <t>791024</t>
  </si>
  <si>
    <t>西湖区羊子巷店</t>
  </si>
  <si>
    <t>573221</t>
  </si>
  <si>
    <t>海宁金牛商厦店</t>
  </si>
  <si>
    <t>573056</t>
  </si>
  <si>
    <t>海昌路地铁站店</t>
  </si>
  <si>
    <t>573233</t>
  </si>
  <si>
    <t>海宁盐官丰兴路店</t>
  </si>
  <si>
    <t>573097</t>
  </si>
  <si>
    <t>海宁鹃湖银泰店</t>
  </si>
  <si>
    <t>573048</t>
  </si>
  <si>
    <t>海宁人民广场店</t>
  </si>
  <si>
    <t>573031</t>
  </si>
  <si>
    <t>海宁江苑路店</t>
  </si>
  <si>
    <t>573151</t>
  </si>
  <si>
    <t>浙财大东方校内店</t>
  </si>
  <si>
    <t>573004</t>
  </si>
  <si>
    <t>长安青年路店</t>
  </si>
  <si>
    <t>573156</t>
  </si>
  <si>
    <t>海宁市丁桥镇店</t>
  </si>
  <si>
    <t>573182</t>
  </si>
  <si>
    <t>海宁99商业广场店</t>
  </si>
  <si>
    <t>573061</t>
  </si>
  <si>
    <t>海宁盐仓店</t>
  </si>
  <si>
    <t>573008</t>
  </si>
  <si>
    <t>海宁许巷塘店</t>
  </si>
  <si>
    <t>573100</t>
  </si>
  <si>
    <t>海宁长安物美店</t>
  </si>
  <si>
    <t>573251</t>
  </si>
  <si>
    <t>海宁河滨汇店</t>
  </si>
  <si>
    <t>573122</t>
  </si>
  <si>
    <t>海宁翁家埠店</t>
  </si>
  <si>
    <t>573071</t>
  </si>
  <si>
    <t>嘉兴海宁斜桥店</t>
  </si>
  <si>
    <t>573094</t>
  </si>
  <si>
    <t>海宁盐官建设路店</t>
  </si>
  <si>
    <t>573040</t>
  </si>
  <si>
    <t>长安大学城长河路店</t>
  </si>
  <si>
    <t>573084</t>
  </si>
  <si>
    <t>海宁马桥国榷路店</t>
  </si>
  <si>
    <t>573066</t>
  </si>
  <si>
    <t>海宁银泰城店</t>
  </si>
  <si>
    <t>573225</t>
  </si>
  <si>
    <t>盈都新天地店</t>
  </si>
  <si>
    <t>573121</t>
  </si>
  <si>
    <t>周王庙桑梓路店</t>
  </si>
  <si>
    <t>573044</t>
  </si>
  <si>
    <t>海昌洛隆路店</t>
  </si>
  <si>
    <t>573216</t>
  </si>
  <si>
    <t>海宁硖仲路店</t>
  </si>
  <si>
    <t>573105</t>
  </si>
  <si>
    <t>海宁许村万朵城店</t>
  </si>
  <si>
    <t>573205</t>
  </si>
  <si>
    <t>海宁袁花新村路店</t>
  </si>
  <si>
    <t>573130</t>
  </si>
  <si>
    <t>海宁洛隆路二店</t>
  </si>
  <si>
    <t>573227</t>
  </si>
  <si>
    <t>许村家港城店</t>
  </si>
  <si>
    <t>573239</t>
  </si>
  <si>
    <t>海宁斜桥群乐路店</t>
  </si>
  <si>
    <t>573138</t>
  </si>
  <si>
    <t>海宁先锋花苑店</t>
  </si>
  <si>
    <t>573112</t>
  </si>
  <si>
    <t>海宁尖山潮起路店</t>
  </si>
  <si>
    <t>573073</t>
  </si>
  <si>
    <t>海宁乐活广场店</t>
  </si>
  <si>
    <t>573133</t>
  </si>
  <si>
    <t>海宁西田城店</t>
  </si>
  <si>
    <t>573110</t>
  </si>
  <si>
    <t>海宁摩街广场店</t>
  </si>
  <si>
    <t>573062</t>
  </si>
  <si>
    <t>海宁许村大桥店</t>
  </si>
  <si>
    <t>573125</t>
  </si>
  <si>
    <t>海宁许村家纺城</t>
  </si>
  <si>
    <t>573173</t>
  </si>
  <si>
    <t>海宁下沙奥莱店</t>
  </si>
  <si>
    <t>573180</t>
  </si>
  <si>
    <t>海宁许村和平店</t>
  </si>
  <si>
    <t>798077</t>
  </si>
  <si>
    <t>昌江人民公园店</t>
  </si>
  <si>
    <t>798060</t>
  </si>
  <si>
    <t>曙光路里村店</t>
  </si>
  <si>
    <t>798080</t>
  </si>
  <si>
    <t>昌江七中店</t>
  </si>
  <si>
    <t>798046</t>
  </si>
  <si>
    <t>珠山十八桥店</t>
  </si>
  <si>
    <t>798081</t>
  </si>
  <si>
    <t>景德镇十九中店</t>
  </si>
  <si>
    <t>798026</t>
  </si>
  <si>
    <t>景德镇南门头店</t>
  </si>
  <si>
    <t>798049</t>
  </si>
  <si>
    <t>珠山恒大影院店</t>
  </si>
  <si>
    <t>798101</t>
  </si>
  <si>
    <t>宝龙城澳门街2店</t>
  </si>
  <si>
    <t>798107</t>
  </si>
  <si>
    <t>景德镇陶瓷博物馆店</t>
  </si>
  <si>
    <t>798092</t>
  </si>
  <si>
    <t>珠山古镇天御店</t>
  </si>
  <si>
    <t>798083</t>
  </si>
  <si>
    <t>陶大校内店</t>
  </si>
  <si>
    <t>798011</t>
  </si>
  <si>
    <t>珠山金鼎乐酷店</t>
  </si>
  <si>
    <t>798091</t>
  </si>
  <si>
    <t>鲶鱼山镇店</t>
  </si>
  <si>
    <t>798097</t>
  </si>
  <si>
    <t>浮梁宝鼎盛世店</t>
  </si>
  <si>
    <t>798051</t>
  </si>
  <si>
    <t>景德镇新天地店</t>
  </si>
  <si>
    <t>798079</t>
  </si>
  <si>
    <t>景德镇陶溪川店</t>
  </si>
  <si>
    <t>798076</t>
  </si>
  <si>
    <t>昌江豪德惠乐家</t>
  </si>
  <si>
    <t>798065</t>
  </si>
  <si>
    <t>珠山长虹金域店</t>
  </si>
  <si>
    <t>798018</t>
  </si>
  <si>
    <t>景德镇人民广场店</t>
  </si>
  <si>
    <t>798100</t>
  </si>
  <si>
    <t>景德镇雕塑瓷厂店</t>
  </si>
  <si>
    <t>798057</t>
  </si>
  <si>
    <t>新厂三院店</t>
  </si>
  <si>
    <t>798082</t>
  </si>
  <si>
    <t>陶大校外店</t>
  </si>
  <si>
    <t>798042</t>
  </si>
  <si>
    <t>珠山凯旋城店</t>
  </si>
  <si>
    <t>798066</t>
  </si>
  <si>
    <t>浮梁日新百货店</t>
  </si>
  <si>
    <t>798070</t>
  </si>
  <si>
    <t>景德镇九集小镇店</t>
  </si>
  <si>
    <t>798063</t>
  </si>
  <si>
    <t>浮梁大润发店</t>
  </si>
  <si>
    <t>798086</t>
  </si>
  <si>
    <t>新厂陶院店</t>
  </si>
  <si>
    <t>798061</t>
  </si>
  <si>
    <t>景德镇二中店</t>
  </si>
  <si>
    <t>798022</t>
  </si>
  <si>
    <t>浮梁南苑广场店</t>
  </si>
  <si>
    <t>798062</t>
  </si>
  <si>
    <t>朝阳昌河一区店</t>
  </si>
  <si>
    <t>798048</t>
  </si>
  <si>
    <t>珠山浙江商城店</t>
  </si>
  <si>
    <t>798027</t>
  </si>
  <si>
    <t>昌江一中店</t>
  </si>
  <si>
    <t>798089</t>
  </si>
  <si>
    <t>景德镇艺职院店</t>
  </si>
  <si>
    <t>798085</t>
  </si>
  <si>
    <t>新厂一中店</t>
  </si>
  <si>
    <t>798075</t>
  </si>
  <si>
    <t>宝龙一楼店</t>
  </si>
  <si>
    <t>798102</t>
  </si>
  <si>
    <t>景德镇陶阳新村店</t>
  </si>
  <si>
    <t>797138</t>
  </si>
  <si>
    <t>章贡金钻广场店</t>
  </si>
  <si>
    <t>797003</t>
  </si>
  <si>
    <t>南康蓉江中路店</t>
  </si>
  <si>
    <t>797203</t>
  </si>
  <si>
    <t>信丰一清路店</t>
  </si>
  <si>
    <t>797130</t>
  </si>
  <si>
    <t>南康龙岭店</t>
  </si>
  <si>
    <t>797054</t>
  </si>
  <si>
    <t>章贡万象城店</t>
  </si>
  <si>
    <t>797035</t>
  </si>
  <si>
    <t>信丰嘉定滨江店</t>
  </si>
  <si>
    <t>797025</t>
  </si>
  <si>
    <t>赣州章贡中联店</t>
  </si>
  <si>
    <t>797075</t>
  </si>
  <si>
    <t>章贡三康庙店</t>
  </si>
  <si>
    <t>797197</t>
  </si>
  <si>
    <t>赣州万象城四楼店</t>
  </si>
  <si>
    <t>797157</t>
  </si>
  <si>
    <t>大学城文化广场店（kfc 旁）</t>
  </si>
  <si>
    <t>797196</t>
  </si>
  <si>
    <t>洋田科技园店</t>
  </si>
  <si>
    <t>797018</t>
  </si>
  <si>
    <t>龙南红旗大道店</t>
  </si>
  <si>
    <t>797019</t>
  </si>
  <si>
    <t>南康东门南路店</t>
  </si>
  <si>
    <t>797074</t>
  </si>
  <si>
    <t>达芬奇国际中心店</t>
  </si>
  <si>
    <t>797082</t>
  </si>
  <si>
    <t>赣州南康鹏泰店</t>
  </si>
  <si>
    <t>797153</t>
  </si>
  <si>
    <t>南康泓泰店</t>
  </si>
  <si>
    <t>797181</t>
  </si>
  <si>
    <t>南康塔凹店</t>
  </si>
  <si>
    <t>797159</t>
  </si>
  <si>
    <t>信丰润达国际店</t>
  </si>
  <si>
    <t>797178</t>
  </si>
  <si>
    <t>南康灯饰城店</t>
  </si>
  <si>
    <t>797069</t>
  </si>
  <si>
    <t>赣州南康唐江店</t>
  </si>
  <si>
    <t>797149</t>
  </si>
  <si>
    <t>章贡中海国际店</t>
  </si>
  <si>
    <t>797183</t>
  </si>
  <si>
    <t>信丰桃江御景店</t>
  </si>
  <si>
    <t>797176</t>
  </si>
  <si>
    <t>君尚购物中心店</t>
  </si>
  <si>
    <t>797195</t>
  </si>
  <si>
    <t>南康爱琴海店</t>
  </si>
  <si>
    <t>797024</t>
  </si>
  <si>
    <t>南康广场天街店</t>
  </si>
  <si>
    <t>797077</t>
  </si>
  <si>
    <t>章贡张家围店</t>
  </si>
  <si>
    <t>797202</t>
  </si>
  <si>
    <t>信丰铁石口镇店</t>
  </si>
  <si>
    <t>797090</t>
  </si>
  <si>
    <t>章贡美地亚·天骏店</t>
  </si>
  <si>
    <t>797105</t>
  </si>
  <si>
    <t>赣州潭口店</t>
  </si>
  <si>
    <t>797158</t>
  </si>
  <si>
    <t>章贡南桥夜市店</t>
  </si>
  <si>
    <t>797185</t>
  </si>
  <si>
    <t>南康金融中心店</t>
  </si>
  <si>
    <t>797053</t>
  </si>
  <si>
    <t>南康区南水村坊店</t>
  </si>
  <si>
    <t>797141</t>
  </si>
  <si>
    <t>章贡永康锦园</t>
  </si>
  <si>
    <t>797070</t>
  </si>
  <si>
    <t>龙南新世界二店</t>
  </si>
  <si>
    <t>797039</t>
  </si>
  <si>
    <t>龙南新世界店</t>
  </si>
  <si>
    <t>797187</t>
  </si>
  <si>
    <t>信丰中学店</t>
  </si>
  <si>
    <t>797189</t>
  </si>
  <si>
    <t>信丰二中店</t>
  </si>
  <si>
    <t>797177</t>
  </si>
  <si>
    <t>南康东山店</t>
  </si>
  <si>
    <t>797142</t>
  </si>
  <si>
    <t>理工大学三江店</t>
  </si>
  <si>
    <t>797146</t>
  </si>
  <si>
    <t>赣州步步高商场店</t>
  </si>
  <si>
    <t>797123</t>
  </si>
  <si>
    <t>章贡和信广场店</t>
  </si>
  <si>
    <t>797013</t>
  </si>
  <si>
    <t>南康河边街店</t>
  </si>
  <si>
    <t>797096</t>
  </si>
  <si>
    <t>信丰铂金湾商场店</t>
  </si>
  <si>
    <t>797135</t>
  </si>
  <si>
    <t>华屹时代店</t>
  </si>
  <si>
    <t>797088</t>
  </si>
  <si>
    <t>信丰解放北路店</t>
  </si>
  <si>
    <t>579073</t>
  </si>
  <si>
    <t>浦江中山南路店</t>
  </si>
  <si>
    <t>579286</t>
  </si>
  <si>
    <t>兰溪马涧镇店</t>
  </si>
  <si>
    <t>579318</t>
  </si>
  <si>
    <t>金东十八里村店</t>
  </si>
  <si>
    <t>579167</t>
  </si>
  <si>
    <t>义乌江东广场店</t>
  </si>
  <si>
    <t>579280</t>
  </si>
  <si>
    <t>金义宝龙广场店</t>
  </si>
  <si>
    <t>579253</t>
  </si>
  <si>
    <t>浦江岩头店</t>
  </si>
  <si>
    <t>579321</t>
  </si>
  <si>
    <t>义乌诚信二区店</t>
  </si>
  <si>
    <t>579060</t>
  </si>
  <si>
    <t>义乌工商学院店</t>
  </si>
  <si>
    <t>579157</t>
  </si>
  <si>
    <t>金华兰溪行知店</t>
  </si>
  <si>
    <t>579278</t>
  </si>
  <si>
    <t>苏溪长府棒杰广场</t>
  </si>
  <si>
    <t>579115</t>
  </si>
  <si>
    <t>兰溪地下商业街二店</t>
  </si>
  <si>
    <t>579045</t>
  </si>
  <si>
    <t>义乌万达金街店</t>
  </si>
  <si>
    <t>579152</t>
  </si>
  <si>
    <t>金华金东曹宅店</t>
  </si>
  <si>
    <t>579379</t>
  </si>
  <si>
    <t>义乌拥军店</t>
  </si>
  <si>
    <t>579035</t>
  </si>
  <si>
    <t>金东学士街店</t>
  </si>
  <si>
    <t>579358</t>
  </si>
  <si>
    <t>兰溪游埠大街路店</t>
  </si>
  <si>
    <t>579352</t>
  </si>
  <si>
    <t>浦江牧童路店</t>
  </si>
  <si>
    <t>579189</t>
  </si>
  <si>
    <t>浦江人民广场店</t>
  </si>
  <si>
    <t>579122</t>
  </si>
  <si>
    <t>义乌万达3楼店</t>
  </si>
  <si>
    <t>579140</t>
  </si>
  <si>
    <t>义乌市九联店</t>
  </si>
  <si>
    <t>579075</t>
  </si>
  <si>
    <t>浦江廿亩山店</t>
  </si>
  <si>
    <t>579252</t>
  </si>
  <si>
    <t>浦江黄宅钟村店</t>
  </si>
  <si>
    <t>579329</t>
  </si>
  <si>
    <t>义乌城北商业中心</t>
  </si>
  <si>
    <t>579238</t>
  </si>
  <si>
    <t>义乌后宅店</t>
  </si>
  <si>
    <t>579098</t>
  </si>
  <si>
    <t>义乌振兴西路店</t>
  </si>
  <si>
    <t>579302</t>
  </si>
  <si>
    <t>兰溪梅江店</t>
  </si>
  <si>
    <t>579046</t>
  </si>
  <si>
    <t>兰溪地下商业街一店</t>
  </si>
  <si>
    <t>579328</t>
  </si>
  <si>
    <t>浦江中医院店</t>
  </si>
  <si>
    <t>579138</t>
  </si>
  <si>
    <t>义乌市青口二店</t>
  </si>
  <si>
    <t>579336</t>
  </si>
  <si>
    <t>浦江郑家坞镇店</t>
  </si>
  <si>
    <t>579065</t>
  </si>
  <si>
    <t>浦江白马店</t>
  </si>
  <si>
    <t>579227</t>
  </si>
  <si>
    <t>兰溪宝龙店</t>
  </si>
  <si>
    <t>579346</t>
  </si>
  <si>
    <t>义乌夏演店</t>
  </si>
  <si>
    <t>579155</t>
  </si>
  <si>
    <t>义乌北苑商贸店</t>
  </si>
  <si>
    <t>579355</t>
  </si>
  <si>
    <t>义乌荷塘月色店</t>
  </si>
  <si>
    <t>579420</t>
  </si>
  <si>
    <t>义乌吾悦4楼店</t>
  </si>
  <si>
    <t>579415</t>
  </si>
  <si>
    <t>义乌大陈中南店</t>
  </si>
  <si>
    <t>579339</t>
  </si>
  <si>
    <t>苏溪西山下村店</t>
  </si>
  <si>
    <t>579208</t>
  </si>
  <si>
    <t>义乌苏溪华阳路店</t>
  </si>
  <si>
    <t>579249</t>
  </si>
  <si>
    <t>金华服务南区杭州方向</t>
  </si>
  <si>
    <t>579201</t>
  </si>
  <si>
    <t>孝顺商城店</t>
  </si>
  <si>
    <t>579377</t>
  </si>
  <si>
    <t>金东无水港店</t>
  </si>
  <si>
    <t>579313</t>
  </si>
  <si>
    <t>浦江海乐城店</t>
  </si>
  <si>
    <t>579114</t>
  </si>
  <si>
    <t>义乌星火马夜市</t>
  </si>
  <si>
    <t>579135</t>
  </si>
  <si>
    <t>孝顺方圆商厦店</t>
  </si>
  <si>
    <t>579367</t>
  </si>
  <si>
    <t>金华义乌龙回店</t>
  </si>
  <si>
    <t>579006</t>
  </si>
  <si>
    <t>义乌青口东区店</t>
  </si>
  <si>
    <t>579118</t>
  </si>
  <si>
    <t>义乌伏龙山北路</t>
  </si>
  <si>
    <t>579277</t>
  </si>
  <si>
    <t>义乌月湖公园店</t>
  </si>
  <si>
    <t>579369</t>
  </si>
  <si>
    <t>浦江之心外围店</t>
  </si>
  <si>
    <t>579260</t>
  </si>
  <si>
    <t>金东孝顺低田店</t>
  </si>
  <si>
    <t>579014</t>
  </si>
  <si>
    <t>义乌上溪云溪店</t>
  </si>
  <si>
    <t>579251</t>
  </si>
  <si>
    <t>金华服务北区衢州方向</t>
  </si>
  <si>
    <t>579164</t>
  </si>
  <si>
    <t>金华金东仙桥店</t>
  </si>
  <si>
    <t>579192</t>
  </si>
  <si>
    <t>兰溪中央广场店</t>
  </si>
  <si>
    <t>579129</t>
  </si>
  <si>
    <t>傅村清坊街店</t>
  </si>
  <si>
    <t>579211</t>
  </si>
  <si>
    <t>义乌市楼下村店</t>
  </si>
  <si>
    <t>579320</t>
  </si>
  <si>
    <t>义乌荷叶塘店</t>
  </si>
  <si>
    <t>579381</t>
  </si>
  <si>
    <t>义乌厚富小区店</t>
  </si>
  <si>
    <t>579169</t>
  </si>
  <si>
    <t>金华义乌春晗店</t>
  </si>
  <si>
    <t>579397</t>
  </si>
  <si>
    <t>义乌端头夜市店</t>
  </si>
  <si>
    <t>579101</t>
  </si>
  <si>
    <t>兰溪胡家街店</t>
  </si>
  <si>
    <t>579407</t>
  </si>
  <si>
    <t>义乌大陈路口店</t>
  </si>
  <si>
    <t>579279</t>
  </si>
  <si>
    <t>义乌下骆宅店</t>
  </si>
  <si>
    <t>579068</t>
  </si>
  <si>
    <t>浦江郑宅上郑店</t>
  </si>
  <si>
    <t>579058</t>
  </si>
  <si>
    <t>浦江黄宅新华店</t>
  </si>
  <si>
    <t>579258</t>
  </si>
  <si>
    <t>兰溪大阜张店</t>
  </si>
  <si>
    <t>579353</t>
  </si>
  <si>
    <t>浦江七里店</t>
  </si>
  <si>
    <t>579315</t>
  </si>
  <si>
    <t>金华浦江福泰隆店</t>
  </si>
  <si>
    <t>579107</t>
  </si>
  <si>
    <t>义乌苏溪教工路</t>
  </si>
  <si>
    <t>579380</t>
  </si>
  <si>
    <t>兰溪丹溪大道店</t>
  </si>
  <si>
    <t>595190</t>
  </si>
  <si>
    <t>晋江锦陶路店</t>
  </si>
  <si>
    <t>595297</t>
  </si>
  <si>
    <t>罗山社店店</t>
  </si>
  <si>
    <t>595332</t>
  </si>
  <si>
    <t>五里灵水店</t>
  </si>
  <si>
    <t>595043</t>
  </si>
  <si>
    <t>五里万业汇店</t>
  </si>
  <si>
    <t>595296</t>
  </si>
  <si>
    <t>泉州轻工学院</t>
  </si>
  <si>
    <t>595187</t>
  </si>
  <si>
    <t>五里361店</t>
  </si>
  <si>
    <t>595265</t>
  </si>
  <si>
    <t>泉州泉大校内店</t>
  </si>
  <si>
    <t>595189</t>
  </si>
  <si>
    <t>磁灶冠超市店</t>
  </si>
  <si>
    <t>595266</t>
  </si>
  <si>
    <t>晋江SM广场店</t>
  </si>
  <si>
    <t>595217</t>
  </si>
  <si>
    <t>晋江旧浪潮店</t>
  </si>
  <si>
    <t>595002</t>
  </si>
  <si>
    <t>晋江上悦城</t>
  </si>
  <si>
    <t>595055</t>
  </si>
  <si>
    <t>晋江成功西路店</t>
  </si>
  <si>
    <t>595112</t>
  </si>
  <si>
    <t>内坑锦丰路店</t>
  </si>
  <si>
    <t>595260</t>
  </si>
  <si>
    <t>安海金沙城瑞光路</t>
  </si>
  <si>
    <t>595056</t>
  </si>
  <si>
    <t>晋江内坑店</t>
  </si>
  <si>
    <t>595411</t>
  </si>
  <si>
    <t>安泰天街店</t>
  </si>
  <si>
    <t>595395</t>
  </si>
  <si>
    <t>晋江紫帽店</t>
  </si>
  <si>
    <t>595131</t>
  </si>
  <si>
    <t>晋江罗山福埔</t>
  </si>
  <si>
    <t>595445</t>
  </si>
  <si>
    <t>晋江内坑土垵店</t>
  </si>
  <si>
    <t>595308</t>
  </si>
  <si>
    <t>晋江双龙西路</t>
  </si>
  <si>
    <t>736101</t>
  </si>
  <si>
    <t>汉寿世纪华联店</t>
  </si>
  <si>
    <t>736071</t>
  </si>
  <si>
    <t>常德鼎城一中店</t>
  </si>
  <si>
    <t>736098</t>
  </si>
  <si>
    <t>汉寿万达一楼汉街店</t>
  </si>
  <si>
    <t>736060</t>
  </si>
  <si>
    <t>常德陬市镇店</t>
  </si>
  <si>
    <t>736062</t>
  </si>
  <si>
    <t>桃源漆河店</t>
  </si>
  <si>
    <t>736009</t>
  </si>
  <si>
    <t>常德高职院店</t>
  </si>
  <si>
    <t>736065</t>
  </si>
  <si>
    <t>常德武陵万达店</t>
  </si>
  <si>
    <t>736058</t>
  </si>
  <si>
    <t>桃源金源店</t>
  </si>
  <si>
    <t>736019</t>
  </si>
  <si>
    <t>常德尊德天城店</t>
  </si>
  <si>
    <t>736083</t>
  </si>
  <si>
    <t>常德武陵欢乐城</t>
  </si>
  <si>
    <t>736091</t>
  </si>
  <si>
    <t>常德万达星空市集</t>
  </si>
  <si>
    <t>736014</t>
  </si>
  <si>
    <t>常德文理学院店</t>
  </si>
  <si>
    <t>736097</t>
  </si>
  <si>
    <t>汉寿万达三楼店</t>
  </si>
  <si>
    <t>736008</t>
  </si>
  <si>
    <t>武陵友阿广场店</t>
  </si>
  <si>
    <t>736056</t>
  </si>
  <si>
    <t>桃源御景园店</t>
  </si>
  <si>
    <t>736072</t>
  </si>
  <si>
    <t>鼎城花溪路店</t>
  </si>
  <si>
    <t>736092</t>
  </si>
  <si>
    <t>常德水星街店</t>
  </si>
  <si>
    <t>736099</t>
  </si>
  <si>
    <t>汉寿商业广场店</t>
  </si>
  <si>
    <t>736028</t>
  </si>
  <si>
    <t>常德武陵步行街店</t>
  </si>
  <si>
    <t>736044</t>
  </si>
  <si>
    <t>常德五中店</t>
  </si>
  <si>
    <t>736059</t>
  </si>
  <si>
    <t>常德西洞庭</t>
  </si>
  <si>
    <t>736031</t>
  </si>
  <si>
    <t>常德大小河街店</t>
  </si>
  <si>
    <t>736100</t>
  </si>
  <si>
    <t>汉寿晨阳中路店</t>
  </si>
  <si>
    <t>736018</t>
  </si>
  <si>
    <t>常德六中店</t>
  </si>
  <si>
    <t>736061</t>
  </si>
  <si>
    <t>常德谢家铺</t>
  </si>
  <si>
    <t>736017</t>
  </si>
  <si>
    <t>常德一中店</t>
  </si>
  <si>
    <t>736105</t>
  </si>
  <si>
    <t>武陵恒大华府店</t>
  </si>
  <si>
    <t>736021</t>
  </si>
  <si>
    <t>桃源漳江中路一店</t>
  </si>
  <si>
    <t>736096</t>
  </si>
  <si>
    <t>桥南地下商业街店</t>
  </si>
  <si>
    <t>536048</t>
  </si>
  <si>
    <t>青州泰华城店</t>
  </si>
  <si>
    <t>533049</t>
  </si>
  <si>
    <t>沂源义乌店</t>
  </si>
  <si>
    <t>533021</t>
  </si>
  <si>
    <t>张店印象汇店</t>
  </si>
  <si>
    <t>533016</t>
  </si>
  <si>
    <t>沂源大观园店</t>
  </si>
  <si>
    <t>533026</t>
  </si>
  <si>
    <t>淄博实验中学店</t>
  </si>
  <si>
    <t>536037</t>
  </si>
  <si>
    <t>昌乐全福元店</t>
  </si>
  <si>
    <t>533013</t>
  </si>
  <si>
    <t>淄博山东理工大学</t>
  </si>
  <si>
    <t>533017</t>
  </si>
  <si>
    <t>淄川SM广场店</t>
  </si>
  <si>
    <t>533040</t>
  </si>
  <si>
    <t>桓台马桥镇店</t>
  </si>
  <si>
    <t>536045</t>
  </si>
  <si>
    <t>寿光洛城全福元店</t>
  </si>
  <si>
    <t>536004</t>
  </si>
  <si>
    <t>寿光市东城店</t>
  </si>
  <si>
    <t>533045</t>
  </si>
  <si>
    <t>淄川城里大街店</t>
  </si>
  <si>
    <t>533028</t>
  </si>
  <si>
    <t>张店小义乌店</t>
  </si>
  <si>
    <t>533047</t>
  </si>
  <si>
    <t>淄博临淄方正</t>
  </si>
  <si>
    <t>536007</t>
  </si>
  <si>
    <t>昌乐温州商城店</t>
  </si>
  <si>
    <t>536043</t>
  </si>
  <si>
    <t>寒亭大学城店</t>
  </si>
  <si>
    <t>533008</t>
  </si>
  <si>
    <t>博山西冶街店</t>
  </si>
  <si>
    <t>533019</t>
  </si>
  <si>
    <t>张店银泰城店</t>
  </si>
  <si>
    <t>533003</t>
  </si>
  <si>
    <t>张店王府井店</t>
  </si>
  <si>
    <t>536050</t>
  </si>
  <si>
    <t>奎文中兴街店</t>
  </si>
  <si>
    <t>533048</t>
  </si>
  <si>
    <t>张店星河童鑫店</t>
  </si>
  <si>
    <t>536028</t>
  </si>
  <si>
    <t>诸城老百盛店</t>
  </si>
  <si>
    <t>533043</t>
  </si>
  <si>
    <t>张店宏程店</t>
  </si>
  <si>
    <t>536020</t>
  </si>
  <si>
    <t>潍坊学院商业街店</t>
  </si>
  <si>
    <t>536049</t>
  </si>
  <si>
    <t>高密苏州街店</t>
  </si>
  <si>
    <t>536013</t>
  </si>
  <si>
    <t>安丘泰华城店</t>
  </si>
  <si>
    <t>536047</t>
  </si>
  <si>
    <t>昌邑利民街店</t>
  </si>
  <si>
    <t>533020</t>
  </si>
  <si>
    <t>桓台惠仟佳店</t>
  </si>
  <si>
    <t>536009</t>
  </si>
  <si>
    <t>临朐全福元店</t>
  </si>
  <si>
    <t>533022</t>
  </si>
  <si>
    <t>临淄茂业广场店</t>
  </si>
  <si>
    <t>536001</t>
  </si>
  <si>
    <t>名仁新春天店</t>
  </si>
  <si>
    <t>533042</t>
  </si>
  <si>
    <t>张店吾悦店</t>
  </si>
  <si>
    <t>536016</t>
  </si>
  <si>
    <t>寿光阳光春天店</t>
  </si>
  <si>
    <t>536046</t>
  </si>
  <si>
    <t>青州古城大槐树店</t>
  </si>
  <si>
    <t>533009</t>
  </si>
  <si>
    <t>淄博职业学院店</t>
  </si>
  <si>
    <t>536032</t>
  </si>
  <si>
    <t>潍坊科技学院店</t>
  </si>
  <si>
    <t>533039</t>
  </si>
  <si>
    <t>高青新华盛店</t>
  </si>
  <si>
    <t>536006</t>
  </si>
  <si>
    <t>潍坊寿光万达店</t>
  </si>
  <si>
    <t>533001</t>
  </si>
  <si>
    <t>周村步行街店</t>
  </si>
  <si>
    <t>533031</t>
  </si>
  <si>
    <t>沂源健康路店</t>
  </si>
  <si>
    <t>533002</t>
  </si>
  <si>
    <t>张店新玛特店</t>
  </si>
  <si>
    <t>536038</t>
  </si>
  <si>
    <t>潍城区谷德锦店</t>
  </si>
  <si>
    <t>756029</t>
  </si>
  <si>
    <t>珠海老斗门店</t>
  </si>
  <si>
    <t>756045</t>
  </si>
  <si>
    <t>斗门花园城店</t>
  </si>
  <si>
    <t>760062</t>
  </si>
  <si>
    <t>中山坦洲合胜百货店</t>
  </si>
  <si>
    <t>756008</t>
  </si>
  <si>
    <t>珠海井岸西埔店</t>
  </si>
  <si>
    <t>760092</t>
  </si>
  <si>
    <t>中山三乡华丰店</t>
  </si>
  <si>
    <t>760081</t>
  </si>
  <si>
    <t>中山三乡顺昌店</t>
  </si>
  <si>
    <t>756041</t>
  </si>
  <si>
    <t>斗门白蕉开发区店</t>
  </si>
  <si>
    <t>756016</t>
  </si>
  <si>
    <t>珠海斗门大信店</t>
  </si>
  <si>
    <t>760072</t>
  </si>
  <si>
    <t>中山三乡新圩店</t>
  </si>
  <si>
    <t>760029</t>
  </si>
  <si>
    <t>中山坦洲申堂店</t>
  </si>
  <si>
    <t>760030</t>
  </si>
  <si>
    <t>中山坦洲新万悦店</t>
  </si>
  <si>
    <t>756040</t>
  </si>
  <si>
    <t>乾务东苑路店</t>
  </si>
  <si>
    <t>756046</t>
  </si>
  <si>
    <t>珠海世荣万达店</t>
  </si>
  <si>
    <t>760070</t>
  </si>
  <si>
    <t>中山坦洲十四村</t>
  </si>
  <si>
    <t>760060</t>
  </si>
  <si>
    <t>中山神湾店</t>
  </si>
  <si>
    <t>756027</t>
  </si>
  <si>
    <t>珠海斗门夏村店</t>
  </si>
  <si>
    <t>756028</t>
  </si>
  <si>
    <t>珠海白蕉时代倾城</t>
  </si>
  <si>
    <t>716059</t>
  </si>
  <si>
    <t>洪湖大沙湖店</t>
  </si>
  <si>
    <t>716057</t>
  </si>
  <si>
    <t>洪湖新滩店</t>
  </si>
  <si>
    <t>716017</t>
  </si>
  <si>
    <t>石首皇叔街店</t>
  </si>
  <si>
    <t>716009</t>
  </si>
  <si>
    <t>洪湖宝安广场店</t>
  </si>
  <si>
    <t>716047</t>
  </si>
  <si>
    <t>监利天府大道店</t>
  </si>
  <si>
    <t>716037</t>
  </si>
  <si>
    <t>江陵中央金街店</t>
  </si>
  <si>
    <t>716039</t>
  </si>
  <si>
    <t>石首中央城店</t>
  </si>
  <si>
    <t>716005</t>
  </si>
  <si>
    <t>洪湖雅斯广场店</t>
  </si>
  <si>
    <t>716058</t>
  </si>
  <si>
    <t>监利一中店</t>
  </si>
  <si>
    <t>716052</t>
  </si>
  <si>
    <t>峰口伍峰大厦店</t>
  </si>
  <si>
    <t>716003</t>
  </si>
  <si>
    <t>松滋飞利浦路店</t>
  </si>
  <si>
    <t>724051</t>
  </si>
  <si>
    <t>监利新沟店</t>
  </si>
  <si>
    <t>716062</t>
  </si>
  <si>
    <t>监利柘木乡店</t>
  </si>
  <si>
    <t>716083</t>
  </si>
  <si>
    <t>监利尺八店</t>
  </si>
  <si>
    <t>716065</t>
  </si>
  <si>
    <t>洪湖曹市镇店</t>
  </si>
  <si>
    <t>716088</t>
  </si>
  <si>
    <t>洪湖一中店</t>
  </si>
  <si>
    <t>716023</t>
  </si>
  <si>
    <t>石首城市广场店</t>
  </si>
  <si>
    <t>716076</t>
  </si>
  <si>
    <t>监利容城大道店</t>
  </si>
  <si>
    <t>716072</t>
  </si>
  <si>
    <t>监利实中路店</t>
  </si>
  <si>
    <t>716067</t>
  </si>
  <si>
    <t>监利汪桥店</t>
  </si>
  <si>
    <t>716086</t>
  </si>
  <si>
    <t>监利百晟广场店</t>
  </si>
  <si>
    <t>716060</t>
  </si>
  <si>
    <t>石首横沟新建街店</t>
  </si>
  <si>
    <t>716010</t>
  </si>
  <si>
    <t>江陵建设路店</t>
  </si>
  <si>
    <t>716022</t>
  </si>
  <si>
    <t>洪湖购物公园店</t>
  </si>
  <si>
    <t>716050</t>
  </si>
  <si>
    <t>松滋刘家场店</t>
  </si>
  <si>
    <t>716096</t>
  </si>
  <si>
    <t>洪湖柏枝市场店</t>
  </si>
  <si>
    <t>716048</t>
  </si>
  <si>
    <t>监利步行街店</t>
  </si>
  <si>
    <t>716006</t>
  </si>
  <si>
    <t>松滋民主路店</t>
  </si>
  <si>
    <t>716020</t>
  </si>
  <si>
    <t>松滋万联店</t>
  </si>
  <si>
    <t>716042</t>
  </si>
  <si>
    <t>监利朱河镇店</t>
  </si>
  <si>
    <t>716090</t>
  </si>
  <si>
    <t>监利人信城店</t>
  </si>
  <si>
    <t>510145</t>
  </si>
  <si>
    <t>宜兴万达店</t>
  </si>
  <si>
    <t>510173</t>
  </si>
  <si>
    <t>无锡宜兴湖父镇店</t>
  </si>
  <si>
    <t>510031</t>
  </si>
  <si>
    <t>官林凌霞二店</t>
  </si>
  <si>
    <t>510055</t>
  </si>
  <si>
    <t>宜兴健康路店</t>
  </si>
  <si>
    <t>510053</t>
  </si>
  <si>
    <t>宜兴电大店</t>
  </si>
  <si>
    <t>510175</t>
  </si>
  <si>
    <t>宜兴紫竹路</t>
  </si>
  <si>
    <t>510152</t>
  </si>
  <si>
    <t>丁山宝龙广场店</t>
  </si>
  <si>
    <t>510176</t>
  </si>
  <si>
    <t>宜兴荆溪南路店</t>
  </si>
  <si>
    <t>510035</t>
  </si>
  <si>
    <t>宜兴震泽路店</t>
  </si>
  <si>
    <t>510050</t>
  </si>
  <si>
    <t>宜兴徐舍店</t>
  </si>
  <si>
    <t>510138</t>
  </si>
  <si>
    <t>宜兴城北大统华店</t>
  </si>
  <si>
    <t>510001</t>
  </si>
  <si>
    <t>宜兴人民南路店</t>
  </si>
  <si>
    <t>510033</t>
  </si>
  <si>
    <t>宜兴环科园店</t>
  </si>
  <si>
    <t>510016</t>
  </si>
  <si>
    <t>周铁周前路店</t>
  </si>
  <si>
    <t>510081</t>
  </si>
  <si>
    <t>宜兴城南大润发店</t>
  </si>
  <si>
    <t>510163</t>
  </si>
  <si>
    <t>宜兴和桥西横店</t>
  </si>
  <si>
    <t>510004</t>
  </si>
  <si>
    <t>宜兴官林店</t>
  </si>
  <si>
    <t>510084</t>
  </si>
  <si>
    <t>无锡宜兴东郊店</t>
  </si>
  <si>
    <t>510024</t>
  </si>
  <si>
    <t>宜兴丁蜀店</t>
  </si>
  <si>
    <t>510150</t>
  </si>
  <si>
    <t>宜兴新建镇店</t>
  </si>
  <si>
    <t>510165</t>
  </si>
  <si>
    <t>宜兴朝阳路店</t>
  </si>
  <si>
    <t>510178</t>
  </si>
  <si>
    <t>宜兴新天地店</t>
  </si>
  <si>
    <t>510044</t>
  </si>
  <si>
    <t>宜兴祥和店</t>
  </si>
  <si>
    <t>510032</t>
  </si>
  <si>
    <t>宜兴西横街店</t>
  </si>
  <si>
    <t>510185</t>
  </si>
  <si>
    <t>无锡宜兴红塔店</t>
  </si>
  <si>
    <t>510188</t>
  </si>
  <si>
    <t>宜兴城东大润发店</t>
  </si>
  <si>
    <t>510023</t>
  </si>
  <si>
    <t>宜兴高塍店</t>
  </si>
  <si>
    <t>510117</t>
  </si>
  <si>
    <t>宜兴广源路店</t>
  </si>
  <si>
    <t>510014</t>
  </si>
  <si>
    <t>宜兴骏马路店</t>
  </si>
  <si>
    <t>510038</t>
  </si>
  <si>
    <t>万石茶亭路店</t>
  </si>
  <si>
    <t>510041</t>
  </si>
  <si>
    <t>宜兴解放东路店</t>
  </si>
  <si>
    <t>510007</t>
  </si>
  <si>
    <t>宜兴桃溪路店</t>
  </si>
  <si>
    <t>570074</t>
  </si>
  <si>
    <t>芳桥桂碧园店</t>
  </si>
  <si>
    <t>394072</t>
  </si>
  <si>
    <t>周口野生动物园</t>
  </si>
  <si>
    <t>394062</t>
  </si>
  <si>
    <t>郸城万和城店</t>
  </si>
  <si>
    <t>394027</t>
  </si>
  <si>
    <t>郸城大广场店</t>
  </si>
  <si>
    <t>394022</t>
  </si>
  <si>
    <t>扶沟凤凰台店</t>
  </si>
  <si>
    <t>394057</t>
  </si>
  <si>
    <t>淮阳如院店</t>
  </si>
  <si>
    <t>394068</t>
  </si>
  <si>
    <t>淮阳商城店</t>
  </si>
  <si>
    <t>394015</t>
  </si>
  <si>
    <t>太康西大街店</t>
  </si>
  <si>
    <t>394047</t>
  </si>
  <si>
    <t>明道城新店</t>
  </si>
  <si>
    <t>394002</t>
  </si>
  <si>
    <t>川汇新华步行街</t>
  </si>
  <si>
    <t>394011</t>
  </si>
  <si>
    <t>西华长平路店</t>
  </si>
  <si>
    <t>394071</t>
  </si>
  <si>
    <t>淮阳新街店</t>
  </si>
  <si>
    <t>394017</t>
  </si>
  <si>
    <t>沈丘鑫源国际店</t>
  </si>
  <si>
    <t>394038</t>
  </si>
  <si>
    <t>鹿邑小吃街店</t>
  </si>
  <si>
    <t>394075</t>
  </si>
  <si>
    <t>商水公园路店</t>
  </si>
  <si>
    <t>394029</t>
  </si>
  <si>
    <t>沈丘二高店</t>
  </si>
  <si>
    <t>394076</t>
  </si>
  <si>
    <t>鹿邑佳美新时代店</t>
  </si>
  <si>
    <t>394056</t>
  </si>
  <si>
    <t>商水水韵章华店</t>
  </si>
  <si>
    <t>394053</t>
  </si>
  <si>
    <t>鹿邑缤纷广场店</t>
  </si>
  <si>
    <t>394065</t>
  </si>
  <si>
    <t>扶沟一峰城市广场</t>
  </si>
  <si>
    <t>394024</t>
  </si>
  <si>
    <t>淮阳天鸿店</t>
  </si>
  <si>
    <t>394070</t>
  </si>
  <si>
    <t>淮阳新一中店</t>
  </si>
  <si>
    <t>394007</t>
  </si>
  <si>
    <t>川汇五一路拐角店</t>
  </si>
  <si>
    <t>394045</t>
  </si>
  <si>
    <t>郸城第一中学店</t>
  </si>
  <si>
    <t>394008</t>
  </si>
  <si>
    <t>郸城建业店</t>
  </si>
  <si>
    <t>394067</t>
  </si>
  <si>
    <t>淮阳四通镇店</t>
  </si>
  <si>
    <t>394049</t>
  </si>
  <si>
    <t>文昌万达四楼店</t>
  </si>
  <si>
    <t>394073</t>
  </si>
  <si>
    <t>川汇华耀城店</t>
  </si>
  <si>
    <t>394016</t>
  </si>
  <si>
    <t>周口师院店</t>
  </si>
  <si>
    <t>394051</t>
  </si>
  <si>
    <t>淮阳鲁台镇店</t>
  </si>
  <si>
    <t>394012</t>
  </si>
  <si>
    <t>川汇一峰城市广场店</t>
  </si>
  <si>
    <t>394048</t>
  </si>
  <si>
    <t>开元万达三楼店</t>
  </si>
  <si>
    <t>394052</t>
  </si>
  <si>
    <t>新田商场一楼店</t>
  </si>
  <si>
    <t>394069</t>
  </si>
  <si>
    <t>郸城一中北校店</t>
  </si>
  <si>
    <t>394013</t>
  </si>
  <si>
    <t>沈丘回民小学店</t>
  </si>
  <si>
    <t>394023</t>
  </si>
  <si>
    <t>太康人民广场店</t>
  </si>
  <si>
    <t>394063</t>
  </si>
  <si>
    <t>西华万顺达对面店</t>
  </si>
  <si>
    <t>023285</t>
  </si>
  <si>
    <t>梁平帝豪时代店</t>
  </si>
  <si>
    <t>023169</t>
  </si>
  <si>
    <t>涪陵中央广场店</t>
  </si>
  <si>
    <t>023057</t>
  </si>
  <si>
    <t>垫江永辉店</t>
  </si>
  <si>
    <t>023210</t>
  </si>
  <si>
    <t>南岸奥园广场店</t>
  </si>
  <si>
    <t>023186</t>
  </si>
  <si>
    <t>南坪万达店</t>
  </si>
  <si>
    <t>023145</t>
  </si>
  <si>
    <t>南岸上海城店</t>
  </si>
  <si>
    <t>023340</t>
  </si>
  <si>
    <t>长寿凯谊世纪广场</t>
  </si>
  <si>
    <t>023253</t>
  </si>
  <si>
    <t>渝中时代天街D馆</t>
  </si>
  <si>
    <t>023135</t>
  </si>
  <si>
    <t>重庆悦地购物中心</t>
  </si>
  <si>
    <t>023011</t>
  </si>
  <si>
    <t>涪陵朝华新城店</t>
  </si>
  <si>
    <t>023074</t>
  </si>
  <si>
    <t>梁平西池广场店</t>
  </si>
  <si>
    <t>023278</t>
  </si>
  <si>
    <t>南坪步行街店</t>
  </si>
  <si>
    <t>023367</t>
  </si>
  <si>
    <t>南岸工商大学店</t>
  </si>
  <si>
    <t>023339</t>
  </si>
  <si>
    <t>重庆长寿古镇店</t>
  </si>
  <si>
    <t>023128</t>
  </si>
  <si>
    <t>南岸弹子石店</t>
  </si>
  <si>
    <t>023075</t>
  </si>
  <si>
    <t>梁平大众路店</t>
  </si>
  <si>
    <t>023247</t>
  </si>
  <si>
    <t>渝中两路口地铁站</t>
  </si>
  <si>
    <t>023028</t>
  </si>
  <si>
    <t>涪陵长江师范店</t>
  </si>
  <si>
    <t>023259</t>
  </si>
  <si>
    <t>重庆第二师范学院</t>
  </si>
  <si>
    <t>023235</t>
  </si>
  <si>
    <t>八一路较场口店</t>
  </si>
  <si>
    <t>023080</t>
  </si>
  <si>
    <t>垫江重百店</t>
  </si>
  <si>
    <t>023336</t>
  </si>
  <si>
    <t>重庆和泓江山国际</t>
  </si>
  <si>
    <t>023085</t>
  </si>
  <si>
    <t>重庆邮电大学店</t>
  </si>
  <si>
    <t>832016</t>
  </si>
  <si>
    <t>内江资中学府路店</t>
  </si>
  <si>
    <t>832022</t>
  </si>
  <si>
    <t>隆昌东门广场店</t>
  </si>
  <si>
    <t>832021</t>
  </si>
  <si>
    <t>东兴兆信中心店</t>
  </si>
  <si>
    <t>813021</t>
  </si>
  <si>
    <t>自贡梵华1939店</t>
  </si>
  <si>
    <t>813010</t>
  </si>
  <si>
    <t>荣县天宇财富店</t>
  </si>
  <si>
    <t>832002</t>
  </si>
  <si>
    <t>内江迎宾路店</t>
  </si>
  <si>
    <t>813005</t>
  </si>
  <si>
    <t>自贡荣县店</t>
  </si>
  <si>
    <t>813006</t>
  </si>
  <si>
    <t>富顺老一中店</t>
  </si>
  <si>
    <t>813019</t>
  </si>
  <si>
    <t>自贡东方广场店</t>
  </si>
  <si>
    <t>832020</t>
  </si>
  <si>
    <t>内江万达店</t>
  </si>
  <si>
    <t>832011</t>
  </si>
  <si>
    <t>资中汇金天地</t>
  </si>
  <si>
    <t>832017</t>
  </si>
  <si>
    <t>内江威远严陵店</t>
  </si>
  <si>
    <t>813016</t>
  </si>
  <si>
    <t>富顺宏帆广场店</t>
  </si>
  <si>
    <t>813013</t>
  </si>
  <si>
    <t>富顺时代广场店</t>
  </si>
  <si>
    <t>813017</t>
  </si>
  <si>
    <t>自贡理工学院店</t>
  </si>
  <si>
    <t>832012</t>
  </si>
  <si>
    <t>隆昌金沙时代</t>
  </si>
  <si>
    <t>813023</t>
  </si>
  <si>
    <t>自流井华商二期店</t>
  </si>
  <si>
    <t>832008</t>
  </si>
  <si>
    <t>隆昌市文兴街店</t>
  </si>
  <si>
    <t>832010</t>
  </si>
  <si>
    <t>隆昌恒信商场店</t>
  </si>
  <si>
    <t>813022</t>
  </si>
  <si>
    <t>贡井恒太城店</t>
  </si>
  <si>
    <t>813025</t>
  </si>
  <si>
    <t>自贡华商店</t>
  </si>
  <si>
    <t>832013</t>
  </si>
  <si>
    <t>婆城店</t>
  </si>
  <si>
    <t>832015</t>
  </si>
  <si>
    <t>东兴万晟天街店</t>
  </si>
  <si>
    <t>719040</t>
  </si>
  <si>
    <t>竹溪南大桥店</t>
  </si>
  <si>
    <t>719047</t>
  </si>
  <si>
    <t>新合作购物广场店</t>
  </si>
  <si>
    <t>719025</t>
  </si>
  <si>
    <t>十堰香港街店</t>
  </si>
  <si>
    <t>719046</t>
  </si>
  <si>
    <t>十堰环球港店</t>
  </si>
  <si>
    <t>719045</t>
  </si>
  <si>
    <t>十堰招商花园城店</t>
  </si>
  <si>
    <t>719032</t>
  </si>
  <si>
    <t>十堰汉江师范学院</t>
  </si>
  <si>
    <t>719042</t>
  </si>
  <si>
    <t>十堰宝丰店</t>
  </si>
  <si>
    <t>719016</t>
  </si>
  <si>
    <t>竹山人民路店</t>
  </si>
  <si>
    <t>719041</t>
  </si>
  <si>
    <t>十堰大美盛城店</t>
  </si>
  <si>
    <t>719021</t>
  </si>
  <si>
    <t>十堰武当山店</t>
  </si>
  <si>
    <t>719049</t>
  </si>
  <si>
    <t>郧阳新天地店</t>
  </si>
  <si>
    <t>719043</t>
  </si>
  <si>
    <t>十堰万达旗舰店</t>
  </si>
  <si>
    <t>719036</t>
  </si>
  <si>
    <t>十堰华悦城店</t>
  </si>
  <si>
    <t>719030</t>
  </si>
  <si>
    <t>十堰白浪东城店</t>
  </si>
  <si>
    <t>719033</t>
  </si>
  <si>
    <t>湖北医药学院店</t>
  </si>
  <si>
    <t>719004</t>
  </si>
  <si>
    <t>十堰人民北路店</t>
  </si>
  <si>
    <t>719006</t>
  </si>
  <si>
    <t>房县新时代广场店</t>
  </si>
  <si>
    <t>719008</t>
  </si>
  <si>
    <t>十堰大岭路店</t>
  </si>
  <si>
    <t>719023</t>
  </si>
  <si>
    <t>十堰红卫店</t>
  </si>
  <si>
    <t>719052</t>
  </si>
  <si>
    <t>湖北工业职业学院</t>
  </si>
  <si>
    <t>719048</t>
  </si>
  <si>
    <t>郧西丰融超市店</t>
  </si>
  <si>
    <t>719009</t>
  </si>
  <si>
    <t>丹江口红旗中学店</t>
  </si>
  <si>
    <t>719035</t>
  </si>
  <si>
    <t>十堰人民商场店</t>
  </si>
  <si>
    <t>719031</t>
  </si>
  <si>
    <t>神农架松柏中心街</t>
  </si>
  <si>
    <t>719002</t>
  </si>
  <si>
    <t>房县十字街店</t>
  </si>
  <si>
    <t>826017</t>
  </si>
  <si>
    <t>邻水宏帆金街店</t>
  </si>
  <si>
    <t>826013</t>
  </si>
  <si>
    <t>岳池九龙广场店</t>
  </si>
  <si>
    <t>825007</t>
  </si>
  <si>
    <t>射洪新阳街店</t>
  </si>
  <si>
    <t>825020</t>
  </si>
  <si>
    <t>船山华翔城店</t>
  </si>
  <si>
    <t>825025</t>
  </si>
  <si>
    <t>遂宁小吃街店</t>
  </si>
  <si>
    <t>825026</t>
  </si>
  <si>
    <t>遂宁安居店</t>
  </si>
  <si>
    <t>825028</t>
  </si>
  <si>
    <t>射洪凯立广场三楼</t>
  </si>
  <si>
    <t>825019</t>
  </si>
  <si>
    <t>遂宁美好家园店</t>
  </si>
  <si>
    <t>839010</t>
  </si>
  <si>
    <t>广元苍溪步行街店</t>
  </si>
  <si>
    <t>825027</t>
  </si>
  <si>
    <t>遂宁万达金街店</t>
  </si>
  <si>
    <t>839007</t>
  </si>
  <si>
    <t>广元老城永隆店</t>
  </si>
  <si>
    <t>826007</t>
  </si>
  <si>
    <t>武胜时代广场店</t>
  </si>
  <si>
    <t>826003</t>
  </si>
  <si>
    <t>岳池财富中心店</t>
  </si>
  <si>
    <t>825023</t>
  </si>
  <si>
    <t>射洪临园路店</t>
  </si>
  <si>
    <t>839005</t>
  </si>
  <si>
    <t>旺苍商业北街店</t>
  </si>
  <si>
    <t>826020</t>
  </si>
  <si>
    <t>邻水乌龟碑店</t>
  </si>
  <si>
    <t>826018</t>
  </si>
  <si>
    <t>广安吾悦金街店</t>
  </si>
  <si>
    <t>839012</t>
  </si>
  <si>
    <t>广元金橄榄广场店</t>
  </si>
  <si>
    <t>839013</t>
  </si>
  <si>
    <t>广元宝轮店</t>
  </si>
  <si>
    <t>826001</t>
  </si>
  <si>
    <t>武胜县老重百店</t>
  </si>
  <si>
    <t>839011</t>
  </si>
  <si>
    <t>广元剑阁普安店</t>
  </si>
  <si>
    <t>825016</t>
  </si>
  <si>
    <t>遂宁市大英县</t>
  </si>
  <si>
    <t>826019</t>
  </si>
  <si>
    <t>华蓥步行街店</t>
  </si>
  <si>
    <t>839003</t>
  </si>
  <si>
    <t>剑阁下寺修城坝店</t>
  </si>
  <si>
    <t>839008</t>
  </si>
  <si>
    <t>剑阁沙溪坝佳源广场店</t>
  </si>
  <si>
    <t>825018</t>
  </si>
  <si>
    <t>蓬溪北街店</t>
  </si>
  <si>
    <t>839006</t>
  </si>
  <si>
    <t>广元万达金街店</t>
  </si>
  <si>
    <t>826016</t>
  </si>
  <si>
    <t>广安摩尔春天店</t>
  </si>
  <si>
    <t>027079</t>
  </si>
  <si>
    <t>洪山光谷悦心汇店</t>
  </si>
  <si>
    <t>027095</t>
  </si>
  <si>
    <t>湖北大学店</t>
  </si>
  <si>
    <t>027170</t>
  </si>
  <si>
    <t>新洲摩尔城店</t>
  </si>
  <si>
    <t>027233</t>
  </si>
  <si>
    <t>华师南门店</t>
  </si>
  <si>
    <t>027110</t>
  </si>
  <si>
    <t>武汉新洲大街店</t>
  </si>
  <si>
    <t>027255</t>
  </si>
  <si>
    <t>南湖理工越苑食堂店</t>
  </si>
  <si>
    <t>027152</t>
  </si>
  <si>
    <t>中南民族大学店</t>
  </si>
  <si>
    <t>027063</t>
  </si>
  <si>
    <t>武汉左岭新城店</t>
  </si>
  <si>
    <t>027157</t>
  </si>
  <si>
    <t>东湖欢乐谷店</t>
  </si>
  <si>
    <t>027087</t>
  </si>
  <si>
    <t>武汉洪山街道口店</t>
  </si>
  <si>
    <t>027091</t>
  </si>
  <si>
    <t>武生院东区店</t>
  </si>
  <si>
    <t>027286</t>
  </si>
  <si>
    <t>武汉中学店</t>
  </si>
  <si>
    <t>027137</t>
  </si>
  <si>
    <t>武生院雄关店</t>
  </si>
  <si>
    <t>027270</t>
  </si>
  <si>
    <t>武汉阳逻万达</t>
  </si>
  <si>
    <t>027167</t>
  </si>
  <si>
    <t>武汉荟聚中心店</t>
  </si>
  <si>
    <t>027273</t>
  </si>
  <si>
    <t>理工大智苑南湖巷店</t>
  </si>
  <si>
    <t>027225</t>
  </si>
  <si>
    <t>湖北大学校内店</t>
  </si>
  <si>
    <t>027046</t>
  </si>
  <si>
    <t>东西湖怡华逸天地</t>
  </si>
  <si>
    <t>027153</t>
  </si>
  <si>
    <t>武汉光谷大教堂店</t>
  </si>
  <si>
    <t>027266</t>
  </si>
  <si>
    <t>南湖佰港城店</t>
  </si>
  <si>
    <t>027259</t>
  </si>
  <si>
    <t>洪山云创城店</t>
  </si>
  <si>
    <t>027265</t>
  </si>
  <si>
    <t>武汉马湖商业街店</t>
  </si>
  <si>
    <t>027206</t>
  </si>
  <si>
    <t>洪山银泰创意城七楼</t>
  </si>
  <si>
    <t>027262</t>
  </si>
  <si>
    <t>奓山广场店</t>
  </si>
  <si>
    <t>027088</t>
  </si>
  <si>
    <t>光谷世界城店</t>
  </si>
  <si>
    <t>027231</t>
  </si>
  <si>
    <t>硚口汉正街店</t>
  </si>
  <si>
    <t>027093</t>
  </si>
  <si>
    <t>武汉新阳大道店</t>
  </si>
  <si>
    <t>027235</t>
  </si>
  <si>
    <t>华师小树林店</t>
  </si>
  <si>
    <t>027068</t>
  </si>
  <si>
    <t>光谷步行街店</t>
  </si>
  <si>
    <t>027146</t>
  </si>
  <si>
    <t>武汉银泰创意城负一楼店</t>
  </si>
  <si>
    <t>027199</t>
  </si>
  <si>
    <t>江汉路循礼门店</t>
  </si>
  <si>
    <t>737035</t>
  </si>
  <si>
    <t>益阳资阳步行街</t>
  </si>
  <si>
    <t>737048</t>
  </si>
  <si>
    <t>沅江好润佳店</t>
  </si>
  <si>
    <t>737051</t>
  </si>
  <si>
    <t>安化大福镇店</t>
  </si>
  <si>
    <t>737038</t>
  </si>
  <si>
    <t>桃江灰山港店</t>
  </si>
  <si>
    <t>737036</t>
  </si>
  <si>
    <t>安化梅城店</t>
  </si>
  <si>
    <t>737014</t>
  </si>
  <si>
    <t>益阳汽车北站店</t>
  </si>
  <si>
    <t>737008</t>
  </si>
  <si>
    <t>赫山区女人街店</t>
  </si>
  <si>
    <t>737055</t>
  </si>
  <si>
    <t>南县南洲东路店</t>
  </si>
  <si>
    <t>737013</t>
  </si>
  <si>
    <t>赫山城市学院店</t>
  </si>
  <si>
    <t>737040</t>
  </si>
  <si>
    <t>益阳欧江岔店</t>
  </si>
  <si>
    <t>737046</t>
  </si>
  <si>
    <t>益阳赫山万达店</t>
  </si>
  <si>
    <t>737004</t>
  </si>
  <si>
    <t>桃江桃花中路店</t>
  </si>
  <si>
    <t>737030</t>
  </si>
  <si>
    <t>南洲步步高店</t>
  </si>
  <si>
    <t>737022</t>
  </si>
  <si>
    <t>安化迎春路店</t>
  </si>
  <si>
    <t>737052</t>
  </si>
  <si>
    <t>桃江旗舰店</t>
  </si>
  <si>
    <t>737031</t>
  </si>
  <si>
    <t>益阳福中福店</t>
  </si>
  <si>
    <t>737047</t>
  </si>
  <si>
    <t>沅江市城市之星店</t>
  </si>
  <si>
    <t>737029</t>
  </si>
  <si>
    <t>安化恒太城店</t>
  </si>
  <si>
    <t>737039</t>
  </si>
  <si>
    <t>益阳河坝镇店</t>
  </si>
  <si>
    <t>737042</t>
  </si>
  <si>
    <t>益阳工艺美大店</t>
  </si>
  <si>
    <t>737016</t>
  </si>
  <si>
    <t>赫山沧水铺店</t>
  </si>
  <si>
    <t>737056</t>
  </si>
  <si>
    <t>南县赤沙广场店</t>
  </si>
  <si>
    <t>738032</t>
  </si>
  <si>
    <t>安化平口镇店</t>
  </si>
  <si>
    <t>737015</t>
  </si>
  <si>
    <t>桃江二中店</t>
  </si>
  <si>
    <t>737050</t>
  </si>
  <si>
    <t>沅江草尾镇店</t>
  </si>
  <si>
    <t>737007</t>
  </si>
  <si>
    <t>赫山庙街店</t>
  </si>
  <si>
    <t>539015</t>
  </si>
  <si>
    <t>费县商业街店</t>
  </si>
  <si>
    <t>539021</t>
  </si>
  <si>
    <t>临沂上海路万达店</t>
  </si>
  <si>
    <t>539013</t>
  </si>
  <si>
    <t>临沂泰盛广场店</t>
  </si>
  <si>
    <t>539016</t>
  </si>
  <si>
    <t>平邑莲花山广场店</t>
  </si>
  <si>
    <t>539027</t>
  </si>
  <si>
    <t>莒南一中小吃街店</t>
  </si>
  <si>
    <t>539007</t>
  </si>
  <si>
    <t>沂水刘南宅店</t>
  </si>
  <si>
    <t>539005</t>
  </si>
  <si>
    <t>临沂大学大活店</t>
  </si>
  <si>
    <t>539010</t>
  </si>
  <si>
    <t>临沂兰山万象汇店</t>
  </si>
  <si>
    <t>539026</t>
  </si>
  <si>
    <t>临沂兰山女人街店</t>
  </si>
  <si>
    <t>539037</t>
  </si>
  <si>
    <t>郯城商业街店（福隆店）</t>
  </si>
  <si>
    <t>539028</t>
  </si>
  <si>
    <t>郯城鲁商广场店</t>
  </si>
  <si>
    <t>539025</t>
  </si>
  <si>
    <t>蒙阴中房城市广场店</t>
  </si>
  <si>
    <t>539036</t>
  </si>
  <si>
    <t>沂南君悦蘑菇街店</t>
  </si>
  <si>
    <t>539039</t>
  </si>
  <si>
    <t>沂水中心街店</t>
  </si>
  <si>
    <t>539029</t>
  </si>
  <si>
    <t>罗庄龙潭尚街店</t>
  </si>
  <si>
    <t>539012</t>
  </si>
  <si>
    <t>临沭商业街店</t>
  </si>
  <si>
    <t>539011</t>
  </si>
  <si>
    <t>郯城商业街店（泰盛家和店）</t>
  </si>
  <si>
    <t>539038</t>
  </si>
  <si>
    <t>兰陵万达广场店</t>
  </si>
  <si>
    <t>539035</t>
  </si>
  <si>
    <t>开元商城店</t>
  </si>
  <si>
    <t>539020</t>
  </si>
  <si>
    <t>临沂河东吾悦店</t>
  </si>
  <si>
    <t>663023</t>
  </si>
  <si>
    <t>仙桥崇文路店</t>
  </si>
  <si>
    <t>663083</t>
  </si>
  <si>
    <t>惠来靖海镇店</t>
  </si>
  <si>
    <t>663036</t>
  </si>
  <si>
    <t>榕城一品商业街店</t>
  </si>
  <si>
    <t>663014</t>
  </si>
  <si>
    <t>揭阳二奶街店</t>
  </si>
  <si>
    <t>663067</t>
  </si>
  <si>
    <t>普宁华侨中学店</t>
  </si>
  <si>
    <t>663046</t>
  </si>
  <si>
    <t>普宁大南山店</t>
  </si>
  <si>
    <t>663006</t>
  </si>
  <si>
    <t>榕城仁港店</t>
  </si>
  <si>
    <t>663062</t>
  </si>
  <si>
    <t>普宁梅塘店</t>
  </si>
  <si>
    <t>663077</t>
  </si>
  <si>
    <t>棉湖道江西路店</t>
  </si>
  <si>
    <t>663058</t>
  </si>
  <si>
    <t>普宁洪阳洪东路</t>
  </si>
  <si>
    <t>663004</t>
  </si>
  <si>
    <t>普宁流沙西平湖</t>
  </si>
  <si>
    <t>663065</t>
  </si>
  <si>
    <t>惠来南门大街店</t>
  </si>
  <si>
    <t>663055</t>
  </si>
  <si>
    <t>揭阳普宁里湖店</t>
  </si>
  <si>
    <t>663064</t>
  </si>
  <si>
    <t>惠来葵阳公园店</t>
  </si>
  <si>
    <t>663038</t>
  </si>
  <si>
    <t>揭阳普宁广场店</t>
  </si>
  <si>
    <t>663086</t>
  </si>
  <si>
    <t>华湖福润华联店</t>
  </si>
  <si>
    <t>663087</t>
  </si>
  <si>
    <t>华湖悦来城购物广场店</t>
  </si>
  <si>
    <t>663085</t>
  </si>
  <si>
    <t>普宁云落镇店</t>
  </si>
  <si>
    <t>663016</t>
  </si>
  <si>
    <t>揭阳阳美玉都店</t>
  </si>
  <si>
    <t>663076</t>
  </si>
  <si>
    <t>揭西新东路店</t>
  </si>
  <si>
    <t>663030</t>
  </si>
  <si>
    <t>榕城同心路店</t>
  </si>
  <si>
    <t>663050</t>
  </si>
  <si>
    <t>揭阳磐东乔西店</t>
  </si>
  <si>
    <t>663034</t>
  </si>
  <si>
    <t>榕城金城步行街店</t>
  </si>
  <si>
    <t>663001</t>
  </si>
  <si>
    <t>榕城进贤门店</t>
  </si>
  <si>
    <t>023277</t>
  </si>
  <si>
    <t>九龙坡西彭店</t>
  </si>
  <si>
    <t>023178</t>
  </si>
  <si>
    <t>铜梁万达广场店</t>
  </si>
  <si>
    <t>023288</t>
  </si>
  <si>
    <t>合川缤果城广场</t>
  </si>
  <si>
    <t>023137</t>
  </si>
  <si>
    <t>重庆盘龙奥园广场</t>
  </si>
  <si>
    <t>023180</t>
  </si>
  <si>
    <t>九龙坡黄桷坪店</t>
  </si>
  <si>
    <t>023207</t>
  </si>
  <si>
    <t>璧山青杠街道</t>
  </si>
  <si>
    <t>023365</t>
  </si>
  <si>
    <t>合川涉外店</t>
  </si>
  <si>
    <t>023108</t>
  </si>
  <si>
    <t>铜梁财富广场</t>
  </si>
  <si>
    <t>023320</t>
  </si>
  <si>
    <t>杨家坪步行街店</t>
  </si>
  <si>
    <t>023093</t>
  </si>
  <si>
    <t>合川区交通街店</t>
  </si>
  <si>
    <t>023246</t>
  </si>
  <si>
    <t>重庆华龙大道店</t>
  </si>
  <si>
    <t>023098</t>
  </si>
  <si>
    <t>铜梁巴川街道店</t>
  </si>
  <si>
    <t>023078</t>
  </si>
  <si>
    <t>铜梁学府大道店</t>
  </si>
  <si>
    <t>023378</t>
  </si>
  <si>
    <t>合川财富广场店</t>
  </si>
  <si>
    <t>023067</t>
  </si>
  <si>
    <t>白市驿一店</t>
  </si>
  <si>
    <t>023190</t>
  </si>
  <si>
    <t>潼南隆鑫店</t>
  </si>
  <si>
    <t>023325</t>
  </si>
  <si>
    <t>璧山瀛嘉邻里荟店</t>
  </si>
  <si>
    <t>023313</t>
  </si>
  <si>
    <t>九龙坡巴国城店</t>
  </si>
  <si>
    <t>023063</t>
  </si>
  <si>
    <t>璧山中央大街店</t>
  </si>
  <si>
    <t>023333</t>
  </si>
  <si>
    <t>璧山机电学院店</t>
  </si>
  <si>
    <t>023065</t>
  </si>
  <si>
    <t>璧山文星路店</t>
  </si>
  <si>
    <t>023383</t>
  </si>
  <si>
    <t>九龙坡枫丹路店</t>
  </si>
  <si>
    <t>023030</t>
  </si>
  <si>
    <t>潼南外滩店</t>
  </si>
  <si>
    <t>023142</t>
  </si>
  <si>
    <t>铜梁解放路店</t>
  </si>
  <si>
    <t>023009</t>
  </si>
  <si>
    <t>璧山彩虹桥店</t>
  </si>
  <si>
    <t>023350</t>
  </si>
  <si>
    <t>合川派斯学院</t>
  </si>
  <si>
    <t>023146</t>
  </si>
  <si>
    <t>璧山南门唐城店</t>
  </si>
  <si>
    <t>731260</t>
  </si>
  <si>
    <t>湖南信息学院店</t>
  </si>
  <si>
    <t>731166</t>
  </si>
  <si>
    <t>浏阳北盛店</t>
  </si>
  <si>
    <t>731265</t>
  </si>
  <si>
    <t>长沙交通职业店</t>
  </si>
  <si>
    <t>731226</t>
  </si>
  <si>
    <t>星沙华润置地广场</t>
  </si>
  <si>
    <t>731282</t>
  </si>
  <si>
    <t>长沙黄兴镇店</t>
  </si>
  <si>
    <t>731155</t>
  </si>
  <si>
    <t>浏阳镇头店</t>
  </si>
  <si>
    <t>731131</t>
  </si>
  <si>
    <t>长沙中茂城店</t>
  </si>
  <si>
    <t>731312</t>
  </si>
  <si>
    <t>洞阳紫星广场店</t>
  </si>
  <si>
    <t>731071</t>
  </si>
  <si>
    <t>浏阳洞阳二店</t>
  </si>
  <si>
    <t>731310</t>
  </si>
  <si>
    <t>浏阳文家市镇店</t>
  </si>
  <si>
    <t>743025</t>
  </si>
  <si>
    <t>浏阳李畋路店</t>
  </si>
  <si>
    <t>731147</t>
  </si>
  <si>
    <t>浏阳沙市书院路店</t>
  </si>
  <si>
    <t>731215</t>
  </si>
  <si>
    <t>长沙都市学院店</t>
  </si>
  <si>
    <t>731330</t>
  </si>
  <si>
    <t>浏阳天虹1店</t>
  </si>
  <si>
    <t>743023</t>
  </si>
  <si>
    <t>浏阳市永安大道店</t>
  </si>
  <si>
    <t>731268</t>
  </si>
  <si>
    <t>金井镇金平路店</t>
  </si>
  <si>
    <t>731116</t>
  </si>
  <si>
    <t>长沙吾悦金街店</t>
  </si>
  <si>
    <t>743027</t>
  </si>
  <si>
    <t>长沙县龙塘小区店</t>
  </si>
  <si>
    <t>731251</t>
  </si>
  <si>
    <t>长沙泉星店</t>
  </si>
  <si>
    <t>731091</t>
  </si>
  <si>
    <t>浏阳金刚店</t>
  </si>
  <si>
    <t>731280</t>
  </si>
  <si>
    <t>长沙县榔梨店</t>
  </si>
  <si>
    <t>731295</t>
  </si>
  <si>
    <t>长沙中南汽车城</t>
  </si>
  <si>
    <t>731309</t>
  </si>
  <si>
    <t>步行街才常广场店</t>
  </si>
  <si>
    <t>731227</t>
  </si>
  <si>
    <t>浏阳社港镇店</t>
  </si>
  <si>
    <t>731083</t>
  </si>
  <si>
    <t>长沙水利水电店</t>
  </si>
  <si>
    <t>731298</t>
  </si>
  <si>
    <t>长沙大众传媒学院</t>
  </si>
  <si>
    <t>554036</t>
  </si>
  <si>
    <t>凤台凤凰中学店</t>
  </si>
  <si>
    <t>558029</t>
  </si>
  <si>
    <t>颍州万达广场店</t>
  </si>
  <si>
    <t>558068</t>
  </si>
  <si>
    <t>阜阳颍泉伍明镇店</t>
  </si>
  <si>
    <t>558117</t>
  </si>
  <si>
    <t>颍上管仲老街店</t>
  </si>
  <si>
    <t>558017</t>
  </si>
  <si>
    <t>阜阳颍州红街店</t>
  </si>
  <si>
    <t>558147</t>
  </si>
  <si>
    <t>颍州申寨社区店</t>
  </si>
  <si>
    <t>558113</t>
  </si>
  <si>
    <t>迪沟邮电路店</t>
  </si>
  <si>
    <t>554049</t>
  </si>
  <si>
    <t>凤台环球港店</t>
  </si>
  <si>
    <t>558042</t>
  </si>
  <si>
    <t>阜南中岗路店</t>
  </si>
  <si>
    <t>558111</t>
  </si>
  <si>
    <t>阜阳颍泉临沂商城</t>
  </si>
  <si>
    <t>558145</t>
  </si>
  <si>
    <t>阜阳商厦时代广场</t>
  </si>
  <si>
    <t>558115</t>
  </si>
  <si>
    <t>颍上吾悦广场</t>
  </si>
  <si>
    <t>558127</t>
  </si>
  <si>
    <t>颍泉闻集镇店</t>
  </si>
  <si>
    <t>558023</t>
  </si>
  <si>
    <t>颍阳美食广场店</t>
  </si>
  <si>
    <t>554010</t>
  </si>
  <si>
    <t>淮南凤台新集店</t>
  </si>
  <si>
    <t>558036</t>
  </si>
  <si>
    <t>阜南天筑广场店</t>
  </si>
  <si>
    <t>558045</t>
  </si>
  <si>
    <t>颍州和谐新村店</t>
  </si>
  <si>
    <t>558098</t>
  </si>
  <si>
    <t>阜阳宝龙广场步行街店</t>
  </si>
  <si>
    <t>558128</t>
  </si>
  <si>
    <t>颍州王店镇店</t>
  </si>
  <si>
    <t>558080</t>
  </si>
  <si>
    <t>阜阳开发区罍街店</t>
  </si>
  <si>
    <t>558062</t>
  </si>
  <si>
    <t>万国农贸市场店</t>
  </si>
  <si>
    <t>558099</t>
  </si>
  <si>
    <t>阜南城南新百超市</t>
  </si>
  <si>
    <t>558126</t>
  </si>
  <si>
    <t>阜阳大润发万象街</t>
  </si>
  <si>
    <t>554028</t>
  </si>
  <si>
    <t>凤台苏果店</t>
  </si>
  <si>
    <t>558070</t>
  </si>
  <si>
    <t>阜阳颍泉万达店</t>
  </si>
  <si>
    <t>558135</t>
  </si>
  <si>
    <t>阜阳颍州天瑞名城</t>
  </si>
  <si>
    <t>554001</t>
  </si>
  <si>
    <t>凤台小市场店</t>
  </si>
  <si>
    <t>554053</t>
  </si>
  <si>
    <t>凤台桂集镇店</t>
  </si>
  <si>
    <t>554051</t>
  </si>
  <si>
    <t>凤台实验中学店</t>
  </si>
  <si>
    <t>554039</t>
  </si>
  <si>
    <t>凤台毛集镇店</t>
  </si>
  <si>
    <t>558015</t>
  </si>
  <si>
    <t>阜阳商厦中心店</t>
  </si>
  <si>
    <t>558131</t>
  </si>
  <si>
    <t>阜阳颍州三塔集店</t>
  </si>
  <si>
    <t>558060</t>
  </si>
  <si>
    <t>阜南曹集镇</t>
  </si>
  <si>
    <t>558021</t>
  </si>
  <si>
    <t>阜阳颍泉千百意</t>
  </si>
  <si>
    <t>558129</t>
  </si>
  <si>
    <t>颍州万达金街店</t>
  </si>
  <si>
    <t>558072</t>
  </si>
  <si>
    <t>颍上江口镇店</t>
  </si>
  <si>
    <t>558041</t>
  </si>
  <si>
    <t>阜南万宇步行街店</t>
  </si>
  <si>
    <t>558118</t>
  </si>
  <si>
    <t>颍州吾悦五楼店</t>
  </si>
  <si>
    <t>554011</t>
  </si>
  <si>
    <t>凤台未来城店</t>
  </si>
  <si>
    <t>554043</t>
  </si>
  <si>
    <t>朱马店学苑街店</t>
  </si>
  <si>
    <t>558078</t>
  </si>
  <si>
    <t>颍上五中店</t>
  </si>
  <si>
    <t>558075</t>
  </si>
  <si>
    <t>阜南王店孜乡店</t>
  </si>
  <si>
    <t>558056</t>
  </si>
  <si>
    <t>颍上六十铺店</t>
  </si>
  <si>
    <t>558049</t>
  </si>
  <si>
    <t>颍州吾悦广场金街</t>
  </si>
  <si>
    <t>558033</t>
  </si>
  <si>
    <t>颍州二里井夜市店</t>
  </si>
  <si>
    <t>558116</t>
  </si>
  <si>
    <t>颍上解放南路店</t>
  </si>
  <si>
    <t>691005</t>
  </si>
  <si>
    <t>勐腊正街店</t>
  </si>
  <si>
    <t>879005</t>
  </si>
  <si>
    <t>宁洱凤新街店</t>
  </si>
  <si>
    <t>877025</t>
  </si>
  <si>
    <t>玉溪北城店</t>
  </si>
  <si>
    <t>877020</t>
  </si>
  <si>
    <t>玉溪淘宝街店</t>
  </si>
  <si>
    <t>877011</t>
  </si>
  <si>
    <t>江川乾景商业中心</t>
  </si>
  <si>
    <t>877023</t>
  </si>
  <si>
    <t>新平财富广场店</t>
  </si>
  <si>
    <t>877010</t>
  </si>
  <si>
    <t>峨山嶍峨路店</t>
  </si>
  <si>
    <t>871036</t>
  </si>
  <si>
    <t>昆明万科魅力之城</t>
  </si>
  <si>
    <t>871042</t>
  </si>
  <si>
    <t>晋宁晋城店</t>
  </si>
  <si>
    <t>879007</t>
  </si>
  <si>
    <t>普洱悦城时光里店</t>
  </si>
  <si>
    <t>877026</t>
  </si>
  <si>
    <t>玉溪右所店</t>
  </si>
  <si>
    <t>879003</t>
  </si>
  <si>
    <t>澜沧拉祜广场店</t>
  </si>
  <si>
    <t>877016</t>
  </si>
  <si>
    <t>元江商业广场店</t>
  </si>
  <si>
    <t>871027</t>
  </si>
  <si>
    <t>禄劝财富中心店</t>
  </si>
  <si>
    <t>877005</t>
  </si>
  <si>
    <t>玉溪通海西街店</t>
  </si>
  <si>
    <t>877013</t>
  </si>
  <si>
    <t>玉溪研和镇店</t>
  </si>
  <si>
    <t>877027</t>
  </si>
  <si>
    <t>玉溪三千城店</t>
  </si>
  <si>
    <t>877017</t>
  </si>
  <si>
    <t>华宁宁兴街店</t>
  </si>
  <si>
    <t>877009</t>
  </si>
  <si>
    <t>澄江揽秀园店</t>
  </si>
  <si>
    <t>879008</t>
  </si>
  <si>
    <t>普洱创基尚城店</t>
  </si>
  <si>
    <t>871066</t>
  </si>
  <si>
    <t>昆明官渡古镇店</t>
  </si>
  <si>
    <t>877022</t>
  </si>
  <si>
    <t>玉溪青花街店</t>
  </si>
  <si>
    <t>691003</t>
  </si>
  <si>
    <t>景洪大润发店</t>
  </si>
  <si>
    <t>879009</t>
  </si>
  <si>
    <t>墨江体育馆店</t>
  </si>
  <si>
    <t>871071</t>
  </si>
  <si>
    <t>官渡长水航城店</t>
  </si>
  <si>
    <t>871007</t>
  </si>
  <si>
    <t>晋宁嘉誉广场店</t>
  </si>
  <si>
    <t>877021</t>
  </si>
  <si>
    <t>玉溪小庙街店</t>
  </si>
  <si>
    <t>028143</t>
  </si>
  <si>
    <t>青白江万达广场店</t>
  </si>
  <si>
    <t>028060</t>
  </si>
  <si>
    <t>彭州协和路店</t>
  </si>
  <si>
    <t>028140</t>
  </si>
  <si>
    <t>四川师范大学店</t>
  </si>
  <si>
    <t>028130</t>
  </si>
  <si>
    <t>都江堰大润发店</t>
  </si>
  <si>
    <t>028084</t>
  </si>
  <si>
    <t>温江财大店</t>
  </si>
  <si>
    <t>028109</t>
  </si>
  <si>
    <t>简阳香港城店</t>
  </si>
  <si>
    <t>028129</t>
  </si>
  <si>
    <t>简阳峰景里店</t>
  </si>
  <si>
    <t>028110</t>
  </si>
  <si>
    <t>彭州逸都城店</t>
  </si>
  <si>
    <t>028145</t>
  </si>
  <si>
    <t>温江成都师范学院</t>
  </si>
  <si>
    <t>028128</t>
  </si>
  <si>
    <t>金堂华地财富广场</t>
  </si>
  <si>
    <t>028103</t>
  </si>
  <si>
    <t>金堂星岛国际店</t>
  </si>
  <si>
    <t>028119</t>
  </si>
  <si>
    <t>金堂文理学院店</t>
  </si>
  <si>
    <t>028118</t>
  </si>
  <si>
    <t>简阳中心广场店</t>
  </si>
  <si>
    <t>028139</t>
  </si>
  <si>
    <t>金堂希望学院店</t>
  </si>
  <si>
    <t>028111</t>
  </si>
  <si>
    <t>金堂绿洲路店</t>
  </si>
  <si>
    <t>028137</t>
  </si>
  <si>
    <t>新都静安路店</t>
  </si>
  <si>
    <t>028069</t>
  </si>
  <si>
    <t>彭州县望蜀里店</t>
  </si>
  <si>
    <t>028036</t>
  </si>
  <si>
    <t>彭州联升街店</t>
  </si>
  <si>
    <t>028142</t>
  </si>
  <si>
    <t>金堂航空学院店</t>
  </si>
  <si>
    <t>028158</t>
  </si>
  <si>
    <t>金堂县淮口镇文化街</t>
  </si>
  <si>
    <t>028102</t>
  </si>
  <si>
    <t>灌口柳河建设路店</t>
  </si>
  <si>
    <t>028156</t>
  </si>
  <si>
    <t>大邑七一东街店</t>
  </si>
  <si>
    <t>028153</t>
  </si>
  <si>
    <t>大邑凯旋城店</t>
  </si>
  <si>
    <t>028147</t>
  </si>
  <si>
    <t>崇州小东街2店</t>
  </si>
  <si>
    <t>028133</t>
  </si>
  <si>
    <t>新都赵家寺路店</t>
  </si>
  <si>
    <t>028116</t>
  </si>
  <si>
    <t>温江新尚天地店</t>
  </si>
  <si>
    <t>511013</t>
  </si>
  <si>
    <t>京口吾悦广场店</t>
  </si>
  <si>
    <t>511047</t>
  </si>
  <si>
    <t>丹徒宝龙广场店</t>
  </si>
  <si>
    <t>511061</t>
  </si>
  <si>
    <t>句容宝华天正店</t>
  </si>
  <si>
    <t>511043</t>
  </si>
  <si>
    <t>句容农校店</t>
  </si>
  <si>
    <t>511037</t>
  </si>
  <si>
    <t>镇江玖珑城店</t>
  </si>
  <si>
    <t>511029</t>
  </si>
  <si>
    <t>句容吾悦广场店</t>
  </si>
  <si>
    <t>511060</t>
  </si>
  <si>
    <t>京口都市会广场店</t>
  </si>
  <si>
    <t>511033</t>
  </si>
  <si>
    <t>扬中步行街店</t>
  </si>
  <si>
    <t>511058</t>
  </si>
  <si>
    <t>镇江大学城店</t>
  </si>
  <si>
    <t>511041</t>
  </si>
  <si>
    <t>镇江后白店</t>
  </si>
  <si>
    <t>511055</t>
  </si>
  <si>
    <t>丹徒风景城店</t>
  </si>
  <si>
    <t>511052</t>
  </si>
  <si>
    <t>镇江丹徒三山店</t>
  </si>
  <si>
    <t>511019</t>
  </si>
  <si>
    <t>句容帕缇亚广场店</t>
  </si>
  <si>
    <t>511008</t>
  </si>
  <si>
    <t>京口大港店</t>
  </si>
  <si>
    <t>511057</t>
  </si>
  <si>
    <t>句容天王镇店</t>
  </si>
  <si>
    <t>511039</t>
  </si>
  <si>
    <t>镇江郭庄店</t>
  </si>
  <si>
    <t>511035</t>
  </si>
  <si>
    <t>句容凤凰城店</t>
  </si>
  <si>
    <t>511053</t>
  </si>
  <si>
    <t>镇江三茅宫店</t>
  </si>
  <si>
    <t>511042</t>
  </si>
  <si>
    <t>京口苏宁广场店</t>
  </si>
  <si>
    <t>511018</t>
  </si>
  <si>
    <t>江苏大学店</t>
  </si>
  <si>
    <t>511028</t>
  </si>
  <si>
    <t>丹徒高资店</t>
  </si>
  <si>
    <t>511059</t>
  </si>
  <si>
    <t>镇江新坝店</t>
  </si>
  <si>
    <t>511056</t>
  </si>
  <si>
    <t>镇江扬子江路店</t>
  </si>
  <si>
    <t>511050</t>
  </si>
  <si>
    <t>润州万达金街店</t>
  </si>
  <si>
    <t>511007</t>
  </si>
  <si>
    <t>京口八佰伴店</t>
  </si>
  <si>
    <t>511048</t>
  </si>
  <si>
    <t>镇江于山街店</t>
  </si>
  <si>
    <t>511040</t>
  </si>
  <si>
    <t>镇江句容下蜀店</t>
  </si>
  <si>
    <t>511031</t>
  </si>
  <si>
    <t>丹阳埤城店</t>
  </si>
  <si>
    <t>511026</t>
  </si>
  <si>
    <t>京口桃花坞店</t>
  </si>
  <si>
    <t>715022</t>
  </si>
  <si>
    <t>嘉鱼沙阳大道</t>
  </si>
  <si>
    <t>715021</t>
  </si>
  <si>
    <t>嘉鱼发展大道店</t>
  </si>
  <si>
    <t>715053</t>
  </si>
  <si>
    <t>嘉鱼新天地店</t>
  </si>
  <si>
    <t>830012</t>
  </si>
  <si>
    <t>泸县创业街店</t>
  </si>
  <si>
    <t>830019</t>
  </si>
  <si>
    <t>古蔺胜蔺街店</t>
  </si>
  <si>
    <t>830011</t>
  </si>
  <si>
    <t>叙永御景东城店</t>
  </si>
  <si>
    <t>830013</t>
  </si>
  <si>
    <t>龙马潭万达店</t>
  </si>
  <si>
    <t>830021</t>
  </si>
  <si>
    <t>龙马潭天立高中店</t>
  </si>
  <si>
    <t>830022</t>
  </si>
  <si>
    <t>江阳水井沟店</t>
  </si>
  <si>
    <t>830020</t>
  </si>
  <si>
    <t>合江美荔城店</t>
  </si>
  <si>
    <t>830018</t>
  </si>
  <si>
    <t>江阳天远广场店</t>
  </si>
  <si>
    <t>830006</t>
  </si>
  <si>
    <t>合江招商城店</t>
  </si>
  <si>
    <t>830004</t>
  </si>
  <si>
    <t>合江荔乡路店</t>
  </si>
  <si>
    <t>739025</t>
  </si>
  <si>
    <t>邵东缤纷三楼店</t>
  </si>
  <si>
    <t>739059</t>
  </si>
  <si>
    <t>邵东火厂坪店</t>
  </si>
  <si>
    <t>739036</t>
  </si>
  <si>
    <t>邵东廉桥店</t>
  </si>
  <si>
    <t>739005</t>
  </si>
  <si>
    <t>邵东百富广场店</t>
  </si>
  <si>
    <t>739033</t>
  </si>
  <si>
    <t>邵东缤纷城负一楼店</t>
  </si>
  <si>
    <t>739063</t>
  </si>
  <si>
    <t>邵东一中店</t>
  </si>
  <si>
    <t>739047</t>
  </si>
  <si>
    <t>邵东邦盛凤凰城</t>
  </si>
  <si>
    <t>577448</t>
  </si>
  <si>
    <t>永嘉瓯北政府店</t>
  </si>
  <si>
    <t>577164</t>
  </si>
  <si>
    <t>乐清百佳广场店</t>
  </si>
  <si>
    <t>577292</t>
  </si>
  <si>
    <t>永嘉罗浮中学二店</t>
  </si>
  <si>
    <t>577411</t>
  </si>
  <si>
    <t>乐清南塘店</t>
  </si>
  <si>
    <t>577405</t>
  </si>
  <si>
    <t>乐清清江店</t>
  </si>
  <si>
    <t>577017</t>
  </si>
  <si>
    <t>永嘉桥下街店</t>
  </si>
  <si>
    <t>577318</t>
  </si>
  <si>
    <t>永嘉堡一广场店</t>
  </si>
  <si>
    <t>577465</t>
  </si>
  <si>
    <t>永嘉枫林店</t>
  </si>
  <si>
    <t>577360</t>
  </si>
  <si>
    <t>乐清大荆车站店</t>
  </si>
  <si>
    <t>577519</t>
  </si>
  <si>
    <t>永嘉岩头丽水街店</t>
  </si>
  <si>
    <t>577530</t>
  </si>
  <si>
    <t>永嘉万潮广场店</t>
  </si>
  <si>
    <t>577314</t>
  </si>
  <si>
    <t>大荆一品国际店</t>
  </si>
  <si>
    <t>577273</t>
  </si>
  <si>
    <t>永嘉岩头店</t>
  </si>
  <si>
    <t>577449</t>
  </si>
  <si>
    <t>永嘉桥头维多利店</t>
  </si>
  <si>
    <t>577569</t>
  </si>
  <si>
    <t>永嘉环城西路</t>
  </si>
  <si>
    <t>577380</t>
  </si>
  <si>
    <t>永嘉龙桥店</t>
  </si>
  <si>
    <t>577008</t>
  </si>
  <si>
    <t>乐清大荆店</t>
  </si>
  <si>
    <t>577532</t>
  </si>
  <si>
    <t>永嘉领悦四楼店</t>
  </si>
  <si>
    <t>577262</t>
  </si>
  <si>
    <t>永嘉巴黎花园店</t>
  </si>
  <si>
    <t>577490</t>
  </si>
  <si>
    <t>乐清白溪街店</t>
  </si>
  <si>
    <t>577572</t>
  </si>
  <si>
    <t>北白象老车站店</t>
  </si>
  <si>
    <t>577239</t>
  </si>
  <si>
    <t>永嘉乌牛皮服城店</t>
  </si>
  <si>
    <t>577245</t>
  </si>
  <si>
    <t>乐清黄华店</t>
  </si>
  <si>
    <t>577012</t>
  </si>
  <si>
    <t>乐清北白象1店</t>
  </si>
  <si>
    <t>577539</t>
  </si>
  <si>
    <t>永嘉桥下万鑫锦园店</t>
  </si>
  <si>
    <t>577409</t>
  </si>
  <si>
    <t>永嘉千石大街店</t>
  </si>
  <si>
    <t>577109</t>
  </si>
  <si>
    <t>永嘉公园东路店</t>
  </si>
  <si>
    <t>577006</t>
  </si>
  <si>
    <t>乐清芙蓉店</t>
  </si>
  <si>
    <t>577188</t>
  </si>
  <si>
    <t>乐清镇北街店</t>
  </si>
  <si>
    <t>577378</t>
  </si>
  <si>
    <t>永嘉楠江中路店</t>
  </si>
  <si>
    <t>577549</t>
  </si>
  <si>
    <t>永嘉江北街店</t>
  </si>
  <si>
    <t>577425</t>
  </si>
  <si>
    <t>永嘉瓯北林垟店</t>
  </si>
  <si>
    <t>577242</t>
  </si>
  <si>
    <t>永嘉罗浮中学店</t>
  </si>
  <si>
    <t>577557</t>
  </si>
  <si>
    <t>乐清硐桥店</t>
  </si>
  <si>
    <t>577307</t>
  </si>
  <si>
    <t>乐清磐石店</t>
  </si>
  <si>
    <t>577407</t>
  </si>
  <si>
    <t>乐清白鹭屿店</t>
  </si>
  <si>
    <t>577570</t>
  </si>
  <si>
    <t>永嘉上塘中学店</t>
  </si>
  <si>
    <t>577529</t>
  </si>
  <si>
    <t>永嘉永建路店</t>
  </si>
  <si>
    <t>577166</t>
  </si>
  <si>
    <t>永嘉立体城店</t>
  </si>
  <si>
    <t>577466</t>
  </si>
  <si>
    <t>永嘉碧莲店</t>
  </si>
  <si>
    <t>577492</t>
  </si>
  <si>
    <t>永嘉瓯北罗浮大街店</t>
  </si>
  <si>
    <t>577520</t>
  </si>
  <si>
    <t>永嘉欧昌大楼店</t>
  </si>
  <si>
    <t>577453</t>
  </si>
  <si>
    <t>永嘉珠岙店</t>
  </si>
  <si>
    <t>596070</t>
  </si>
  <si>
    <t>芗城延安广场店</t>
  </si>
  <si>
    <t>596017</t>
  </si>
  <si>
    <t>漳州益泰店</t>
  </si>
  <si>
    <t>596092</t>
  </si>
  <si>
    <t>漳州古城店</t>
  </si>
  <si>
    <t>596130</t>
  </si>
  <si>
    <t>芗城新华东路店</t>
  </si>
  <si>
    <t>596176</t>
  </si>
  <si>
    <t>诏安太平镇店</t>
  </si>
  <si>
    <t>596200</t>
  </si>
  <si>
    <t>诏安香港城店</t>
  </si>
  <si>
    <t>596099</t>
  </si>
  <si>
    <t>芗城延安北路银都店</t>
  </si>
  <si>
    <t>596198</t>
  </si>
  <si>
    <t>诏安梅州乡店</t>
  </si>
  <si>
    <t>596196</t>
  </si>
  <si>
    <t>漳州卫校（校内店）</t>
  </si>
  <si>
    <t>596179</t>
  </si>
  <si>
    <t>漳浦沙西店</t>
  </si>
  <si>
    <t>596122</t>
  </si>
  <si>
    <t>诏安四都店</t>
  </si>
  <si>
    <t>596191</t>
  </si>
  <si>
    <t>诏安霞葛店</t>
  </si>
  <si>
    <t>596121</t>
  </si>
  <si>
    <t>芗城石亭中路店</t>
  </si>
  <si>
    <t>596038</t>
  </si>
  <si>
    <t>漳州商业城店</t>
  </si>
  <si>
    <t>596189</t>
  </si>
  <si>
    <t>漳州锦禧店</t>
  </si>
  <si>
    <t>596206</t>
  </si>
  <si>
    <t>漳州平和山格镇店</t>
  </si>
  <si>
    <t>596132</t>
  </si>
  <si>
    <t>漳州平和安厚店</t>
  </si>
  <si>
    <t>596036</t>
  </si>
  <si>
    <t>芗城瑞京路店</t>
  </si>
  <si>
    <t>596146</t>
  </si>
  <si>
    <t>漳浦六鳌店</t>
  </si>
  <si>
    <t>596131</t>
  </si>
  <si>
    <t>漳州大润发店</t>
  </si>
  <si>
    <t>596002</t>
  </si>
  <si>
    <t>漳州职业学院（学生街店）</t>
  </si>
  <si>
    <t>596190</t>
  </si>
  <si>
    <t>漳州滨江万客里店</t>
  </si>
  <si>
    <t>596001</t>
  </si>
  <si>
    <t>闽南师范学生街店</t>
  </si>
  <si>
    <t>596029</t>
  </si>
  <si>
    <t>漳浦杜浔店</t>
  </si>
  <si>
    <t>596145</t>
  </si>
  <si>
    <t>天宝九一八路店</t>
  </si>
  <si>
    <t>596126</t>
  </si>
  <si>
    <t>闽南师范校内店</t>
  </si>
  <si>
    <t>596007</t>
  </si>
  <si>
    <t>平和润和广场店</t>
  </si>
  <si>
    <t>596207</t>
  </si>
  <si>
    <t>诏安华林店</t>
  </si>
  <si>
    <t>596148</t>
  </si>
  <si>
    <t>诏安官陂店</t>
  </si>
  <si>
    <t>596015</t>
  </si>
  <si>
    <t>漳州沃尔玛店</t>
  </si>
  <si>
    <t>596139</t>
  </si>
  <si>
    <t>深土丹山大街店</t>
  </si>
  <si>
    <t>596018</t>
  </si>
  <si>
    <t>东山铜陵店</t>
  </si>
  <si>
    <t>596161</t>
  </si>
  <si>
    <t>诏安梅岭店</t>
  </si>
  <si>
    <t>596199</t>
  </si>
  <si>
    <t>诏安美食街店</t>
  </si>
  <si>
    <t>596137</t>
  </si>
  <si>
    <t>漳州平和坂仔店</t>
  </si>
  <si>
    <t>596088</t>
  </si>
  <si>
    <t>古雷百得润广场</t>
  </si>
  <si>
    <t>596090</t>
  </si>
  <si>
    <t>铜陵新华都店</t>
  </si>
  <si>
    <t>596169</t>
  </si>
  <si>
    <t>铜陵恒益商城店</t>
  </si>
  <si>
    <t>596102</t>
  </si>
  <si>
    <t>漳州牛庄店</t>
  </si>
  <si>
    <t>596195</t>
  </si>
  <si>
    <t>平和正兴学校店</t>
  </si>
  <si>
    <t>596058</t>
  </si>
  <si>
    <t>漳州北市店</t>
  </si>
  <si>
    <t>596182</t>
  </si>
  <si>
    <t>漳州九峰广福路</t>
  </si>
  <si>
    <t>596019</t>
  </si>
  <si>
    <t>平和龙溪路店</t>
  </si>
  <si>
    <t>596024</t>
  </si>
  <si>
    <t>芗城三村商业街</t>
  </si>
  <si>
    <t>596119</t>
  </si>
  <si>
    <t>漳浦旧镇富港街店</t>
  </si>
  <si>
    <t>596094</t>
  </si>
  <si>
    <t>漳州正兴医院店</t>
  </si>
  <si>
    <t>576264</t>
  </si>
  <si>
    <t>黄岩上辇店</t>
  </si>
  <si>
    <t>576409</t>
  </si>
  <si>
    <t>滨海火叉港店</t>
  </si>
  <si>
    <t>576265</t>
  </si>
  <si>
    <t>黄岩头陀店</t>
  </si>
  <si>
    <t>576509</t>
  </si>
  <si>
    <t>黄岩百合家园店</t>
  </si>
  <si>
    <t>576343</t>
  </si>
  <si>
    <t>黄岩新前2店</t>
  </si>
  <si>
    <t>576158</t>
  </si>
  <si>
    <t>黄岩坎头张店</t>
  </si>
  <si>
    <t>576054</t>
  </si>
  <si>
    <t>黄岩院桥店</t>
  </si>
  <si>
    <t>576303</t>
  </si>
  <si>
    <t>黄岩引泉路二店</t>
  </si>
  <si>
    <t>576056</t>
  </si>
  <si>
    <t>黄岩桔乡大道店</t>
  </si>
  <si>
    <t>576320</t>
  </si>
  <si>
    <t>温岭石粘一店</t>
  </si>
  <si>
    <t>576112</t>
  </si>
  <si>
    <t>黄岩岙岸店</t>
  </si>
  <si>
    <t>576122</t>
  </si>
  <si>
    <t>黄岩长塘店</t>
  </si>
  <si>
    <t>576115</t>
  </si>
  <si>
    <t>黄岩劳动南路</t>
  </si>
  <si>
    <t>576448</t>
  </si>
  <si>
    <t>黄岩北洋店</t>
  </si>
  <si>
    <t>576527</t>
  </si>
  <si>
    <t>黄岩天佑城店</t>
  </si>
  <si>
    <t>576416</t>
  </si>
  <si>
    <t>黄岩食品街店</t>
  </si>
  <si>
    <t>576246</t>
  </si>
  <si>
    <t>黄岩宁溪店</t>
  </si>
  <si>
    <t>576389</t>
  </si>
  <si>
    <t>黄岩十里铺店</t>
  </si>
  <si>
    <t>576274</t>
  </si>
  <si>
    <t>吾悦九龙坊1号门</t>
  </si>
  <si>
    <t>576428</t>
  </si>
  <si>
    <t>温岭市政府店</t>
  </si>
  <si>
    <t>576201</t>
  </si>
  <si>
    <t>黄岩沙埠店</t>
  </si>
  <si>
    <t>576195</t>
  </si>
  <si>
    <t>黄岩江口店</t>
  </si>
  <si>
    <t>576359</t>
  </si>
  <si>
    <t>滨海东楼店</t>
  </si>
  <si>
    <t>576481</t>
  </si>
  <si>
    <t>黄岩孔园店</t>
  </si>
  <si>
    <t>576463</t>
  </si>
  <si>
    <t>黄岩澄江中学店</t>
  </si>
  <si>
    <t>576510</t>
  </si>
  <si>
    <t>黄岩台科院</t>
  </si>
  <si>
    <t>576180</t>
  </si>
  <si>
    <t>吾悦九龙坊3号门</t>
  </si>
  <si>
    <t>576057</t>
  </si>
  <si>
    <t>黄岩新前店</t>
  </si>
  <si>
    <t>576202</t>
  </si>
  <si>
    <t>黄岩高丰中路</t>
  </si>
  <si>
    <t>576316</t>
  </si>
  <si>
    <t>黄岩引泉路店</t>
  </si>
  <si>
    <t>576351</t>
  </si>
  <si>
    <t>温岭石粘二店</t>
  </si>
  <si>
    <t>576365</t>
  </si>
  <si>
    <t>黄岩埭西店</t>
  </si>
  <si>
    <t>576492</t>
  </si>
  <si>
    <t>黄岩大悦城店</t>
  </si>
  <si>
    <t>550026</t>
  </si>
  <si>
    <t>南谯乌衣镇店</t>
  </si>
  <si>
    <t>550022</t>
  </si>
  <si>
    <t>来安苏润购物广场</t>
  </si>
  <si>
    <t>550057</t>
  </si>
  <si>
    <t>凤阳板桥镇店</t>
  </si>
  <si>
    <t>550041</t>
  </si>
  <si>
    <t>来安美食街店</t>
  </si>
  <si>
    <t>550006</t>
  </si>
  <si>
    <t>凤阳县府西街店</t>
  </si>
  <si>
    <t>550051</t>
  </si>
  <si>
    <t>凤阳刘府镇店</t>
  </si>
  <si>
    <t>550065</t>
  </si>
  <si>
    <t>天长冶山镇店</t>
  </si>
  <si>
    <t>550031</t>
  </si>
  <si>
    <t>凤阳中都西苑店</t>
  </si>
  <si>
    <t>550011</t>
  </si>
  <si>
    <t>凤阳商贸城店</t>
  </si>
  <si>
    <t>550059</t>
  </si>
  <si>
    <t>南谯玖玖广场店</t>
  </si>
  <si>
    <t>550027</t>
  </si>
  <si>
    <t>定远金鹏玖玖广场</t>
  </si>
  <si>
    <t>550013</t>
  </si>
  <si>
    <t>明光二中店</t>
  </si>
  <si>
    <t>550004</t>
  </si>
  <si>
    <t>定远人民路店</t>
  </si>
  <si>
    <t>550035</t>
  </si>
  <si>
    <t>明光大润发店</t>
  </si>
  <si>
    <t>550043</t>
  </si>
  <si>
    <t>凤阳临淮镇店</t>
  </si>
  <si>
    <t>550042</t>
  </si>
  <si>
    <t>天长同心路店</t>
  </si>
  <si>
    <t>550038</t>
  </si>
  <si>
    <t>滁州学院校内店</t>
  </si>
  <si>
    <t>550046</t>
  </si>
  <si>
    <t>滁州苏宁广场店</t>
  </si>
  <si>
    <t>550049</t>
  </si>
  <si>
    <t>定远炉桥镇店</t>
  </si>
  <si>
    <t>550029</t>
  </si>
  <si>
    <t>天长吾悦金街店</t>
  </si>
  <si>
    <t>550008</t>
  </si>
  <si>
    <t>明光洪武花园店</t>
  </si>
  <si>
    <t>550055</t>
  </si>
  <si>
    <t>瑞阳农贸市场店</t>
  </si>
  <si>
    <t>550009</t>
  </si>
  <si>
    <t>定远东大街店</t>
  </si>
  <si>
    <t>550028</t>
  </si>
  <si>
    <t>来安汊河碧桂园店</t>
  </si>
  <si>
    <t>550023</t>
  </si>
  <si>
    <t>天长秦栏镇店</t>
  </si>
  <si>
    <t>550060</t>
  </si>
  <si>
    <t>南谯万达广场店</t>
  </si>
  <si>
    <t>550063</t>
  </si>
  <si>
    <t>南谯紫金广场店</t>
  </si>
  <si>
    <t>550058</t>
  </si>
  <si>
    <t>天长仁和路店</t>
  </si>
  <si>
    <t>550021</t>
  </si>
  <si>
    <t>南谯东升花园店</t>
  </si>
  <si>
    <t>027207</t>
  </si>
  <si>
    <t>武汉经开万达金街</t>
  </si>
  <si>
    <t>027192</t>
  </si>
  <si>
    <t>江夏纺大阳光校区</t>
  </si>
  <si>
    <t>027109</t>
  </si>
  <si>
    <t>蔡甸健康谷新天地</t>
  </si>
  <si>
    <t>027282</t>
  </si>
  <si>
    <t>汉阳摩尔城店</t>
  </si>
  <si>
    <t>714033</t>
  </si>
  <si>
    <t>武汉江汉大学店</t>
  </si>
  <si>
    <t>027260</t>
  </si>
  <si>
    <t>武昌职院校内店</t>
  </si>
  <si>
    <t>027027</t>
  </si>
  <si>
    <t>蔡甸中核世纪广场</t>
  </si>
  <si>
    <t>714020</t>
  </si>
  <si>
    <t>江夏阳光100店</t>
  </si>
  <si>
    <t>027163</t>
  </si>
  <si>
    <t>江夏同兴广场店</t>
  </si>
  <si>
    <t>027272</t>
  </si>
  <si>
    <t>湖北工业大学店</t>
  </si>
  <si>
    <t>027156</t>
  </si>
  <si>
    <t>汉商21世纪购物中心店</t>
  </si>
  <si>
    <t>027066</t>
  </si>
  <si>
    <t>武汉江腾广场</t>
  </si>
  <si>
    <t>027246</t>
  </si>
  <si>
    <t>江夏长工职店</t>
  </si>
  <si>
    <t>027208</t>
  </si>
  <si>
    <t>江夏永旺店</t>
  </si>
  <si>
    <t>027223</t>
  </si>
  <si>
    <t>九全嘉国际广场店</t>
  </si>
  <si>
    <t>027182</t>
  </si>
  <si>
    <t>武汉工程大学店</t>
  </si>
  <si>
    <t>027162</t>
  </si>
  <si>
    <t>江夏中百店</t>
  </si>
  <si>
    <t>027227</t>
  </si>
  <si>
    <t>江夏香榭国际城店</t>
  </si>
  <si>
    <t>027285</t>
  </si>
  <si>
    <t>武汉江夏豹澥店</t>
  </si>
  <si>
    <t>027179</t>
  </si>
  <si>
    <t>经开永旺店</t>
  </si>
  <si>
    <t>027151</t>
  </si>
  <si>
    <t>湖北美术学院店</t>
  </si>
  <si>
    <t>727008</t>
  </si>
  <si>
    <t>湖北生态学院店</t>
  </si>
  <si>
    <t>027135</t>
  </si>
  <si>
    <t>武工院校内店</t>
  </si>
  <si>
    <t>027228</t>
  </si>
  <si>
    <t>武汉学院店</t>
  </si>
  <si>
    <t>027276</t>
  </si>
  <si>
    <t>武汉长江大学校内店</t>
  </si>
  <si>
    <t>714029</t>
  </si>
  <si>
    <t>江夏水利水电职院店</t>
  </si>
  <si>
    <t>027251</t>
  </si>
  <si>
    <t>中国地质大学（武汉）店</t>
  </si>
  <si>
    <t>714036</t>
  </si>
  <si>
    <t>蔡甸幸福路店</t>
  </si>
  <si>
    <t>714035</t>
  </si>
  <si>
    <t>武汉汉阳满庭春店</t>
  </si>
  <si>
    <t>027241</t>
  </si>
  <si>
    <t>蔡甸武汉商学院店</t>
  </si>
  <si>
    <t>574060</t>
  </si>
  <si>
    <t>海曙区财经学院</t>
  </si>
  <si>
    <t>574234</t>
  </si>
  <si>
    <t>江北北海南路店</t>
  </si>
  <si>
    <t>574503</t>
  </si>
  <si>
    <t>江北万达店</t>
  </si>
  <si>
    <t>574505</t>
  </si>
  <si>
    <t>江北万达金街店</t>
  </si>
  <si>
    <t>574226</t>
  </si>
  <si>
    <t>海曙藕池店</t>
  </si>
  <si>
    <t>574211</t>
  </si>
  <si>
    <t>江北天水广场店</t>
  </si>
  <si>
    <t>574299</t>
  </si>
  <si>
    <t>海曙印象城店</t>
  </si>
  <si>
    <t>574331</t>
  </si>
  <si>
    <t>江北湾头店</t>
  </si>
  <si>
    <t>574132</t>
  </si>
  <si>
    <t>海曙区段梅路店</t>
  </si>
  <si>
    <t>574223</t>
  </si>
  <si>
    <t>海曙横街西路店</t>
  </si>
  <si>
    <t>574108</t>
  </si>
  <si>
    <t>海曙阳光丽园店</t>
  </si>
  <si>
    <t>574149</t>
  </si>
  <si>
    <t>江北庄桥店</t>
  </si>
  <si>
    <t>574307</t>
  </si>
  <si>
    <t>海曙雅源南路店</t>
  </si>
  <si>
    <t>574107</t>
  </si>
  <si>
    <t>海曙洛兹广场店</t>
  </si>
  <si>
    <t>574545</t>
  </si>
  <si>
    <t>宁波机场T1店</t>
  </si>
  <si>
    <t>574127</t>
  </si>
  <si>
    <t>江北新马路店</t>
  </si>
  <si>
    <t>574267</t>
  </si>
  <si>
    <t>海曙古林镇2店</t>
  </si>
  <si>
    <t>574502</t>
  </si>
  <si>
    <t>江北建业街</t>
  </si>
  <si>
    <t>574116</t>
  </si>
  <si>
    <t>海曙区翠柏路店</t>
  </si>
  <si>
    <t>574519</t>
  </si>
  <si>
    <t>海曙礼嘉桥店</t>
  </si>
  <si>
    <t>574064</t>
  </si>
  <si>
    <t>江北宁波大学店</t>
  </si>
  <si>
    <t>574599</t>
  </si>
  <si>
    <t>海曙宁波站店</t>
  </si>
  <si>
    <t>574096</t>
  </si>
  <si>
    <t>江北范江岸路</t>
  </si>
  <si>
    <t>574349</t>
  </si>
  <si>
    <t>海曙中山西路店</t>
  </si>
  <si>
    <t>574501</t>
  </si>
  <si>
    <t>江北华业街店</t>
  </si>
  <si>
    <t>574102</t>
  </si>
  <si>
    <t>海曙古林中心路</t>
  </si>
  <si>
    <t>574360</t>
  </si>
  <si>
    <t>海曙集士东路店</t>
  </si>
  <si>
    <t>574330</t>
  </si>
  <si>
    <t>海曙鄞江店</t>
  </si>
  <si>
    <t>574063</t>
  </si>
  <si>
    <t>海曙藕缆桥店</t>
  </si>
  <si>
    <t>574055</t>
  </si>
  <si>
    <t>海曙杨家漕路店</t>
  </si>
  <si>
    <t>574228</t>
  </si>
  <si>
    <t>集士港香雪路店</t>
  </si>
  <si>
    <t>574578</t>
  </si>
  <si>
    <t>海曙南塘老街店</t>
  </si>
  <si>
    <t>574322</t>
  </si>
  <si>
    <t>海曙通达路店</t>
  </si>
  <si>
    <t>574111</t>
  </si>
  <si>
    <t>海曙粮丰街店</t>
  </si>
  <si>
    <t>574425</t>
  </si>
  <si>
    <t>宁波薛家南路店</t>
  </si>
  <si>
    <t>574160</t>
  </si>
  <si>
    <t>海曙柳汀街店</t>
  </si>
  <si>
    <t>574381</t>
  </si>
  <si>
    <t>杰迈众创园店</t>
  </si>
  <si>
    <t>574261</t>
  </si>
  <si>
    <t>海曙联丰红楼店</t>
  </si>
  <si>
    <t>574168</t>
  </si>
  <si>
    <t>海曙石碶北路店</t>
  </si>
  <si>
    <t>574161</t>
  </si>
  <si>
    <t>海曙蓝天路店</t>
  </si>
  <si>
    <t>574343</t>
  </si>
  <si>
    <t>海曙恒一广场店</t>
  </si>
  <si>
    <t>574452</t>
  </si>
  <si>
    <t>高桥恒一广场店</t>
  </si>
  <si>
    <t>574210</t>
  </si>
  <si>
    <t>宁波海曙栎社店</t>
  </si>
  <si>
    <t>574408</t>
  </si>
  <si>
    <t>海曙青林湾店</t>
  </si>
  <si>
    <t>574156</t>
  </si>
  <si>
    <t>海曙洞桥店</t>
  </si>
  <si>
    <t>898031</t>
  </si>
  <si>
    <t>白沙牙叉中路店</t>
  </si>
  <si>
    <t>898035</t>
  </si>
  <si>
    <t>乐东利国镇店</t>
  </si>
  <si>
    <t>898013</t>
  </si>
  <si>
    <t>三亚海棠林旺店</t>
  </si>
  <si>
    <t>898039</t>
  </si>
  <si>
    <t>琼中教育路店</t>
  </si>
  <si>
    <t>898058</t>
  </si>
  <si>
    <t>黄流龙腾金街店</t>
  </si>
  <si>
    <t>898040</t>
  </si>
  <si>
    <t>陵水英州镇店</t>
  </si>
  <si>
    <t>898038</t>
  </si>
  <si>
    <t>吉阳蓝海购物广场店</t>
  </si>
  <si>
    <t>898048</t>
  </si>
  <si>
    <t>琼海长坡镇店</t>
  </si>
  <si>
    <t>898046</t>
  </si>
  <si>
    <t>万宁和乐镇店</t>
  </si>
  <si>
    <t>898025</t>
  </si>
  <si>
    <t>琼海软件学院店</t>
  </si>
  <si>
    <t>898042</t>
  </si>
  <si>
    <t>万宁华亚欢乐城店</t>
  </si>
  <si>
    <t>898033</t>
  </si>
  <si>
    <t>崖州中心市场店</t>
  </si>
  <si>
    <t>898052</t>
  </si>
  <si>
    <t>保亭新民路店</t>
  </si>
  <si>
    <t>898019</t>
  </si>
  <si>
    <t>昌江人民北路店</t>
  </si>
  <si>
    <t>898029</t>
  </si>
  <si>
    <t>三亚天涯第一市场店</t>
  </si>
  <si>
    <t>898049</t>
  </si>
  <si>
    <t>琼海新民街店</t>
  </si>
  <si>
    <t>898021</t>
  </si>
  <si>
    <t>屯昌文化路店</t>
  </si>
  <si>
    <t>898037</t>
  </si>
  <si>
    <t>东方感城镇店</t>
  </si>
  <si>
    <t>898016</t>
  </si>
  <si>
    <t>三亚学院北校区店</t>
  </si>
  <si>
    <t>898055</t>
  </si>
  <si>
    <t>东方万福隆店</t>
  </si>
  <si>
    <t>523033</t>
  </si>
  <si>
    <t>泰州安丰镇店</t>
  </si>
  <si>
    <t>523061</t>
  </si>
  <si>
    <t>兴化吾悦广场店</t>
  </si>
  <si>
    <t>523028</t>
  </si>
  <si>
    <t>姜堰步行街店</t>
  </si>
  <si>
    <t>523009</t>
  </si>
  <si>
    <t>兴化戴南一店</t>
  </si>
  <si>
    <t>523057</t>
  </si>
  <si>
    <t>兴化戴窑店</t>
  </si>
  <si>
    <t>523049</t>
  </si>
  <si>
    <t>泰州溱潼镇店</t>
  </si>
  <si>
    <t>523045</t>
  </si>
  <si>
    <t>兴化张郭镇店</t>
  </si>
  <si>
    <t>523005</t>
  </si>
  <si>
    <t>靖江印象城店</t>
  </si>
  <si>
    <t>523048</t>
  </si>
  <si>
    <t>泰兴吾悦金街店</t>
  </si>
  <si>
    <t>523035</t>
  </si>
  <si>
    <t>泰州新桥镇店</t>
  </si>
  <si>
    <t>523006</t>
  </si>
  <si>
    <t>靖江上海城店</t>
  </si>
  <si>
    <t>523037</t>
  </si>
  <si>
    <t>泰州姜堰马厂店</t>
  </si>
  <si>
    <t>523041</t>
  </si>
  <si>
    <t>泰兴鼓楼新天地店</t>
  </si>
  <si>
    <t>523053</t>
  </si>
  <si>
    <t>兴化顾庄店</t>
  </si>
  <si>
    <t>523001</t>
  </si>
  <si>
    <t>靖江江安路店</t>
  </si>
  <si>
    <t>523011</t>
  </si>
  <si>
    <t>姜堰北大街店</t>
  </si>
  <si>
    <t>523026</t>
  </si>
  <si>
    <t>兴化周庄店</t>
  </si>
  <si>
    <t>523029</t>
  </si>
  <si>
    <t>泰兴虹桥镇店</t>
  </si>
  <si>
    <t>523055</t>
  </si>
  <si>
    <t>兴化大润发店</t>
  </si>
  <si>
    <t>523060</t>
  </si>
  <si>
    <t>兴化英武路店</t>
  </si>
  <si>
    <t>523043</t>
  </si>
  <si>
    <t>泰州张甸镇店</t>
  </si>
  <si>
    <t>523056</t>
  </si>
  <si>
    <t>靖江公所桥店</t>
  </si>
  <si>
    <t>523040</t>
  </si>
  <si>
    <t>兴化九顷店</t>
  </si>
  <si>
    <t>523008</t>
  </si>
  <si>
    <t>靖江德城广场店</t>
  </si>
  <si>
    <t>523021</t>
  </si>
  <si>
    <t>姜堰万达广场店</t>
  </si>
  <si>
    <t>523050</t>
  </si>
  <si>
    <t>兴化大垛镇店</t>
  </si>
  <si>
    <t>523023</t>
  </si>
  <si>
    <t>靖江吾悦广场内场</t>
  </si>
  <si>
    <t>717001</t>
  </si>
  <si>
    <t>西陵CBD店</t>
  </si>
  <si>
    <t>717081</t>
  </si>
  <si>
    <t>宜昌星光天地店</t>
  </si>
  <si>
    <t>717002</t>
  </si>
  <si>
    <t>西陵中央大街店</t>
  </si>
  <si>
    <t>717069</t>
  </si>
  <si>
    <t>宜昌港窑路店</t>
  </si>
  <si>
    <t>717019</t>
  </si>
  <si>
    <t>夷陵神仙湾店</t>
  </si>
  <si>
    <t>571191</t>
  </si>
  <si>
    <t>余杭浙富西溪堂店</t>
  </si>
  <si>
    <t>571039</t>
  </si>
  <si>
    <t>余杭瓶窑新窑路</t>
  </si>
  <si>
    <t>571086</t>
  </si>
  <si>
    <t>余杭西溪北苑店</t>
  </si>
  <si>
    <t>571558</t>
  </si>
  <si>
    <t>西湖同仁家园店</t>
  </si>
  <si>
    <t>571362</t>
  </si>
  <si>
    <t>杭州科技城宝龙店</t>
  </si>
  <si>
    <t>571555</t>
  </si>
  <si>
    <t>杭师大恕园8号楼店</t>
  </si>
  <si>
    <t>571202</t>
  </si>
  <si>
    <t>余杭中泰路店</t>
  </si>
  <si>
    <t>571320</t>
  </si>
  <si>
    <t>余杭绿城未来park店</t>
  </si>
  <si>
    <t>571383</t>
  </si>
  <si>
    <t>余杭良渚劝学荟店</t>
  </si>
  <si>
    <t>571447</t>
  </si>
  <si>
    <t>杭州瓶窑嘉凯城店</t>
  </si>
  <si>
    <t>571389</t>
  </si>
  <si>
    <t>瓶窑老街店</t>
  </si>
  <si>
    <t>571460</t>
  </si>
  <si>
    <t>余杭江南时代店</t>
  </si>
  <si>
    <t>571557</t>
  </si>
  <si>
    <t>杭州梦想小镇店</t>
  </si>
  <si>
    <t>571058</t>
  </si>
  <si>
    <t>余杭禹航路店</t>
  </si>
  <si>
    <t>571133</t>
  </si>
  <si>
    <t>余杭欧美金融城</t>
  </si>
  <si>
    <t>551221</t>
  </si>
  <si>
    <t>巢湖城市之光店</t>
  </si>
  <si>
    <t>551253</t>
  </si>
  <si>
    <t>瑶海新站广场店</t>
  </si>
  <si>
    <t>551220</t>
  </si>
  <si>
    <t>淮河路中市街店</t>
  </si>
  <si>
    <t>551255</t>
  </si>
  <si>
    <t>蜀山官亭路店</t>
  </si>
  <si>
    <t>551249</t>
  </si>
  <si>
    <t>巢湖学院店</t>
  </si>
  <si>
    <t>551210</t>
  </si>
  <si>
    <t>庐阳万科广场店</t>
  </si>
  <si>
    <t>551045</t>
  </si>
  <si>
    <t>安徽水电学院店</t>
  </si>
  <si>
    <t>551232</t>
  </si>
  <si>
    <t>星悦广场店</t>
  </si>
  <si>
    <t>551250</t>
  </si>
  <si>
    <t>庐阳华孚城隍庙店</t>
  </si>
  <si>
    <t>551148</t>
  </si>
  <si>
    <t>肥东吾悦金街店</t>
  </si>
  <si>
    <t>551209</t>
  </si>
  <si>
    <t>合肥国购广场店</t>
  </si>
  <si>
    <t>551193</t>
  </si>
  <si>
    <t>警官学院西区店</t>
  </si>
  <si>
    <t>551177</t>
  </si>
  <si>
    <t>庐阳万象汇店</t>
  </si>
  <si>
    <t>551021</t>
  </si>
  <si>
    <t>肥东老街店</t>
  </si>
  <si>
    <t>551215</t>
  </si>
  <si>
    <t>合肥安农大学店</t>
  </si>
  <si>
    <t>551097</t>
  </si>
  <si>
    <t>庐阳明发广场</t>
  </si>
  <si>
    <t>551203</t>
  </si>
  <si>
    <t>巢湖人民路店</t>
  </si>
  <si>
    <t>551093</t>
  </si>
  <si>
    <t>巢湖耳街店</t>
  </si>
  <si>
    <t>551200</t>
  </si>
  <si>
    <t>巢湖槐林店</t>
  </si>
  <si>
    <t>551109</t>
  </si>
  <si>
    <t>弘盛广场店</t>
  </si>
  <si>
    <t>551252</t>
  </si>
  <si>
    <t>巢湖万达广场店</t>
  </si>
  <si>
    <t>551098</t>
  </si>
  <si>
    <t>合肥火车站站前路</t>
  </si>
  <si>
    <t>551065</t>
  </si>
  <si>
    <t>半岛商业广场店</t>
  </si>
  <si>
    <t>551212</t>
  </si>
  <si>
    <t>巢湖柘皋店</t>
  </si>
  <si>
    <t>551133</t>
  </si>
  <si>
    <t>合肥三孝口店</t>
  </si>
  <si>
    <t>833053</t>
  </si>
  <si>
    <t>犍为龙池街店</t>
  </si>
  <si>
    <t>833060</t>
  </si>
  <si>
    <t>峨眉金顶北路店</t>
  </si>
  <si>
    <t>833029</t>
  </si>
  <si>
    <t>市中翡翠新天地</t>
  </si>
  <si>
    <t>833056</t>
  </si>
  <si>
    <t>五通桥茶花路店</t>
  </si>
  <si>
    <t>833002</t>
  </si>
  <si>
    <t>市中区叮咚街店</t>
  </si>
  <si>
    <t>833052</t>
  </si>
  <si>
    <t>峨眉文庙街店</t>
  </si>
  <si>
    <t>833057</t>
  </si>
  <si>
    <t>峨眉绥山书院街</t>
  </si>
  <si>
    <t>833059</t>
  </si>
  <si>
    <t>夹江迎春西路店</t>
  </si>
  <si>
    <t>833042</t>
  </si>
  <si>
    <t>乐山星悦荟店</t>
  </si>
  <si>
    <t>833022</t>
  </si>
  <si>
    <t>市中区张公桥店</t>
  </si>
  <si>
    <t>833043</t>
  </si>
  <si>
    <t>峨边沙坪店</t>
  </si>
  <si>
    <t>833055</t>
  </si>
  <si>
    <t>犍为西街店</t>
  </si>
  <si>
    <t>833061</t>
  </si>
  <si>
    <t>市中苏稽镇店</t>
  </si>
  <si>
    <t>833046</t>
  </si>
  <si>
    <t>夹江黄金时代店</t>
  </si>
  <si>
    <t>833003</t>
  </si>
  <si>
    <t>乐山肖坝路店</t>
  </si>
  <si>
    <t>833037</t>
  </si>
  <si>
    <t>乐山世豪金街店</t>
  </si>
  <si>
    <t>833018</t>
  </si>
  <si>
    <t>乐山万达一楼店</t>
  </si>
  <si>
    <t>833001</t>
  </si>
  <si>
    <t>乐山市中区蓝山湾店</t>
  </si>
  <si>
    <t>833047</t>
  </si>
  <si>
    <t>井研家家乐店</t>
  </si>
  <si>
    <t>833009</t>
  </si>
  <si>
    <t>乐山平江东街店</t>
  </si>
  <si>
    <t>833051</t>
  </si>
  <si>
    <t>沐川梨园街店</t>
  </si>
  <si>
    <t>833050</t>
  </si>
  <si>
    <t>沙湾绥山东路店</t>
  </si>
  <si>
    <t>793027</t>
  </si>
  <si>
    <t>余干东山大街店</t>
  </si>
  <si>
    <t>793052</t>
  </si>
  <si>
    <t>德兴银城中路</t>
  </si>
  <si>
    <t>793206</t>
  </si>
  <si>
    <t>德兴铜矿广场店</t>
  </si>
  <si>
    <t>793064</t>
  </si>
  <si>
    <t>德兴福泰广场店</t>
  </si>
  <si>
    <t>793178</t>
  </si>
  <si>
    <t>余干古埠镇店</t>
  </si>
  <si>
    <t>793120</t>
  </si>
  <si>
    <t>东街五一超市店</t>
  </si>
  <si>
    <t>793078</t>
  </si>
  <si>
    <t>余干财富二店</t>
  </si>
  <si>
    <t>793047</t>
  </si>
  <si>
    <t>上饶万达金街店</t>
  </si>
  <si>
    <t>793187</t>
  </si>
  <si>
    <t>弋阳步行街店</t>
  </si>
  <si>
    <t>793198</t>
  </si>
  <si>
    <t>铅山葛仙村店</t>
  </si>
  <si>
    <t>793221</t>
  </si>
  <si>
    <t>弋阳漆工镇店</t>
  </si>
  <si>
    <t>793123</t>
  </si>
  <si>
    <t>广信金峰店</t>
  </si>
  <si>
    <t>793046</t>
  </si>
  <si>
    <t>余干天虹店</t>
  </si>
  <si>
    <t>793009</t>
  </si>
  <si>
    <t>德兴上海路店</t>
  </si>
  <si>
    <t>793205</t>
  </si>
  <si>
    <t>广信前山大店</t>
  </si>
  <si>
    <t>793209</t>
  </si>
  <si>
    <t>铅山湖坊镇店</t>
  </si>
  <si>
    <t>793172</t>
  </si>
  <si>
    <t>鹏颂广场店</t>
  </si>
  <si>
    <t>793182</t>
  </si>
  <si>
    <t>铅山复兴中路店</t>
  </si>
  <si>
    <t>793127</t>
  </si>
  <si>
    <t>德兴丽都嘉苑店</t>
  </si>
  <si>
    <t>793155</t>
  </si>
  <si>
    <t>弋阳东华时代广场</t>
  </si>
  <si>
    <t>793084</t>
  </si>
  <si>
    <t>余干中学店</t>
  </si>
  <si>
    <t>793220</t>
  </si>
  <si>
    <t>江西医专店</t>
  </si>
  <si>
    <t>793057</t>
  </si>
  <si>
    <t>上饶前山店</t>
  </si>
  <si>
    <t>793071</t>
  </si>
  <si>
    <t>德胜东大道六小店</t>
  </si>
  <si>
    <t>793185</t>
  </si>
  <si>
    <t>铅山狮江大道</t>
  </si>
  <si>
    <t>793217</t>
  </si>
  <si>
    <t>弋阳龟峰服务区店</t>
  </si>
  <si>
    <t>793163</t>
  </si>
  <si>
    <t>德兴宝龙二楼店</t>
  </si>
  <si>
    <t>793188</t>
  </si>
  <si>
    <t>弋阳广场路店</t>
  </si>
  <si>
    <t>793147</t>
  </si>
  <si>
    <t>弋阳城南桥头店</t>
  </si>
  <si>
    <t>793171</t>
  </si>
  <si>
    <t>上饶余干瑞洪店</t>
  </si>
  <si>
    <t>793211</t>
  </si>
  <si>
    <t>弋阳凤凰里店</t>
  </si>
  <si>
    <t>793068</t>
  </si>
  <si>
    <t>铅山永平店</t>
  </si>
  <si>
    <t>793208</t>
  </si>
  <si>
    <t>弋阳杨桥路店</t>
  </si>
  <si>
    <t>793030</t>
  </si>
  <si>
    <t>余干黄金埠店</t>
  </si>
  <si>
    <t>793225</t>
  </si>
  <si>
    <t>铅山九狮广场店</t>
  </si>
  <si>
    <t>793005</t>
  </si>
  <si>
    <t>余干财富店</t>
  </si>
  <si>
    <t>793085</t>
  </si>
  <si>
    <t>上饶万达三楼店</t>
  </si>
  <si>
    <t>793218</t>
  </si>
  <si>
    <t>婺女洲店（景区店）</t>
  </si>
  <si>
    <t>523046</t>
  </si>
  <si>
    <t>海陵大润发店</t>
  </si>
  <si>
    <t>514019</t>
  </si>
  <si>
    <t>广陵翠月南苑店</t>
  </si>
  <si>
    <t>514036</t>
  </si>
  <si>
    <t>扬州环球金融城店</t>
  </si>
  <si>
    <t>523032</t>
  </si>
  <si>
    <t>泰州许庄镇店</t>
  </si>
  <si>
    <t>514023</t>
  </si>
  <si>
    <t>广陵东关街店</t>
  </si>
  <si>
    <t>523013</t>
  </si>
  <si>
    <t>高港大润发店</t>
  </si>
  <si>
    <t>514072</t>
  </si>
  <si>
    <t>扬州邵伯工农路店</t>
  </si>
  <si>
    <t>514018</t>
  </si>
  <si>
    <t>扬州江都小纪店</t>
  </si>
  <si>
    <t>514070</t>
  </si>
  <si>
    <t>扬州樊川店</t>
  </si>
  <si>
    <t>514066</t>
  </si>
  <si>
    <t>邗江顺达广场店</t>
  </si>
  <si>
    <t>523038</t>
  </si>
  <si>
    <t>泰州泰东店</t>
  </si>
  <si>
    <t>514069</t>
  </si>
  <si>
    <t>扬州武坚镇店</t>
  </si>
  <si>
    <t>514017</t>
  </si>
  <si>
    <t>邗江吾悦广场店</t>
  </si>
  <si>
    <t>523027</t>
  </si>
  <si>
    <t>海陵万达店</t>
  </si>
  <si>
    <t>514006</t>
  </si>
  <si>
    <t>广陵观潮路店</t>
  </si>
  <si>
    <t>523052</t>
  </si>
  <si>
    <t>泰州九龙镇店</t>
  </si>
  <si>
    <t>523059</t>
  </si>
  <si>
    <t>海陵泰州学院（校内店）</t>
  </si>
  <si>
    <t>523065</t>
  </si>
  <si>
    <t>高港永安洲店</t>
  </si>
  <si>
    <t>523036</t>
  </si>
  <si>
    <t>海陵牧校店</t>
  </si>
  <si>
    <t>523063</t>
  </si>
  <si>
    <t>泰州海陵寺巷店</t>
  </si>
  <si>
    <t>523018</t>
  </si>
  <si>
    <t>海陵五一店</t>
  </si>
  <si>
    <t>514065</t>
  </si>
  <si>
    <t>邗江万达金街店</t>
  </si>
  <si>
    <t>514059</t>
  </si>
  <si>
    <t>扬州江都宜陵店</t>
  </si>
  <si>
    <t>523051</t>
  </si>
  <si>
    <t>高港解放东路店</t>
  </si>
  <si>
    <t>514076</t>
  </si>
  <si>
    <t>扬州杨寿镇店</t>
  </si>
  <si>
    <t>523062</t>
  </si>
  <si>
    <t>泰州海陵育才路店</t>
  </si>
  <si>
    <t>514057</t>
  </si>
  <si>
    <t>扬州丁沟镇店</t>
  </si>
  <si>
    <t>514042</t>
  </si>
  <si>
    <t>扬州头桥店</t>
  </si>
  <si>
    <t>514062</t>
  </si>
  <si>
    <t>扬州皮市街店</t>
  </si>
  <si>
    <t>514045</t>
  </si>
  <si>
    <t>江都大桥店</t>
  </si>
  <si>
    <t>535046</t>
  </si>
  <si>
    <t>龙口保利广场店</t>
  </si>
  <si>
    <t>535047</t>
  </si>
  <si>
    <t>莱州府西路店</t>
  </si>
  <si>
    <t>535039</t>
  </si>
  <si>
    <t>烟台科技学院店</t>
  </si>
  <si>
    <t>535038</t>
  </si>
  <si>
    <t>开发区永旺梦乐城店</t>
  </si>
  <si>
    <t>535048</t>
  </si>
  <si>
    <t>招远东关街店</t>
  </si>
  <si>
    <t>535019</t>
  </si>
  <si>
    <t>牟平文兴路店</t>
  </si>
  <si>
    <t>535040</t>
  </si>
  <si>
    <t>烟台大悦城店</t>
  </si>
  <si>
    <t>535045</t>
  </si>
  <si>
    <t>烟台鲁大一餐店</t>
  </si>
  <si>
    <t>535020</t>
  </si>
  <si>
    <t>烟台理工学院店</t>
  </si>
  <si>
    <t>535011</t>
  </si>
  <si>
    <t>烟台芝罘万达金街</t>
  </si>
  <si>
    <t>535003</t>
  </si>
  <si>
    <t>龙口南山学院店</t>
  </si>
  <si>
    <t>535030</t>
  </si>
  <si>
    <t>烟台大学天猫校园店</t>
  </si>
  <si>
    <t>535036</t>
  </si>
  <si>
    <t>莱阳新天地店</t>
  </si>
  <si>
    <t>535042</t>
  </si>
  <si>
    <t>莱阳万达广场店</t>
  </si>
  <si>
    <t>535001</t>
  </si>
  <si>
    <t>烟台开发区万达店</t>
  </si>
  <si>
    <t>535050</t>
  </si>
  <si>
    <t>烟台振华商厦店</t>
  </si>
  <si>
    <t>535029</t>
  </si>
  <si>
    <t>栖霞天桥商厦店</t>
  </si>
  <si>
    <t>535018</t>
  </si>
  <si>
    <t>海阳金海螺广场店</t>
  </si>
  <si>
    <t>535049</t>
  </si>
  <si>
    <t>莱阳盛隆步行街店</t>
  </si>
  <si>
    <t>535027</t>
  </si>
  <si>
    <t>莱山中海国际店</t>
  </si>
  <si>
    <t>535028</t>
  </si>
  <si>
    <t>烟台龙口港店</t>
  </si>
  <si>
    <t>535043</t>
  </si>
  <si>
    <t>莱山宝龙广场店</t>
  </si>
  <si>
    <t>551231</t>
  </si>
  <si>
    <t>长丰禄徽苑店</t>
  </si>
  <si>
    <t>551159</t>
  </si>
  <si>
    <t>长丰夏塘里商业街</t>
  </si>
  <si>
    <t>551078</t>
  </si>
  <si>
    <t>合肥禹州天玺店</t>
  </si>
  <si>
    <t>551235</t>
  </si>
  <si>
    <t>北城世纪金源店</t>
  </si>
  <si>
    <t>551197</t>
  </si>
  <si>
    <t>肥西紫荆名都店</t>
  </si>
  <si>
    <t>551100</t>
  </si>
  <si>
    <t>庐江岗湾老街店</t>
  </si>
  <si>
    <t>551233</t>
  </si>
  <si>
    <t>长丰长合路店</t>
  </si>
  <si>
    <t>551008</t>
  </si>
  <si>
    <t>紫蓬文达学院店</t>
  </si>
  <si>
    <t>551222</t>
  </si>
  <si>
    <t>肥西旭辉广场店</t>
  </si>
  <si>
    <t>551201</t>
  </si>
  <si>
    <t>肥西官亭店</t>
  </si>
  <si>
    <t>551079</t>
  </si>
  <si>
    <t>合肥财经职业学院</t>
  </si>
  <si>
    <t>551118</t>
  </si>
  <si>
    <t>长丰安徽工商学院</t>
  </si>
  <si>
    <t>551117</t>
  </si>
  <si>
    <t>肥西三联学院店</t>
  </si>
  <si>
    <t>551178</t>
  </si>
  <si>
    <t>禹州华侨城店</t>
  </si>
  <si>
    <t>551128</t>
  </si>
  <si>
    <t>汤池滨河路店</t>
  </si>
  <si>
    <t>551190</t>
  </si>
  <si>
    <t>肥西桃花润宜佳店</t>
  </si>
  <si>
    <t>551258</t>
  </si>
  <si>
    <t>庐江安德利店</t>
  </si>
  <si>
    <t>551246</t>
  </si>
  <si>
    <t>合肥北城万达店</t>
  </si>
  <si>
    <t>551163</t>
  </si>
  <si>
    <t>肥西顺和家园店</t>
  </si>
  <si>
    <t>551238</t>
  </si>
  <si>
    <t>庐江中心城店</t>
  </si>
  <si>
    <t>551080</t>
  </si>
  <si>
    <t>肥西三河古镇店</t>
  </si>
  <si>
    <t>551143</t>
  </si>
  <si>
    <t>肥西水晶城店</t>
  </si>
  <si>
    <t>551167</t>
  </si>
  <si>
    <t>肥西幸福坝地铁站</t>
  </si>
  <si>
    <t>551156</t>
  </si>
  <si>
    <t>安徽外国语学院店</t>
  </si>
  <si>
    <t>551112</t>
  </si>
  <si>
    <t>长丰金明花园店</t>
  </si>
  <si>
    <t>551263</t>
  </si>
  <si>
    <t>肥西绿地新都会店</t>
  </si>
  <si>
    <t>551155</t>
  </si>
  <si>
    <t>庐江乐桥店</t>
  </si>
  <si>
    <t>731076</t>
  </si>
  <si>
    <t>株洲万达广场店</t>
  </si>
  <si>
    <t>731033</t>
  </si>
  <si>
    <t>湘潭江湾广场店</t>
  </si>
  <si>
    <t>731012</t>
  </si>
  <si>
    <t>株洲炎帝广场店</t>
  </si>
  <si>
    <t>731026</t>
  </si>
  <si>
    <t>湘潭牛头岭店</t>
  </si>
  <si>
    <t>731323</t>
  </si>
  <si>
    <t>株洲田红路店</t>
  </si>
  <si>
    <t>731177</t>
  </si>
  <si>
    <t>湘潭凤凰中路店</t>
  </si>
  <si>
    <t>731048</t>
  </si>
  <si>
    <t>湘潭国防职院店</t>
  </si>
  <si>
    <t>731261</t>
  </si>
  <si>
    <t>湘潭中路铺店</t>
  </si>
  <si>
    <t>731249</t>
  </si>
  <si>
    <t>株洲红旗广场店</t>
  </si>
  <si>
    <t>731032</t>
  </si>
  <si>
    <t>株洲三三一店</t>
  </si>
  <si>
    <t>731225</t>
  </si>
  <si>
    <t>株洲二中店</t>
  </si>
  <si>
    <t>731036</t>
  </si>
  <si>
    <t>新天时代步行街店</t>
  </si>
  <si>
    <t>731056</t>
  </si>
  <si>
    <t>株洲炎帝广场二店</t>
  </si>
  <si>
    <t>731075</t>
  </si>
  <si>
    <t>湘潭同丰步步高店</t>
  </si>
  <si>
    <t>731182</t>
  </si>
  <si>
    <t>天元美的城店</t>
  </si>
  <si>
    <t>731018</t>
  </si>
  <si>
    <t>株洲河东工大店</t>
  </si>
  <si>
    <t>731246</t>
  </si>
  <si>
    <t>湘潭花石镇店</t>
  </si>
  <si>
    <t>731241</t>
  </si>
  <si>
    <t>天元工大东门店</t>
  </si>
  <si>
    <t>731245</t>
  </si>
  <si>
    <t>湘潭石潭店</t>
  </si>
  <si>
    <t>731004</t>
  </si>
  <si>
    <t>石峰职教城店</t>
  </si>
  <si>
    <t>731173</t>
  </si>
  <si>
    <t>湘潭米罗云山店</t>
  </si>
  <si>
    <t>731011</t>
  </si>
  <si>
    <t>株洲田心店</t>
  </si>
  <si>
    <t>731021</t>
  </si>
  <si>
    <t>株洲响石广场店</t>
  </si>
  <si>
    <t>731175</t>
  </si>
  <si>
    <t>芯城科技园店</t>
  </si>
  <si>
    <t>731059</t>
  </si>
  <si>
    <t>湖南中医药大学店</t>
  </si>
  <si>
    <t>731223</t>
  </si>
  <si>
    <t>湖南大学财院店</t>
  </si>
  <si>
    <t>731190</t>
  </si>
  <si>
    <t>长沙河西王府井店</t>
  </si>
  <si>
    <t>731098</t>
  </si>
  <si>
    <t>岳麓奥克斯金牛店</t>
  </si>
  <si>
    <t>731198</t>
  </si>
  <si>
    <t>长沙雷锋汽车站店</t>
  </si>
  <si>
    <t>731319</t>
  </si>
  <si>
    <t>岳麓南方职业店</t>
  </si>
  <si>
    <t>731168</t>
  </si>
  <si>
    <t>岳麓区览秀城店</t>
  </si>
  <si>
    <t>731286</t>
  </si>
  <si>
    <t>岳麓天马公寓店</t>
  </si>
  <si>
    <t>731315</t>
  </si>
  <si>
    <t>湖南工商大学店</t>
  </si>
  <si>
    <t>731255</t>
  </si>
  <si>
    <t>湖南涉外经济院店</t>
  </si>
  <si>
    <t>731242</t>
  </si>
  <si>
    <t>岳麓区中南大学店</t>
  </si>
  <si>
    <t>731279</t>
  </si>
  <si>
    <t>岳麓区水晶湾店</t>
  </si>
  <si>
    <t>731101</t>
  </si>
  <si>
    <t>岳麓花样汇店</t>
  </si>
  <si>
    <t>731231</t>
  </si>
  <si>
    <t>麓谷信息港店</t>
  </si>
  <si>
    <t>731229</t>
  </si>
  <si>
    <t>梅溪步步高外街店</t>
  </si>
  <si>
    <t>731291</t>
  </si>
  <si>
    <t>岳麓工业职业店</t>
  </si>
  <si>
    <t>731108</t>
  </si>
  <si>
    <t>岳麓区阳光100店</t>
  </si>
  <si>
    <t>731193</t>
  </si>
  <si>
    <t>岳麓长房时代店</t>
  </si>
  <si>
    <t>731145</t>
  </si>
  <si>
    <t>湖南师大店</t>
  </si>
  <si>
    <t>731163</t>
  </si>
  <si>
    <t>岳麓区麓谷小镇店</t>
  </si>
  <si>
    <t>731253</t>
  </si>
  <si>
    <t>凯德壹中心店</t>
  </si>
  <si>
    <t>574379</t>
  </si>
  <si>
    <t>慈溪解放街店</t>
  </si>
  <si>
    <t>574286</t>
  </si>
  <si>
    <t>慈溪杭州湾罗源路</t>
  </si>
  <si>
    <t>574566</t>
  </si>
  <si>
    <t>慈溪崇寿永清店</t>
  </si>
  <si>
    <t>574238</t>
  </si>
  <si>
    <t>慈溪文化商务区</t>
  </si>
  <si>
    <t>574202</t>
  </si>
  <si>
    <t>慈溪银泰店</t>
  </si>
  <si>
    <t>574052</t>
  </si>
  <si>
    <t>慈溪庵东店</t>
  </si>
  <si>
    <t>574301</t>
  </si>
  <si>
    <t>慈溪世纪金源店</t>
  </si>
  <si>
    <t>574065</t>
  </si>
  <si>
    <t>慈溪逍林店</t>
  </si>
  <si>
    <t>574217</t>
  </si>
  <si>
    <t>慈溪南洋商城店</t>
  </si>
  <si>
    <t>574194</t>
  </si>
  <si>
    <t>杭州湾金合路店</t>
  </si>
  <si>
    <t>574473</t>
  </si>
  <si>
    <t>慈溪宁大科院店</t>
  </si>
  <si>
    <t>574138</t>
  </si>
  <si>
    <t>慈溪南二环东路</t>
  </si>
  <si>
    <t>574591</t>
  </si>
  <si>
    <t>浙工商院慈溪学院店</t>
  </si>
  <si>
    <t>574115</t>
  </si>
  <si>
    <t>上林坊二店</t>
  </si>
  <si>
    <t>574430</t>
  </si>
  <si>
    <t>爱琴海购物公园店</t>
  </si>
  <si>
    <t>574071</t>
  </si>
  <si>
    <t>慈溪龙兴街店</t>
  </si>
  <si>
    <t>574216</t>
  </si>
  <si>
    <t>逍林樟新南路店</t>
  </si>
  <si>
    <t>574257</t>
  </si>
  <si>
    <t>慈溪马潭南路2店</t>
  </si>
  <si>
    <t>574568</t>
  </si>
  <si>
    <t>慈溪城西银泰店</t>
  </si>
  <si>
    <t>574342</t>
  </si>
  <si>
    <t>慈溪青少年宫北路</t>
  </si>
  <si>
    <t>574300</t>
  </si>
  <si>
    <t>慈溪上林坊三店</t>
  </si>
  <si>
    <t>574224</t>
  </si>
  <si>
    <t>慈溪周巷天元店</t>
  </si>
  <si>
    <t>574385</t>
  </si>
  <si>
    <t>慈溪嘉悦广场店</t>
  </si>
  <si>
    <t>574446</t>
  </si>
  <si>
    <t>慈溪人和路店</t>
  </si>
  <si>
    <t>574094</t>
  </si>
  <si>
    <t>慈溪周巷兴业路</t>
  </si>
  <si>
    <t>574037</t>
  </si>
  <si>
    <t>慈溪周巷振工路</t>
  </si>
  <si>
    <t>574375</t>
  </si>
  <si>
    <t>慈溪高新爱琴海店</t>
  </si>
  <si>
    <t>574058</t>
  </si>
  <si>
    <t>慈溪横河店</t>
  </si>
  <si>
    <t>574095</t>
  </si>
  <si>
    <t>慈溪匡堰大道店</t>
  </si>
  <si>
    <t>574067</t>
  </si>
  <si>
    <t>慈溪掌起店</t>
  </si>
  <si>
    <t>574418</t>
  </si>
  <si>
    <t>慈溪孙塘北路店</t>
  </si>
  <si>
    <t>574542</t>
  </si>
  <si>
    <t>慈溪新河坊店</t>
  </si>
  <si>
    <t>574100</t>
  </si>
  <si>
    <t>坎墩街道坎胜路</t>
  </si>
  <si>
    <t>574046</t>
  </si>
  <si>
    <t>慈溪长河东街店</t>
  </si>
  <si>
    <t>574367</t>
  </si>
  <si>
    <t>慈溪海慧园店</t>
  </si>
  <si>
    <t>574088</t>
  </si>
  <si>
    <t>宗汉新华街店</t>
  </si>
  <si>
    <t>574460</t>
  </si>
  <si>
    <t>慈溪沧田店</t>
  </si>
  <si>
    <t>574191</t>
  </si>
  <si>
    <t>慈溪市新江路店</t>
  </si>
  <si>
    <t>818009</t>
  </si>
  <si>
    <t>万源裕丰街店</t>
  </si>
  <si>
    <t>818003</t>
  </si>
  <si>
    <t>宣汉巴人广场店</t>
  </si>
  <si>
    <t>818029</t>
  </si>
  <si>
    <t>宣汉南坝镇店</t>
  </si>
  <si>
    <t>818008</t>
  </si>
  <si>
    <t>大竹新华路店</t>
  </si>
  <si>
    <t>818023</t>
  </si>
  <si>
    <t>达州仁和新城店</t>
  </si>
  <si>
    <t>818035</t>
  </si>
  <si>
    <t>中心广场献血车店</t>
  </si>
  <si>
    <t>818011</t>
  </si>
  <si>
    <t>大竹家乐福店</t>
  </si>
  <si>
    <t>818031</t>
  </si>
  <si>
    <t>达州南外店</t>
  </si>
  <si>
    <t>818033</t>
  </si>
  <si>
    <t>老达一中店</t>
  </si>
  <si>
    <t>818015</t>
  </si>
  <si>
    <t>万源财富中心店</t>
  </si>
  <si>
    <t>818004</t>
  </si>
  <si>
    <t>万源金缔路店</t>
  </si>
  <si>
    <t>818012</t>
  </si>
  <si>
    <t>宣汉老宣中店</t>
  </si>
  <si>
    <t>818010</t>
  </si>
  <si>
    <t>大竹新天地店</t>
  </si>
  <si>
    <t>818001</t>
  </si>
  <si>
    <t>万源太平路店</t>
  </si>
  <si>
    <t>818030</t>
  </si>
  <si>
    <t>渠县地旺广场店</t>
  </si>
  <si>
    <t>818007</t>
  </si>
  <si>
    <t>大竹煌歌广场店</t>
  </si>
  <si>
    <t>818019</t>
  </si>
  <si>
    <t>巴人步行街店</t>
  </si>
  <si>
    <t>818026</t>
  </si>
  <si>
    <t>罗浮广场店</t>
  </si>
  <si>
    <t>818028</t>
  </si>
  <si>
    <t>达川升华广场店</t>
  </si>
  <si>
    <t>818027</t>
  </si>
  <si>
    <t>开江江都花园店</t>
  </si>
  <si>
    <t>595011</t>
  </si>
  <si>
    <t>惠安东岭农贸店</t>
  </si>
  <si>
    <t>595094</t>
  </si>
  <si>
    <t>惠安黄塘店</t>
  </si>
  <si>
    <t>595173</t>
  </si>
  <si>
    <t>惠安新宏路店</t>
  </si>
  <si>
    <t>595352</t>
  </si>
  <si>
    <t>惠安百崎回族乡店</t>
  </si>
  <si>
    <t>595320</t>
  </si>
  <si>
    <t>惠安涂寨文笔店</t>
  </si>
  <si>
    <t>595327</t>
  </si>
  <si>
    <t>惠安禹州广场店</t>
  </si>
  <si>
    <t>595125</t>
  </si>
  <si>
    <t>惠安华光学院店</t>
  </si>
  <si>
    <t>595198</t>
  </si>
  <si>
    <t>惠安张坂店</t>
  </si>
  <si>
    <t>595263</t>
  </si>
  <si>
    <t>惠安东桥店</t>
  </si>
  <si>
    <t>595087</t>
  </si>
  <si>
    <t>惠安旭峰花园店</t>
  </si>
  <si>
    <t>595397</t>
  </si>
  <si>
    <t>惠安高级中学店</t>
  </si>
  <si>
    <t>595301</t>
  </si>
  <si>
    <t>崇武海都商城店</t>
  </si>
  <si>
    <t>595005</t>
  </si>
  <si>
    <t>洛阳昭扬街店</t>
  </si>
  <si>
    <t>595244</t>
  </si>
  <si>
    <t>惠安惠台商业城</t>
  </si>
  <si>
    <t>595126</t>
  </si>
  <si>
    <t>惠安建设南街店</t>
  </si>
  <si>
    <t>595410</t>
  </si>
  <si>
    <t>惠安城南店</t>
  </si>
  <si>
    <t>595134</t>
  </si>
  <si>
    <t>惠安石灵街店</t>
  </si>
  <si>
    <t>595191</t>
  </si>
  <si>
    <t>洛阳二店</t>
  </si>
  <si>
    <t>595084</t>
  </si>
  <si>
    <t>惠安净峰店</t>
  </si>
  <si>
    <t>595346</t>
  </si>
  <si>
    <t>惠安东坑店</t>
  </si>
  <si>
    <t>595253</t>
  </si>
  <si>
    <t>黄塘福德龙店</t>
  </si>
  <si>
    <t>595214</t>
  </si>
  <si>
    <t>惠安东园二店</t>
  </si>
  <si>
    <t>595287</t>
  </si>
  <si>
    <t>张坂中学店</t>
  </si>
  <si>
    <t>595089</t>
  </si>
  <si>
    <t>惠安东岭万道店</t>
  </si>
  <si>
    <t>595333</t>
  </si>
  <si>
    <t>惠安翔豪店</t>
  </si>
  <si>
    <t>595154</t>
  </si>
  <si>
    <t>惠安小岞店</t>
  </si>
  <si>
    <t>595300</t>
  </si>
  <si>
    <t>崇武海景花园店</t>
  </si>
  <si>
    <t>595144</t>
  </si>
  <si>
    <t>惠安埕边店</t>
  </si>
  <si>
    <t>595418</t>
  </si>
  <si>
    <t>惠安紫山店</t>
  </si>
  <si>
    <t>595398</t>
  </si>
  <si>
    <t>惠安净峰中学店</t>
  </si>
  <si>
    <t>595159</t>
  </si>
  <si>
    <t>惠安山霞店</t>
  </si>
  <si>
    <t>595254</t>
  </si>
  <si>
    <t>惠安宝龙广场店</t>
  </si>
  <si>
    <t>769100</t>
  </si>
  <si>
    <t>东莞汇一城店</t>
  </si>
  <si>
    <t>769068</t>
  </si>
  <si>
    <t>厚街万达店</t>
  </si>
  <si>
    <t>769060</t>
  </si>
  <si>
    <t>厚街汀山广场店</t>
  </si>
  <si>
    <t>石排埔心市场店</t>
  </si>
  <si>
    <t>万江坝新路店</t>
  </si>
  <si>
    <t>769011</t>
  </si>
  <si>
    <t>振华西一横街店</t>
  </si>
  <si>
    <t>769138</t>
  </si>
  <si>
    <t>厚街汉邦广场店</t>
  </si>
  <si>
    <t>769103</t>
  </si>
  <si>
    <t>石排利丰广场店</t>
  </si>
  <si>
    <t>南城时代城广场店</t>
  </si>
  <si>
    <t>769097</t>
  </si>
  <si>
    <t>桥头广隆百货店</t>
  </si>
  <si>
    <t>769092</t>
  </si>
  <si>
    <t>东莞地王广场店</t>
  </si>
  <si>
    <t>769105</t>
  </si>
  <si>
    <t>厚街新塘店</t>
  </si>
  <si>
    <t>769080</t>
  </si>
  <si>
    <t>万江都会广场店</t>
  </si>
  <si>
    <t>769057</t>
  </si>
  <si>
    <t>东城万达金街店</t>
  </si>
  <si>
    <t>769040</t>
  </si>
  <si>
    <t>石碣嘉荣广场店</t>
  </si>
  <si>
    <t>769111</t>
  </si>
  <si>
    <t>东莞厚街广酒学院</t>
  </si>
  <si>
    <t>769069</t>
  </si>
  <si>
    <t>万江华南mall店</t>
  </si>
  <si>
    <t>769019</t>
  </si>
  <si>
    <t>谢岗新地时代广场</t>
  </si>
  <si>
    <t>南城蜂汇广场店</t>
  </si>
  <si>
    <t>591369</t>
  </si>
  <si>
    <t>观音浦中联名城店</t>
  </si>
  <si>
    <t>591046</t>
  </si>
  <si>
    <t>福清三山店</t>
  </si>
  <si>
    <t>591370</t>
  </si>
  <si>
    <t>福清洪宽店</t>
  </si>
  <si>
    <t>591253</t>
  </si>
  <si>
    <t>福清海口新山路店</t>
  </si>
  <si>
    <t>591152</t>
  </si>
  <si>
    <t>福清渔溪隆华路</t>
  </si>
  <si>
    <t>591312</t>
  </si>
  <si>
    <t>福清新港花园店</t>
  </si>
  <si>
    <t>591376</t>
  </si>
  <si>
    <t>福清宏路中学店</t>
  </si>
  <si>
    <t>591153</t>
  </si>
  <si>
    <t>渔溪星华街店</t>
  </si>
  <si>
    <t>591330</t>
  </si>
  <si>
    <t>福清利桥古街店</t>
  </si>
  <si>
    <t>591177</t>
  </si>
  <si>
    <t>福清龙田三店</t>
  </si>
  <si>
    <t>591378</t>
  </si>
  <si>
    <t>福清南厝店</t>
  </si>
  <si>
    <t>591084</t>
  </si>
  <si>
    <t>福清江阴福百佳</t>
  </si>
  <si>
    <t>591231</t>
  </si>
  <si>
    <t>福清一拂街店</t>
  </si>
  <si>
    <t>591016</t>
  </si>
  <si>
    <t>港头白玉新村店</t>
  </si>
  <si>
    <t>591400</t>
  </si>
  <si>
    <t>福清北林村店</t>
  </si>
  <si>
    <t>591002</t>
  </si>
  <si>
    <t>福清龙田新市街</t>
  </si>
  <si>
    <t>591415</t>
  </si>
  <si>
    <t>福清校园新村店</t>
  </si>
  <si>
    <t>591008</t>
  </si>
  <si>
    <t>高山北溪街店</t>
  </si>
  <si>
    <t>591142</t>
  </si>
  <si>
    <t>福清宏兴新村店</t>
  </si>
  <si>
    <t>591021</t>
  </si>
  <si>
    <t>福清江镜新江路</t>
  </si>
  <si>
    <t>591048</t>
  </si>
  <si>
    <t>福清石竹街道</t>
  </si>
  <si>
    <t>591058</t>
  </si>
  <si>
    <t>福清高山邱厝街</t>
  </si>
  <si>
    <t>591332</t>
  </si>
  <si>
    <t>福清市清航街</t>
  </si>
  <si>
    <t>591020</t>
  </si>
  <si>
    <t>福清成龙步行街</t>
  </si>
  <si>
    <t>591127</t>
  </si>
  <si>
    <t>福清后埔街店</t>
  </si>
  <si>
    <t>591003</t>
  </si>
  <si>
    <t>福清龙田龙辉街</t>
  </si>
  <si>
    <t>591379</t>
  </si>
  <si>
    <t>福清海口后井店</t>
  </si>
  <si>
    <t>591311</t>
  </si>
  <si>
    <t>江阴南曹村店</t>
  </si>
  <si>
    <t>591022</t>
  </si>
  <si>
    <t>福清城头村店</t>
  </si>
  <si>
    <t>591054</t>
  </si>
  <si>
    <t>步行街佳源店</t>
  </si>
  <si>
    <t>570049</t>
  </si>
  <si>
    <t>衢州江山大润发店</t>
  </si>
  <si>
    <t>570151</t>
  </si>
  <si>
    <t>柯城荷四路店</t>
  </si>
  <si>
    <t>570089</t>
  </si>
  <si>
    <t>巨化文昌路店</t>
  </si>
  <si>
    <t>570010</t>
  </si>
  <si>
    <t>柯城供销大厦</t>
  </si>
  <si>
    <t>570108</t>
  </si>
  <si>
    <t>柯城荷一路店</t>
  </si>
  <si>
    <t>570112</t>
  </si>
  <si>
    <t>衢州常山芳村镇店</t>
  </si>
  <si>
    <t>570149</t>
  </si>
  <si>
    <t>江山解放路钟楼店</t>
  </si>
  <si>
    <t>570100</t>
  </si>
  <si>
    <t>衢州常山招贤店</t>
  </si>
  <si>
    <t>570115</t>
  </si>
  <si>
    <t>柯城双岭南路店</t>
  </si>
  <si>
    <t>570121</t>
  </si>
  <si>
    <t>江山上余镇店</t>
  </si>
  <si>
    <t>570035</t>
  </si>
  <si>
    <t>江山城中路店</t>
  </si>
  <si>
    <t>570027</t>
  </si>
  <si>
    <t>贺村贺康路店</t>
  </si>
  <si>
    <t>570014</t>
  </si>
  <si>
    <t>柯城百汇路店</t>
  </si>
  <si>
    <t>570138</t>
  </si>
  <si>
    <t>江山峡口店</t>
  </si>
  <si>
    <t>570044</t>
  </si>
  <si>
    <t>柯城下街店</t>
  </si>
  <si>
    <t>570148</t>
  </si>
  <si>
    <t>衢州淤头镇店</t>
  </si>
  <si>
    <t>570152</t>
  </si>
  <si>
    <t>衢州水亭门景区店</t>
  </si>
  <si>
    <t>570140</t>
  </si>
  <si>
    <t>柯城南湖恒太城</t>
  </si>
  <si>
    <t>570055</t>
  </si>
  <si>
    <t>江山贺村二店</t>
  </si>
  <si>
    <t>570128</t>
  </si>
  <si>
    <t>柯城区南街店</t>
  </si>
  <si>
    <t>570098</t>
  </si>
  <si>
    <t>江山城南东方广场</t>
  </si>
  <si>
    <t>570015</t>
  </si>
  <si>
    <t>江山东方广场店</t>
  </si>
  <si>
    <t>570137</t>
  </si>
  <si>
    <t>衢州马站底店</t>
  </si>
  <si>
    <t>570120</t>
  </si>
  <si>
    <t>衢州石梁镇店</t>
  </si>
  <si>
    <t>570075</t>
  </si>
  <si>
    <t>江山虎山店</t>
  </si>
  <si>
    <t>570127</t>
  </si>
  <si>
    <t>江山解放路</t>
  </si>
  <si>
    <t>570053</t>
  </si>
  <si>
    <t>柯城巨化店</t>
  </si>
  <si>
    <t>570088</t>
  </si>
  <si>
    <t>江山鹿溪中路店</t>
  </si>
  <si>
    <t>570150</t>
  </si>
  <si>
    <t>航埠镇大桥路店</t>
  </si>
  <si>
    <t>570109</t>
  </si>
  <si>
    <t>柯城三衢路店</t>
  </si>
  <si>
    <t>727017</t>
  </si>
  <si>
    <t>武汉佳海工业园</t>
  </si>
  <si>
    <t>027237</t>
  </si>
  <si>
    <t>武汉科技大学校内店</t>
  </si>
  <si>
    <t>027017</t>
  </si>
  <si>
    <t>黄陂百秀街店</t>
  </si>
  <si>
    <t>027186</t>
  </si>
  <si>
    <t>武汉越秀星汇君泊</t>
  </si>
  <si>
    <t>714028</t>
  </si>
  <si>
    <t>武汉光谷科技港店</t>
  </si>
  <si>
    <t>027159</t>
  </si>
  <si>
    <t>武汉洪山锦绣龙城</t>
  </si>
  <si>
    <t>027263</t>
  </si>
  <si>
    <t>首义泛悦汇店</t>
  </si>
  <si>
    <t>027117</t>
  </si>
  <si>
    <t>黄陂环球广场店</t>
  </si>
  <si>
    <t>027240</t>
  </si>
  <si>
    <t>武汉体育学院店</t>
  </si>
  <si>
    <t>027249</t>
  </si>
  <si>
    <t>武昌融侨城店</t>
  </si>
  <si>
    <t>027291</t>
  </si>
  <si>
    <t>武汉武昌百瑞景</t>
  </si>
  <si>
    <t>027290</t>
  </si>
  <si>
    <t>黄陂横店店</t>
  </si>
  <si>
    <t>027132</t>
  </si>
  <si>
    <t>白沙龙湖天街店</t>
  </si>
  <si>
    <t>027202</t>
  </si>
  <si>
    <t>武昌户部巷店</t>
  </si>
  <si>
    <t>027183</t>
  </si>
  <si>
    <t>黄陂六号门店</t>
  </si>
  <si>
    <t>027075</t>
  </si>
  <si>
    <t>黄陂滠口店</t>
  </si>
  <si>
    <t>027238</t>
  </si>
  <si>
    <t>楚河汉街店</t>
  </si>
  <si>
    <t>027213</t>
  </si>
  <si>
    <t>文理学院店</t>
  </si>
  <si>
    <t>718052</t>
  </si>
  <si>
    <t>来凤书院路店</t>
  </si>
  <si>
    <t>718037</t>
  </si>
  <si>
    <t>利川西门江源街店</t>
  </si>
  <si>
    <t>718046</t>
  </si>
  <si>
    <t>宣恩贡水龙城店</t>
  </si>
  <si>
    <t>718017</t>
  </si>
  <si>
    <t>恩施鹤峰步行街</t>
  </si>
  <si>
    <t>718075</t>
  </si>
  <si>
    <t>利川硒都花园店</t>
  </si>
  <si>
    <t>718044</t>
  </si>
  <si>
    <t>咸丰解放路店</t>
  </si>
  <si>
    <t>718060</t>
  </si>
  <si>
    <t>来凤中百超市店</t>
  </si>
  <si>
    <t>718039</t>
  </si>
  <si>
    <t>咸丰徐家坝店</t>
  </si>
  <si>
    <t>718054</t>
  </si>
  <si>
    <t>咸丰育英路店</t>
  </si>
  <si>
    <t>718072</t>
  </si>
  <si>
    <t>利川汪营店</t>
  </si>
  <si>
    <t>718092</t>
  </si>
  <si>
    <t>利川柏杨镇店</t>
  </si>
  <si>
    <t>718006</t>
  </si>
  <si>
    <t>利川东方城店</t>
  </si>
  <si>
    <t>718090</t>
  </si>
  <si>
    <t>利川谋道镇店</t>
  </si>
  <si>
    <t>718032</t>
  </si>
  <si>
    <t>利川步行街店</t>
  </si>
  <si>
    <t>718055</t>
  </si>
  <si>
    <t>利川龙船天街2店</t>
  </si>
  <si>
    <t>718015</t>
  </si>
  <si>
    <t>宣恩华鑫广场店</t>
  </si>
  <si>
    <t>718080</t>
  </si>
  <si>
    <t>鹤峰走马镇店</t>
  </si>
  <si>
    <t>718024</t>
  </si>
  <si>
    <t>宣恩风情街店</t>
  </si>
  <si>
    <t>718029</t>
  </si>
  <si>
    <t>利川龙船天街店</t>
  </si>
  <si>
    <t>718030</t>
  </si>
  <si>
    <t>来凤凤翔大道店</t>
  </si>
  <si>
    <t>718009</t>
  </si>
  <si>
    <t>咸丰新景添店</t>
  </si>
  <si>
    <t>718053</t>
  </si>
  <si>
    <t>鹤峰容美街店</t>
  </si>
  <si>
    <t>718048</t>
  </si>
  <si>
    <t>沙道沟酉水商都店</t>
  </si>
  <si>
    <t>718083</t>
  </si>
  <si>
    <t>恩施来凤大河店</t>
  </si>
  <si>
    <t>718063</t>
  </si>
  <si>
    <t>利川丹桂园店</t>
  </si>
  <si>
    <t>718021</t>
  </si>
  <si>
    <t>利川天桥店</t>
  </si>
  <si>
    <t>718082</t>
  </si>
  <si>
    <t>利川团堡店</t>
  </si>
  <si>
    <t>574341</t>
  </si>
  <si>
    <t>鄞州紫郡店</t>
  </si>
  <si>
    <t>574163</t>
  </si>
  <si>
    <t>鄞州茂兴街店</t>
  </si>
  <si>
    <t>574208</t>
  </si>
  <si>
    <t>鄞州东裕店</t>
  </si>
  <si>
    <t>574415</t>
  </si>
  <si>
    <t>镇海万科广场店</t>
  </si>
  <si>
    <t>574567</t>
  </si>
  <si>
    <t>镇海招宝广场店</t>
  </si>
  <si>
    <t>574303</t>
  </si>
  <si>
    <t>镇海爱琴海店</t>
  </si>
  <si>
    <t>574232</t>
  </si>
  <si>
    <t>宁波华侨城店</t>
  </si>
  <si>
    <t>574611</t>
  </si>
  <si>
    <t>鄞州潘火街道店</t>
  </si>
  <si>
    <t>574435</t>
  </si>
  <si>
    <t>鄞州奥特莱斯店</t>
  </si>
  <si>
    <t>574585</t>
  </si>
  <si>
    <t>宁波城市技术学院</t>
  </si>
  <si>
    <t>574459</t>
  </si>
  <si>
    <t>鄞州软件学院店</t>
  </si>
  <si>
    <t>574485</t>
  </si>
  <si>
    <t>鄞州区天源巷店</t>
  </si>
  <si>
    <t>574365</t>
  </si>
  <si>
    <t>镇海澥浦汇源路店</t>
  </si>
  <si>
    <t>574401</t>
  </si>
  <si>
    <t>鄞州宏泰广场店</t>
  </si>
  <si>
    <t>574250</t>
  </si>
  <si>
    <t>镇海吾悦广场店</t>
  </si>
  <si>
    <t>574039</t>
  </si>
  <si>
    <t>镇海西陆路店</t>
  </si>
  <si>
    <t>574496</t>
  </si>
  <si>
    <t>宁大步行街店</t>
  </si>
  <si>
    <t>574610</t>
  </si>
  <si>
    <t>鄞州港隆广场店</t>
  </si>
  <si>
    <t>574297</t>
  </si>
  <si>
    <t>鄞州颐景园店</t>
  </si>
  <si>
    <t>574569</t>
  </si>
  <si>
    <t>镇海九龙湖镇店</t>
  </si>
  <si>
    <t>574061</t>
  </si>
  <si>
    <t>镇海三五路店</t>
  </si>
  <si>
    <t>574377</t>
  </si>
  <si>
    <t>鄞州培罗成店</t>
  </si>
  <si>
    <t>574229</t>
  </si>
  <si>
    <t>鄞州文化广场店</t>
  </si>
  <si>
    <t>574589</t>
  </si>
  <si>
    <t>镇海陈倪路店</t>
  </si>
  <si>
    <t>574587</t>
  </si>
  <si>
    <t>镇海兴庄路店</t>
  </si>
  <si>
    <t>574220</t>
  </si>
  <si>
    <t>镇海炼化店</t>
  </si>
  <si>
    <t>574171</t>
  </si>
  <si>
    <t>百丈东路东柳店</t>
  </si>
  <si>
    <t>574588</t>
  </si>
  <si>
    <t>鄞州文智路店</t>
  </si>
  <si>
    <t>574476</t>
  </si>
  <si>
    <t>大西门路店</t>
  </si>
  <si>
    <t>574316</t>
  </si>
  <si>
    <t>鄞州128广场店</t>
  </si>
  <si>
    <t>574166</t>
  </si>
  <si>
    <t>镇海东生路店</t>
  </si>
  <si>
    <t>574128</t>
  </si>
  <si>
    <t>镇海毓秀路店</t>
  </si>
  <si>
    <t>574158</t>
  </si>
  <si>
    <t>鄞州区湖下路店</t>
  </si>
  <si>
    <t>574154</t>
  </si>
  <si>
    <t>鄞州明楼朝晖路</t>
  </si>
  <si>
    <t>574287</t>
  </si>
  <si>
    <t>鄞州理工学院店</t>
  </si>
  <si>
    <t>574612</t>
  </si>
  <si>
    <t>鄞州泗港小区店</t>
  </si>
  <si>
    <t>574265</t>
  </si>
  <si>
    <t>鄞州智慧园店</t>
  </si>
  <si>
    <t>574427</t>
  </si>
  <si>
    <t>鄞州区钱湖天地</t>
  </si>
  <si>
    <t>028088</t>
  </si>
  <si>
    <t>红牌楼地铁C口店</t>
  </si>
  <si>
    <t>028086</t>
  </si>
  <si>
    <t>安靖林湾店</t>
  </si>
  <si>
    <t>028115</t>
  </si>
  <si>
    <t>琉璃场地铁C口店</t>
  </si>
  <si>
    <t>028152</t>
  </si>
  <si>
    <t>郫都西华大学店</t>
  </si>
  <si>
    <t>028022</t>
  </si>
  <si>
    <t>团结学院街店</t>
  </si>
  <si>
    <t>028039</t>
  </si>
  <si>
    <t>郫县双铁广场店</t>
  </si>
  <si>
    <t>028117</t>
  </si>
  <si>
    <t>青羊万达店</t>
  </si>
  <si>
    <t>028058</t>
  </si>
  <si>
    <t>传媒学院校内店</t>
  </si>
  <si>
    <t>028132</t>
  </si>
  <si>
    <t>红光里店</t>
  </si>
  <si>
    <t>028122</t>
  </si>
  <si>
    <t>锦江万达广场店</t>
  </si>
  <si>
    <t>028136</t>
  </si>
  <si>
    <t>青羊北大街店</t>
  </si>
  <si>
    <t>028150</t>
  </si>
  <si>
    <t>金牛交大路店</t>
  </si>
  <si>
    <t>028155</t>
  </si>
  <si>
    <t>蒲江中节能广场店</t>
  </si>
  <si>
    <t>028108</t>
  </si>
  <si>
    <t>邛崃五彩广场店</t>
  </si>
  <si>
    <t>028059</t>
  </si>
  <si>
    <t>新津武阳中路店</t>
  </si>
  <si>
    <t>028148</t>
  </si>
  <si>
    <t>四川大学校内店</t>
  </si>
  <si>
    <t>028107</t>
  </si>
  <si>
    <t>锦江川师校园广场店</t>
  </si>
  <si>
    <t>028090</t>
  </si>
  <si>
    <t>新津百伦新宸店</t>
  </si>
  <si>
    <t>028135</t>
  </si>
  <si>
    <t>武侯衣冠庙店</t>
  </si>
  <si>
    <t>028063</t>
  </si>
  <si>
    <t>郫县龙湖1楼店</t>
  </si>
  <si>
    <t>028149</t>
  </si>
  <si>
    <t>郫都锦城学院店</t>
  </si>
  <si>
    <t>028040</t>
  </si>
  <si>
    <t>青羊文庙前街店</t>
  </si>
  <si>
    <t>576482</t>
  </si>
  <si>
    <t>路桥吾悦广场店</t>
  </si>
  <si>
    <t>576462</t>
  </si>
  <si>
    <t>路桥螺洋店</t>
  </si>
  <si>
    <t>576459</t>
  </si>
  <si>
    <t>路桥南官新天地店</t>
  </si>
  <si>
    <t>576465</t>
  </si>
  <si>
    <t>新安夜市街店</t>
  </si>
  <si>
    <t>576488</t>
  </si>
  <si>
    <t>路南机场路店</t>
  </si>
  <si>
    <t>576466</t>
  </si>
  <si>
    <t>路桥马铺路店</t>
  </si>
  <si>
    <t>576276</t>
  </si>
  <si>
    <t>路桥亚欧小区</t>
  </si>
  <si>
    <t>576528</t>
  </si>
  <si>
    <t>温岭潘郎前瓦屿店</t>
  </si>
  <si>
    <t>576491</t>
  </si>
  <si>
    <t>路桥中盛二店</t>
  </si>
  <si>
    <t>576499</t>
  </si>
  <si>
    <t>金清嘉里城店</t>
  </si>
  <si>
    <t>576420</t>
  </si>
  <si>
    <t>温岭动车站店</t>
  </si>
  <si>
    <t>576399</t>
  </si>
  <si>
    <t>中盛外场店</t>
  </si>
  <si>
    <t>576467</t>
  </si>
  <si>
    <t>路桥新大街1店</t>
  </si>
  <si>
    <t>576344</t>
  </si>
  <si>
    <t>泽国领悦广场店</t>
  </si>
  <si>
    <t>576468</t>
  </si>
  <si>
    <t>峰江店</t>
  </si>
  <si>
    <t>576471</t>
  </si>
  <si>
    <t>万嘉大润发一楼店</t>
  </si>
  <si>
    <t>576314</t>
  </si>
  <si>
    <t>泽国牧屿牧西店</t>
  </si>
  <si>
    <t>576393</t>
  </si>
  <si>
    <t>泽国购物中心店</t>
  </si>
  <si>
    <t>576472</t>
  </si>
  <si>
    <t>路桥振屿路店</t>
  </si>
  <si>
    <t>576520</t>
  </si>
  <si>
    <t>金清下梁村店</t>
  </si>
  <si>
    <t>576473</t>
  </si>
  <si>
    <t>路桥日用品商城</t>
  </si>
  <si>
    <t>576035</t>
  </si>
  <si>
    <t>温岭水仓路店</t>
  </si>
  <si>
    <t>576479</t>
  </si>
  <si>
    <t>温岭丹崖路店</t>
  </si>
  <si>
    <t>576030</t>
  </si>
  <si>
    <t>山市中心路店</t>
  </si>
  <si>
    <t>576470</t>
  </si>
  <si>
    <t>路桥数码街店</t>
  </si>
  <si>
    <t>576422</t>
  </si>
  <si>
    <t>路桥银安街店</t>
  </si>
  <si>
    <t>576519</t>
  </si>
  <si>
    <t>路桥峰江恒金广场</t>
  </si>
  <si>
    <t>576421</t>
  </si>
  <si>
    <t>路桥鑫悦店</t>
  </si>
  <si>
    <t>576198</t>
  </si>
  <si>
    <t>路桥中盛百货店</t>
  </si>
  <si>
    <t>576469</t>
  </si>
  <si>
    <t>路桥富仕路店</t>
  </si>
  <si>
    <t>576010</t>
  </si>
  <si>
    <t>路桥金清店</t>
  </si>
  <si>
    <t>576034</t>
  </si>
  <si>
    <t>温岭泽楚路店</t>
  </si>
  <si>
    <t>870039</t>
  </si>
  <si>
    <t>盐津富华广场店</t>
  </si>
  <si>
    <t>870022</t>
  </si>
  <si>
    <t>水富紫荆豪园店</t>
  </si>
  <si>
    <t>870036</t>
  </si>
  <si>
    <t>以勒建设路店</t>
  </si>
  <si>
    <t>870002</t>
  </si>
  <si>
    <t>昭阳锦屏街店</t>
  </si>
  <si>
    <t>870033</t>
  </si>
  <si>
    <t>鲁甸石桥路店</t>
  </si>
  <si>
    <t>870008</t>
  </si>
  <si>
    <t>昭通吾悦广场店</t>
  </si>
  <si>
    <t>870019</t>
  </si>
  <si>
    <t>镇雄南大街店</t>
  </si>
  <si>
    <t>870028</t>
  </si>
  <si>
    <t>昭通省耕山水店</t>
  </si>
  <si>
    <t>870030</t>
  </si>
  <si>
    <t>绥江世纪商贸城店</t>
  </si>
  <si>
    <t>871082</t>
  </si>
  <si>
    <t>昆明西山万达店</t>
  </si>
  <si>
    <t>870025</t>
  </si>
  <si>
    <t>镇雄观澜湖广场店</t>
  </si>
  <si>
    <t>870038</t>
  </si>
  <si>
    <t>大关辕门街店</t>
  </si>
  <si>
    <t>870032</t>
  </si>
  <si>
    <t>镇雄亿嘉汇店</t>
  </si>
  <si>
    <t>870006</t>
  </si>
  <si>
    <t>昭阳南顺城街店</t>
  </si>
  <si>
    <t>870013</t>
  </si>
  <si>
    <t>鲁甸文化广场店</t>
  </si>
  <si>
    <t>870035</t>
  </si>
  <si>
    <t>昭阳陡街店</t>
  </si>
  <si>
    <t>870011</t>
  </si>
  <si>
    <t>昭通合景店</t>
  </si>
  <si>
    <t>870027</t>
  </si>
  <si>
    <t>昭通金池购物中心</t>
  </si>
  <si>
    <t>870040</t>
  </si>
  <si>
    <t>威信九龙街店</t>
  </si>
  <si>
    <t>870012</t>
  </si>
  <si>
    <t>昭通青年路店</t>
  </si>
  <si>
    <t>870026</t>
  </si>
  <si>
    <t>鲁甸人工湖店</t>
  </si>
  <si>
    <t>870005</t>
  </si>
  <si>
    <t>昭阳望海路店</t>
  </si>
  <si>
    <t>870043</t>
  </si>
  <si>
    <t>镇雄母享镇店</t>
  </si>
  <si>
    <t>870007</t>
  </si>
  <si>
    <t>昭阳区昭阳大道店</t>
  </si>
  <si>
    <t>870016</t>
  </si>
  <si>
    <t>威信麒麟美食城店</t>
  </si>
  <si>
    <t>870031</t>
  </si>
  <si>
    <t>巧家步行街店</t>
  </si>
  <si>
    <t>870015</t>
  </si>
  <si>
    <t>镇雄赤水源大道店</t>
  </si>
  <si>
    <t>870004</t>
  </si>
  <si>
    <t>昭阳罗炳辉广场</t>
  </si>
  <si>
    <t>870023</t>
  </si>
  <si>
    <t>彝良财富中心店</t>
  </si>
  <si>
    <t>870010</t>
  </si>
  <si>
    <t>镇雄龙腾大道店</t>
  </si>
  <si>
    <t>870009</t>
  </si>
  <si>
    <t>昭通东门步行街</t>
  </si>
  <si>
    <t>870037</t>
  </si>
  <si>
    <t>镇雄南广路一中店</t>
  </si>
  <si>
    <t>870042</t>
  </si>
  <si>
    <t>永善工农广场店</t>
  </si>
  <si>
    <t>870020</t>
  </si>
  <si>
    <t>彝良丁字口店</t>
  </si>
  <si>
    <t>870029</t>
  </si>
  <si>
    <t>昭通靖安店</t>
  </si>
  <si>
    <t>870041</t>
  </si>
  <si>
    <t>昭阳祥和佳园店</t>
  </si>
  <si>
    <t>871057</t>
  </si>
  <si>
    <t>昆明好悦天地店（原大悦城店）</t>
  </si>
  <si>
    <t>599113</t>
  </si>
  <si>
    <t>浦城石陂店</t>
  </si>
  <si>
    <t>599091</t>
  </si>
  <si>
    <t>政和林贸店</t>
  </si>
  <si>
    <t>593137</t>
  </si>
  <si>
    <t>福安城阳镇店</t>
  </si>
  <si>
    <t>593115</t>
  </si>
  <si>
    <t>福安穆阳百岁街</t>
  </si>
  <si>
    <t>599085</t>
  </si>
  <si>
    <t>浦城二中店</t>
  </si>
  <si>
    <t>593131</t>
  </si>
  <si>
    <t>福安湾坞半屿店</t>
  </si>
  <si>
    <t>593051</t>
  </si>
  <si>
    <t>赛岐牛兜店</t>
  </si>
  <si>
    <t>593052</t>
  </si>
  <si>
    <t>屏南文化东路店</t>
  </si>
  <si>
    <t>593143</t>
  </si>
  <si>
    <t>屏南东方名筑店</t>
  </si>
  <si>
    <t>593041</t>
  </si>
  <si>
    <t>福安金山商贸店</t>
  </si>
  <si>
    <t>593151</t>
  </si>
  <si>
    <t>福安湾坞店</t>
  </si>
  <si>
    <t>593100</t>
  </si>
  <si>
    <t>周宁尚城广场店</t>
  </si>
  <si>
    <t>593033</t>
  </si>
  <si>
    <t>屏南公园一号店</t>
  </si>
  <si>
    <t>593156</t>
  </si>
  <si>
    <t>咸村桥南街店</t>
  </si>
  <si>
    <t>599102</t>
  </si>
  <si>
    <t>政和石屯镇店</t>
  </si>
  <si>
    <t>593111</t>
  </si>
  <si>
    <t>福安新华路店</t>
  </si>
  <si>
    <t>599070</t>
  </si>
  <si>
    <t>松溪新华书店店</t>
  </si>
  <si>
    <t>599126</t>
  </si>
  <si>
    <t>仙阳镇店</t>
  </si>
  <si>
    <t>593113</t>
  </si>
  <si>
    <t>福安洋边路店</t>
  </si>
  <si>
    <t>593092</t>
  </si>
  <si>
    <t>福安罗江旗舰店</t>
  </si>
  <si>
    <t>599042</t>
  </si>
  <si>
    <t>松溪七一桥店</t>
  </si>
  <si>
    <t>593046</t>
  </si>
  <si>
    <t>赛岐永安西路店</t>
  </si>
  <si>
    <t>599076</t>
  </si>
  <si>
    <t>浦城永晖店</t>
  </si>
  <si>
    <t>593107</t>
  </si>
  <si>
    <t>福安满春街店</t>
  </si>
  <si>
    <t>593009</t>
  </si>
  <si>
    <t>周宁东街店</t>
  </si>
  <si>
    <t>593112</t>
  </si>
  <si>
    <t>福安街尾路店</t>
  </si>
  <si>
    <t>593110</t>
  </si>
  <si>
    <t>福安甘棠店</t>
  </si>
  <si>
    <t>593114</t>
  </si>
  <si>
    <t>福安万豪店</t>
  </si>
  <si>
    <t>599092</t>
  </si>
  <si>
    <t>政和解放街店</t>
  </si>
  <si>
    <t>599129</t>
  </si>
  <si>
    <t>浦城三中店</t>
  </si>
  <si>
    <t>593020</t>
  </si>
  <si>
    <t>周宁名仕广场店</t>
  </si>
  <si>
    <t>593145</t>
  </si>
  <si>
    <t>福安溪北洋店</t>
  </si>
  <si>
    <t>599111</t>
  </si>
  <si>
    <t>政和朝阳店</t>
  </si>
  <si>
    <t>599077</t>
  </si>
  <si>
    <t>滨江新天地店</t>
  </si>
  <si>
    <t>593090</t>
  </si>
  <si>
    <t>宁德福安阳头店</t>
  </si>
  <si>
    <t>593148</t>
  </si>
  <si>
    <t>福安下白石镇店</t>
  </si>
  <si>
    <t>514038</t>
  </si>
  <si>
    <t>邗江蜀岗万达店</t>
  </si>
  <si>
    <t>514025</t>
  </si>
  <si>
    <t>蒋王大润发店</t>
  </si>
  <si>
    <t>514039</t>
  </si>
  <si>
    <t>宝应中央商城店</t>
  </si>
  <si>
    <t>514053</t>
  </si>
  <si>
    <t>扬州送桥店</t>
  </si>
  <si>
    <t>514068</t>
  </si>
  <si>
    <t>高邮怡嘉天下店</t>
  </si>
  <si>
    <t>514046</t>
  </si>
  <si>
    <t>宝应吾悦广场店</t>
  </si>
  <si>
    <t>514035</t>
  </si>
  <si>
    <t>扬州文汇东路店</t>
  </si>
  <si>
    <t>514028</t>
  </si>
  <si>
    <t>宝应氾水店</t>
  </si>
  <si>
    <t>514030</t>
  </si>
  <si>
    <t>仪征环南路店</t>
  </si>
  <si>
    <t>514056</t>
  </si>
  <si>
    <t>扬州印象汇店</t>
  </si>
  <si>
    <t>514058</t>
  </si>
  <si>
    <t>扬州瘦西湖店</t>
  </si>
  <si>
    <t>514063</t>
  </si>
  <si>
    <t>扬州江海学院店</t>
  </si>
  <si>
    <t>514050</t>
  </si>
  <si>
    <t>扬州楚甸路店</t>
  </si>
  <si>
    <t>514002</t>
  </si>
  <si>
    <t>宝应时代国际店</t>
  </si>
  <si>
    <t>514032</t>
  </si>
  <si>
    <t>扬州甘泉街道店</t>
  </si>
  <si>
    <t>514015</t>
  </si>
  <si>
    <t>邗江双塘路店</t>
  </si>
  <si>
    <t>514049</t>
  </si>
  <si>
    <t>仪征步行街店</t>
  </si>
  <si>
    <t>514073</t>
  </si>
  <si>
    <t>扬州奥邦大润发店</t>
  </si>
  <si>
    <t>514052</t>
  </si>
  <si>
    <t>扬州高邮三垛店</t>
  </si>
  <si>
    <t>514047</t>
  </si>
  <si>
    <t>扬州广陵学院店</t>
  </si>
  <si>
    <t>514071</t>
  </si>
  <si>
    <t>扬州郭集镇店</t>
  </si>
  <si>
    <t>514060</t>
  </si>
  <si>
    <t>扬州望直港店</t>
  </si>
  <si>
    <t>514003</t>
  </si>
  <si>
    <t>高邮世贸金街店</t>
  </si>
  <si>
    <t>514016</t>
  </si>
  <si>
    <t>仪征宝能环球汇店</t>
  </si>
  <si>
    <t>514027</t>
  </si>
  <si>
    <t>邗江施桥店</t>
  </si>
  <si>
    <t>514067</t>
  </si>
  <si>
    <t>扬州刘集镇店</t>
  </si>
  <si>
    <t>514075</t>
  </si>
  <si>
    <t>邗江汇金谷店</t>
  </si>
  <si>
    <t>514048</t>
  </si>
  <si>
    <t>扬州公道镇店</t>
  </si>
  <si>
    <t>514055</t>
  </si>
  <si>
    <t>扬州邗江八里店</t>
  </si>
  <si>
    <t>514012</t>
  </si>
  <si>
    <t>高邮琵琶路店</t>
  </si>
  <si>
    <t>514043</t>
  </si>
  <si>
    <t>扬州槐泗店</t>
  </si>
  <si>
    <t>514022</t>
  </si>
  <si>
    <t>高邮吾悦广场店</t>
  </si>
  <si>
    <t>791180</t>
  </si>
  <si>
    <t>南昌爱琴海店</t>
  </si>
  <si>
    <t>791141</t>
  </si>
  <si>
    <t>南昌新力都荟店</t>
  </si>
  <si>
    <t>791239</t>
  </si>
  <si>
    <t>豫章师范学院店</t>
  </si>
  <si>
    <t>791120</t>
  </si>
  <si>
    <t>东湖蓝天碧水店</t>
  </si>
  <si>
    <t>791022</t>
  </si>
  <si>
    <t>湾里区招贤中路</t>
  </si>
  <si>
    <t>791159</t>
  </si>
  <si>
    <t>南昌温圳镇店</t>
  </si>
  <si>
    <t>791175</t>
  </si>
  <si>
    <t>南昌南钢大道店</t>
  </si>
  <si>
    <t>791077</t>
  </si>
  <si>
    <t>南昌朝阳天虹店</t>
  </si>
  <si>
    <t>791188</t>
  </si>
  <si>
    <t>南昌新建万达店</t>
  </si>
  <si>
    <t>791033</t>
  </si>
  <si>
    <t>南昌王府井店</t>
  </si>
  <si>
    <t>791221</t>
  </si>
  <si>
    <t>南昌保利瑶湖郡</t>
  </si>
  <si>
    <t>791237</t>
  </si>
  <si>
    <t>诚义路幸福时光店</t>
  </si>
  <si>
    <t>791190</t>
  </si>
  <si>
    <t>南昌王府井二店</t>
  </si>
  <si>
    <t>791015</t>
  </si>
  <si>
    <t>青山湖师大南路</t>
  </si>
  <si>
    <t>791268</t>
  </si>
  <si>
    <t>新建溪霞镇店</t>
  </si>
  <si>
    <t>791272</t>
  </si>
  <si>
    <t>江西飞行学院</t>
  </si>
  <si>
    <t>791173</t>
  </si>
  <si>
    <t>南昌洪都店</t>
  </si>
  <si>
    <t>791199</t>
  </si>
  <si>
    <t>南昌力高澜湖郡店</t>
  </si>
  <si>
    <t>791053</t>
  </si>
  <si>
    <t>李渡镇李中路店</t>
  </si>
  <si>
    <t>791110</t>
  </si>
  <si>
    <t>江西中医药大学店</t>
  </si>
  <si>
    <t>791232</t>
  </si>
  <si>
    <t>南昌江旅都市方舟</t>
  </si>
  <si>
    <t>791215</t>
  </si>
  <si>
    <t>江西水利学院</t>
  </si>
  <si>
    <t>791273</t>
  </si>
  <si>
    <t>江西应用学院店</t>
  </si>
  <si>
    <t>791241</t>
  </si>
  <si>
    <t>南昌三江镇店</t>
  </si>
  <si>
    <t>791137</t>
  </si>
  <si>
    <t>南昌印象城店</t>
  </si>
  <si>
    <t>791170</t>
  </si>
  <si>
    <t>南昌东岳大道店</t>
  </si>
  <si>
    <t>791108</t>
  </si>
  <si>
    <t>东湖殷家巷店</t>
  </si>
  <si>
    <t>791115</t>
  </si>
  <si>
    <t>南昌凤凰中大道店</t>
  </si>
  <si>
    <t>791243</t>
  </si>
  <si>
    <t>南昌西站店</t>
  </si>
  <si>
    <t>791109</t>
  </si>
  <si>
    <t>南昌文港镇店</t>
  </si>
  <si>
    <t>791172</t>
  </si>
  <si>
    <t>南昌八一馆店</t>
  </si>
  <si>
    <t>791166</t>
  </si>
  <si>
    <t>南昌第一街区店</t>
  </si>
  <si>
    <t>791200</t>
  </si>
  <si>
    <t>南昌蒋巷镇店</t>
  </si>
  <si>
    <t>791048</t>
  </si>
  <si>
    <t>红谷滩五中店</t>
  </si>
  <si>
    <t>791229</t>
  </si>
  <si>
    <t>南昌财大麦庐园店</t>
  </si>
  <si>
    <t>791131</t>
  </si>
  <si>
    <t>长申购物广场店</t>
  </si>
  <si>
    <t>718081</t>
  </si>
  <si>
    <t>恩施女儿城二店</t>
  </si>
  <si>
    <t>718067</t>
  </si>
  <si>
    <t>恩施瑞都香榭店</t>
  </si>
  <si>
    <t>718069</t>
  </si>
  <si>
    <t>恩施九立方店</t>
  </si>
  <si>
    <t>718091</t>
  </si>
  <si>
    <t>巴东汉元店</t>
  </si>
  <si>
    <t>718001</t>
  </si>
  <si>
    <t>恩施技术学院店</t>
  </si>
  <si>
    <t>718098</t>
  </si>
  <si>
    <t>恩施九尊上苑店</t>
  </si>
  <si>
    <t>718086</t>
  </si>
  <si>
    <t>恩施女儿城店</t>
  </si>
  <si>
    <t>718085</t>
  </si>
  <si>
    <t>巴东信陵沿江店</t>
  </si>
  <si>
    <t>718099</t>
  </si>
  <si>
    <t>野三关将军路店</t>
  </si>
  <si>
    <t>718049</t>
  </si>
  <si>
    <t>恩施龙凤坝店</t>
  </si>
  <si>
    <t>718007</t>
  </si>
  <si>
    <t>恩施广场店</t>
  </si>
  <si>
    <t>718087</t>
  </si>
  <si>
    <t>巴东白土坡店</t>
  </si>
  <si>
    <t>718059</t>
  </si>
  <si>
    <t>恩施市一中店</t>
  </si>
  <si>
    <t>718008</t>
  </si>
  <si>
    <t>恩施舞阳大道店</t>
  </si>
  <si>
    <t>718093</t>
  </si>
  <si>
    <t>建始邺州广场店</t>
  </si>
  <si>
    <t>718003</t>
  </si>
  <si>
    <t>恩施民大校外店</t>
  </si>
  <si>
    <t>718025</t>
  </si>
  <si>
    <t>恩施航空路店</t>
  </si>
  <si>
    <t>718056</t>
  </si>
  <si>
    <t>恩施客运中心店</t>
  </si>
  <si>
    <t>718095</t>
  </si>
  <si>
    <t>建始船儿岛店</t>
  </si>
  <si>
    <t>718068</t>
  </si>
  <si>
    <t>恩施学院店</t>
  </si>
  <si>
    <t>718035</t>
  </si>
  <si>
    <t>恩施金桂大道店</t>
  </si>
  <si>
    <t>718071</t>
  </si>
  <si>
    <t>恩施建始高坪店</t>
  </si>
  <si>
    <t>718096</t>
  </si>
  <si>
    <t>建始人民大道店</t>
  </si>
  <si>
    <t>718088</t>
  </si>
  <si>
    <t>湖北民大校内店</t>
  </si>
  <si>
    <t>718100</t>
  </si>
  <si>
    <t>施南古城店</t>
  </si>
  <si>
    <t>718097</t>
  </si>
  <si>
    <t>建始江屿华庭店</t>
  </si>
  <si>
    <t>718012</t>
  </si>
  <si>
    <t>恩施二街店</t>
  </si>
  <si>
    <t>576429</t>
  </si>
  <si>
    <t>天台祥生（外场店）</t>
  </si>
  <si>
    <t>576452</t>
  </si>
  <si>
    <t>台州湾月湖店</t>
  </si>
  <si>
    <t>576450</t>
  </si>
  <si>
    <t>天台街头镇店</t>
  </si>
  <si>
    <t>576051</t>
  </si>
  <si>
    <t>椒江洪家店</t>
  </si>
  <si>
    <t>576350</t>
  </si>
  <si>
    <t>椒江下陈镇店</t>
  </si>
  <si>
    <t>576438</t>
  </si>
  <si>
    <t>仙居吾悦广场店</t>
  </si>
  <si>
    <t>576505</t>
  </si>
  <si>
    <t>天台利民路店</t>
  </si>
  <si>
    <t>576413</t>
  </si>
  <si>
    <t>天台工人东路</t>
  </si>
  <si>
    <t>576430</t>
  </si>
  <si>
    <t>天台三合镇店</t>
  </si>
  <si>
    <t>576129</t>
  </si>
  <si>
    <t>仙居下各店</t>
  </si>
  <si>
    <t>576437</t>
  </si>
  <si>
    <t>仙居响石山1店</t>
  </si>
  <si>
    <t>576097</t>
  </si>
  <si>
    <t>仙居东西大街店</t>
  </si>
  <si>
    <t>576516</t>
  </si>
  <si>
    <t>天台大路曹店</t>
  </si>
  <si>
    <t>576342</t>
  </si>
  <si>
    <t>天台坦头店</t>
  </si>
  <si>
    <t>576052</t>
  </si>
  <si>
    <t>椒江三甲镇店</t>
  </si>
  <si>
    <t>576511</t>
  </si>
  <si>
    <t>天台赤城路店</t>
  </si>
  <si>
    <t>576498</t>
  </si>
  <si>
    <t>椒江飞跃店</t>
  </si>
  <si>
    <t>576245</t>
  </si>
  <si>
    <t>椒江下西村店</t>
  </si>
  <si>
    <t>576490</t>
  </si>
  <si>
    <t>天台赭溪老街店</t>
  </si>
  <si>
    <t>576331</t>
  </si>
  <si>
    <t>天台天元东街店</t>
  </si>
  <si>
    <t>576512</t>
  </si>
  <si>
    <t>天台宝龙店</t>
  </si>
  <si>
    <t>576523</t>
  </si>
  <si>
    <t>仙居横溪镇二店</t>
  </si>
  <si>
    <t>576443</t>
  </si>
  <si>
    <t>仙居响石山路2店</t>
  </si>
  <si>
    <t>576338</t>
  </si>
  <si>
    <t>天台客运中心</t>
  </si>
  <si>
    <t>576252</t>
  </si>
  <si>
    <t>椒江鼎诚商业街</t>
  </si>
  <si>
    <t>576526</t>
  </si>
  <si>
    <t>白塔镇二店</t>
  </si>
  <si>
    <t>576304</t>
  </si>
  <si>
    <t>天台金盘路店</t>
  </si>
  <si>
    <t>576442</t>
  </si>
  <si>
    <t>仙居解放街店</t>
  </si>
  <si>
    <t>576483</t>
  </si>
  <si>
    <t>椒江前所店</t>
  </si>
  <si>
    <t>576440</t>
  </si>
  <si>
    <t>仙居吾悦金街店</t>
  </si>
  <si>
    <t>576360</t>
  </si>
  <si>
    <t>椒江章安二店</t>
  </si>
  <si>
    <t>576451</t>
  </si>
  <si>
    <t>天台洪畴店</t>
  </si>
  <si>
    <t>576188</t>
  </si>
  <si>
    <t>洪家后高桥店</t>
  </si>
  <si>
    <t>576330</t>
  </si>
  <si>
    <t>天台白鹤店</t>
  </si>
  <si>
    <t>576507</t>
  </si>
  <si>
    <t>天台劳动路店</t>
  </si>
  <si>
    <t>576127</t>
  </si>
  <si>
    <t>椒江东山店</t>
  </si>
  <si>
    <t>576358</t>
  </si>
  <si>
    <t>椒江章安一店</t>
  </si>
  <si>
    <t>576120</t>
  </si>
  <si>
    <t>仙居白塔店</t>
  </si>
  <si>
    <t>576305</t>
  </si>
  <si>
    <t>天台平桥镇店</t>
  </si>
  <si>
    <t>576439</t>
  </si>
  <si>
    <t>仙居环城北路店</t>
  </si>
  <si>
    <t>576441</t>
  </si>
  <si>
    <t>仙居穿城北路店</t>
  </si>
  <si>
    <t>576522</t>
  </si>
  <si>
    <t>天台1楼祥生内场店</t>
  </si>
  <si>
    <t>577491</t>
  </si>
  <si>
    <t>瓯海南柳小吃街</t>
  </si>
  <si>
    <t>577483</t>
  </si>
  <si>
    <t>瓯海泽雅店</t>
  </si>
  <si>
    <t>577324</t>
  </si>
  <si>
    <t>瓯海商务中心店</t>
  </si>
  <si>
    <t>577511</t>
  </si>
  <si>
    <t>温州水心邮电店</t>
  </si>
  <si>
    <t>577280</t>
  </si>
  <si>
    <t>瓯海丽岙店</t>
  </si>
  <si>
    <t>577323</t>
  </si>
  <si>
    <t>瓯海梧慈路店</t>
  </si>
  <si>
    <t>577545</t>
  </si>
  <si>
    <t>瓯海南湖未来社区店</t>
  </si>
  <si>
    <t>577246</t>
  </si>
  <si>
    <t>温科院（校内）店</t>
  </si>
  <si>
    <t>577023</t>
  </si>
  <si>
    <t>鹿城温迪路店</t>
  </si>
  <si>
    <t>577538</t>
  </si>
  <si>
    <t>瓯海泽霞雅苑店</t>
  </si>
  <si>
    <t>577346</t>
  </si>
  <si>
    <t>瓯海蟠凤北路店</t>
  </si>
  <si>
    <t>577355</t>
  </si>
  <si>
    <t>鹿城白麓里店</t>
  </si>
  <si>
    <t>577120</t>
  </si>
  <si>
    <t>瓯海繁荣中路店</t>
  </si>
  <si>
    <t>577204</t>
  </si>
  <si>
    <t>瓯海睦祥锦园</t>
  </si>
  <si>
    <t>577098</t>
  </si>
  <si>
    <t>瓯海银泰店</t>
  </si>
  <si>
    <t>577184</t>
  </si>
  <si>
    <t>鹿城鱼鳞浃店</t>
  </si>
  <si>
    <t>577581</t>
  </si>
  <si>
    <t>温州职业技术学院</t>
  </si>
  <si>
    <t>577156</t>
  </si>
  <si>
    <t>创荣商业广场店</t>
  </si>
  <si>
    <t>577503</t>
  </si>
  <si>
    <t>鹿城时代恒隆店</t>
  </si>
  <si>
    <t>577186</t>
  </si>
  <si>
    <t>鹿城春晖路店</t>
  </si>
  <si>
    <t>577368</t>
  </si>
  <si>
    <t>瓯海宏地壹品店</t>
  </si>
  <si>
    <t>577558</t>
  </si>
  <si>
    <t>鹿城南塘新天地</t>
  </si>
  <si>
    <t>577385</t>
  </si>
  <si>
    <t>景山印象里店</t>
  </si>
  <si>
    <t>577252</t>
  </si>
  <si>
    <t>瓯海商汇路店</t>
  </si>
  <si>
    <t>577451</t>
  </si>
  <si>
    <t>瓯海梧田老街店</t>
  </si>
  <si>
    <t>577386</t>
  </si>
  <si>
    <t>瓯海朝阳大街店</t>
  </si>
  <si>
    <t>577497</t>
  </si>
  <si>
    <t>瓯海华侨城店</t>
  </si>
  <si>
    <t>577214</t>
  </si>
  <si>
    <t>瓯海亿象城店</t>
  </si>
  <si>
    <t>577191</t>
  </si>
  <si>
    <t>惠民路十九中店</t>
  </si>
  <si>
    <t>577108</t>
  </si>
  <si>
    <t>瓯海启凤路店</t>
  </si>
  <si>
    <t>577026</t>
  </si>
  <si>
    <t>瓯海龙霞路店</t>
  </si>
  <si>
    <t>577403</t>
  </si>
  <si>
    <t>瓯海漫游天地</t>
  </si>
  <si>
    <t>577537</t>
  </si>
  <si>
    <t>温州商学院南校区</t>
  </si>
  <si>
    <t>577506</t>
  </si>
  <si>
    <t>温州肯恩大学校内店</t>
  </si>
  <si>
    <t>577282</t>
  </si>
  <si>
    <t>鹿城龙汇广场店</t>
  </si>
  <si>
    <t>577533</t>
  </si>
  <si>
    <t>鹿城国光大厦店</t>
  </si>
  <si>
    <t>577421</t>
  </si>
  <si>
    <t>瓯海万邦中心店</t>
  </si>
  <si>
    <t>577371</t>
  </si>
  <si>
    <t>瓯海梧慈路2店</t>
  </si>
  <si>
    <t>577565</t>
  </si>
  <si>
    <t>新附一医店</t>
  </si>
  <si>
    <t>577205</t>
  </si>
  <si>
    <t>瓯海东建大厦店</t>
  </si>
  <si>
    <t>791147</t>
  </si>
  <si>
    <t>新建文化大道店</t>
  </si>
  <si>
    <t>791262</t>
  </si>
  <si>
    <t>莲塘向阳路店</t>
  </si>
  <si>
    <t>791276</t>
  </si>
  <si>
    <t>江西农大商业街店</t>
  </si>
  <si>
    <t>791121</t>
  </si>
  <si>
    <t>南昌新洪城大市场店</t>
  </si>
  <si>
    <t>791195</t>
  </si>
  <si>
    <t>麦园新村店</t>
  </si>
  <si>
    <t>791196</t>
  </si>
  <si>
    <t>南昌象湖公寓店</t>
  </si>
  <si>
    <t>791162</t>
  </si>
  <si>
    <t>南昌银河城店</t>
  </si>
  <si>
    <t>791193</t>
  </si>
  <si>
    <t>南昌力高国际店</t>
  </si>
  <si>
    <t>791261</t>
  </si>
  <si>
    <t>莲塘儒喜购物店</t>
  </si>
  <si>
    <t>574298</t>
  </si>
  <si>
    <t>北仑印象里店</t>
  </si>
  <si>
    <t>574602</t>
  </si>
  <si>
    <t>鄞州振兴路店</t>
  </si>
  <si>
    <t>574188</t>
  </si>
  <si>
    <t>鄞州寒松路店</t>
  </si>
  <si>
    <t>574266</t>
  </si>
  <si>
    <t>鄞州横溪镇2店</t>
  </si>
  <si>
    <t>574515</t>
  </si>
  <si>
    <t>云龙甲村横马路店</t>
  </si>
  <si>
    <t>574512</t>
  </si>
  <si>
    <t>鄞州和邦大厦店</t>
  </si>
  <si>
    <t>574561</t>
  </si>
  <si>
    <t>鄞州东岸里店</t>
  </si>
  <si>
    <t>574581</t>
  </si>
  <si>
    <t>宁波新世界K11店</t>
  </si>
  <si>
    <t>574482</t>
  </si>
  <si>
    <t>鄞州宝龙店</t>
  </si>
  <si>
    <t>574362</t>
  </si>
  <si>
    <t>鄞州人民医院店</t>
  </si>
  <si>
    <t>574282</t>
  </si>
  <si>
    <t>鄞州世纪东方店</t>
  </si>
  <si>
    <t>574531</t>
  </si>
  <si>
    <t>万里学院回龙校区</t>
  </si>
  <si>
    <t>574583</t>
  </si>
  <si>
    <t>鄞州钱湖人家店</t>
  </si>
  <si>
    <t>574540</t>
  </si>
  <si>
    <t>鄞州滨江广场</t>
  </si>
  <si>
    <t>574162</t>
  </si>
  <si>
    <t>北仑九峰西路店</t>
  </si>
  <si>
    <t>574325</t>
  </si>
  <si>
    <t>鄞州金东岸店</t>
  </si>
  <si>
    <t>574499</t>
  </si>
  <si>
    <t>云龙镇云达路店</t>
  </si>
  <si>
    <t>574597</t>
  </si>
  <si>
    <t>北仑高塘店</t>
  </si>
  <si>
    <t>574205</t>
  </si>
  <si>
    <t>东钱湖东街店</t>
  </si>
  <si>
    <t>574040</t>
  </si>
  <si>
    <t>鄞州瞻虹路店</t>
  </si>
  <si>
    <t>574413</t>
  </si>
  <si>
    <t>福明菜场店</t>
  </si>
  <si>
    <t>574511</t>
  </si>
  <si>
    <t>鄞州王隘路店</t>
  </si>
  <si>
    <t>574565</t>
  </si>
  <si>
    <t>鄞州天街负一楼店</t>
  </si>
  <si>
    <t>574433</t>
  </si>
  <si>
    <t>鄞州咸祥中路店</t>
  </si>
  <si>
    <t>574577</t>
  </si>
  <si>
    <t>鄞州韩岭老街店</t>
  </si>
  <si>
    <t>574488</t>
  </si>
  <si>
    <t>鄞州泰富广场店</t>
  </si>
  <si>
    <t>574393</t>
  </si>
  <si>
    <t>鄞州高新宝龙店</t>
  </si>
  <si>
    <t>574560</t>
  </si>
  <si>
    <t>鄞州区塘盛路店</t>
  </si>
  <si>
    <t>574467</t>
  </si>
  <si>
    <t>鄞州儿童公园店</t>
  </si>
  <si>
    <t>574457</t>
  </si>
  <si>
    <t>鄞州丹桂苑店</t>
  </si>
  <si>
    <t>574543</t>
  </si>
  <si>
    <t>鄞州建兴路店</t>
  </si>
  <si>
    <t>574184</t>
  </si>
  <si>
    <t>北仑振兴西路店</t>
  </si>
  <si>
    <t>574050</t>
  </si>
  <si>
    <t>北仑渡口南路店</t>
  </si>
  <si>
    <t>574235</t>
  </si>
  <si>
    <t>东吴尚购店</t>
  </si>
  <si>
    <t>574431</t>
  </si>
  <si>
    <t>鄞州富邦广场店</t>
  </si>
  <si>
    <t>574428</t>
  </si>
  <si>
    <t>江南一品店</t>
  </si>
  <si>
    <t>668009</t>
  </si>
  <si>
    <t>电白林头裕兴街店</t>
  </si>
  <si>
    <t>668025</t>
  </si>
  <si>
    <t>茂南高山腾飞路店</t>
  </si>
  <si>
    <t>668013</t>
  </si>
  <si>
    <t>信宜窦州里店</t>
  </si>
  <si>
    <t>668008</t>
  </si>
  <si>
    <t>化州平定店</t>
  </si>
  <si>
    <t>668037</t>
  </si>
  <si>
    <t>茂名电白博贺镇店</t>
  </si>
  <si>
    <t>662005</t>
  </si>
  <si>
    <t>阳江东汇城店</t>
  </si>
  <si>
    <t>668022</t>
  </si>
  <si>
    <t>高州金港湾店</t>
  </si>
  <si>
    <t>662008</t>
  </si>
  <si>
    <t>阳江新东门店</t>
  </si>
  <si>
    <t>662016</t>
  </si>
  <si>
    <t>阳江合山店</t>
  </si>
  <si>
    <t>668021</t>
  </si>
  <si>
    <t>化州宏达广场店</t>
  </si>
  <si>
    <t>668026</t>
  </si>
  <si>
    <t>电白西湖时装广场</t>
  </si>
  <si>
    <t>668002</t>
  </si>
  <si>
    <t>信宜美乐汇</t>
  </si>
  <si>
    <t>662010</t>
  </si>
  <si>
    <t>阳江工业园店</t>
  </si>
  <si>
    <t>668018</t>
  </si>
  <si>
    <t>化州三中店</t>
  </si>
  <si>
    <t>662009</t>
  </si>
  <si>
    <t>阳江海陵岛店</t>
  </si>
  <si>
    <t>668033</t>
  </si>
  <si>
    <t>电白电城东街店</t>
  </si>
  <si>
    <t>662001</t>
  </si>
  <si>
    <t>阳江阳西人民路店</t>
  </si>
  <si>
    <t>668035</t>
  </si>
  <si>
    <t>茂名化州万达店</t>
  </si>
  <si>
    <t>662011</t>
  </si>
  <si>
    <t>阳江阳春东湖公园</t>
  </si>
  <si>
    <t>668029</t>
  </si>
  <si>
    <t>茂南为民路店</t>
  </si>
  <si>
    <t>668036</t>
  </si>
  <si>
    <t>高州潮乐汇店</t>
  </si>
  <si>
    <t>668040</t>
  </si>
  <si>
    <t>茂名文创街店</t>
  </si>
  <si>
    <t>662015</t>
  </si>
  <si>
    <t>阳东京源城店</t>
  </si>
  <si>
    <t>662012</t>
  </si>
  <si>
    <t>阳江北惯店</t>
  </si>
  <si>
    <t>668023</t>
  </si>
  <si>
    <t>茂职院北校区店</t>
  </si>
  <si>
    <t>662003</t>
  </si>
  <si>
    <t>阳江新达城店</t>
  </si>
  <si>
    <t>668017</t>
  </si>
  <si>
    <t>高州长坡店</t>
  </si>
  <si>
    <t>668011</t>
  </si>
  <si>
    <t>茂南石化学院店</t>
  </si>
  <si>
    <t>668031</t>
  </si>
  <si>
    <t>茂名电白清源湾店</t>
  </si>
  <si>
    <t>668027</t>
  </si>
  <si>
    <t>电白沙琅镇店</t>
  </si>
  <si>
    <t>668001</t>
  </si>
  <si>
    <t>化州民主路店</t>
  </si>
  <si>
    <t>668007</t>
  </si>
  <si>
    <t>茂南盈汇广场店</t>
  </si>
  <si>
    <t>668019</t>
  </si>
  <si>
    <t>茂名电白万达金街</t>
  </si>
  <si>
    <t>662007</t>
  </si>
  <si>
    <t>阳西西湖公园店</t>
  </si>
  <si>
    <t>668041</t>
  </si>
  <si>
    <t>茂南东荟城店</t>
  </si>
  <si>
    <t>662013</t>
  </si>
  <si>
    <t>阳江平岗镇店</t>
  </si>
  <si>
    <t>662018</t>
  </si>
  <si>
    <t>阳西沙扒镇店</t>
  </si>
  <si>
    <t>668032</t>
  </si>
  <si>
    <t>茂南羊角店</t>
  </si>
  <si>
    <t>662017</t>
  </si>
  <si>
    <t>阳江红丰店</t>
  </si>
  <si>
    <t>668015</t>
  </si>
  <si>
    <t>电白麻岗镇店</t>
  </si>
  <si>
    <t>662002</t>
  </si>
  <si>
    <t>阳江名扬广场店</t>
  </si>
  <si>
    <t>662006</t>
  </si>
  <si>
    <t>阳春基利广场店</t>
  </si>
  <si>
    <t>745030</t>
  </si>
  <si>
    <t>靖州大润发店</t>
  </si>
  <si>
    <t>745047</t>
  </si>
  <si>
    <t>溆浦大汉步行街</t>
  </si>
  <si>
    <t>745045</t>
  </si>
  <si>
    <t>怀化太平廊桥店</t>
  </si>
  <si>
    <t>745057</t>
  </si>
  <si>
    <t>怀化鹤城万达广场</t>
  </si>
  <si>
    <t>745015</t>
  </si>
  <si>
    <t>怀化学院西校区</t>
  </si>
  <si>
    <t>745022</t>
  </si>
  <si>
    <t>怀化学院东校区</t>
  </si>
  <si>
    <t>745029</t>
  </si>
  <si>
    <t>会同山水龙城店</t>
  </si>
  <si>
    <t>745036</t>
  </si>
  <si>
    <t>新晃人民医院店</t>
  </si>
  <si>
    <t>745058</t>
  </si>
  <si>
    <t>溆浦龙潭镇店</t>
  </si>
  <si>
    <t>745032</t>
  </si>
  <si>
    <t>芷江南街店</t>
  </si>
  <si>
    <t>745037</t>
  </si>
  <si>
    <t>通道城东路</t>
  </si>
  <si>
    <t>745046</t>
  </si>
  <si>
    <t>中方步行街店</t>
  </si>
  <si>
    <t>745040</t>
  </si>
  <si>
    <t>怀化安江店</t>
  </si>
  <si>
    <t>745052</t>
  </si>
  <si>
    <t>溆浦低庄镇店</t>
  </si>
  <si>
    <t>745051</t>
  </si>
  <si>
    <t>锦绣五溪广场店</t>
  </si>
  <si>
    <t>745059</t>
  </si>
  <si>
    <t>溆浦万达外场店</t>
  </si>
  <si>
    <t>745035</t>
  </si>
  <si>
    <t>会同三中店</t>
  </si>
  <si>
    <t>745039</t>
  </si>
  <si>
    <t>溆浦万达店</t>
  </si>
  <si>
    <t>745017</t>
  </si>
  <si>
    <t>辰溪佳惠超市店</t>
  </si>
  <si>
    <t>745056</t>
  </si>
  <si>
    <t>怀化国际商贸城店</t>
  </si>
  <si>
    <t>745002</t>
  </si>
  <si>
    <t>沅陵天宁路店</t>
  </si>
  <si>
    <t>745020</t>
  </si>
  <si>
    <t>怀化华盛堂店</t>
  </si>
  <si>
    <t>745018</t>
  </si>
  <si>
    <t>怀化新天地店</t>
  </si>
  <si>
    <t>745042</t>
  </si>
  <si>
    <t>佳惠生活广场店</t>
  </si>
  <si>
    <t>745033</t>
  </si>
  <si>
    <t>芷江步行街店</t>
  </si>
  <si>
    <t>745004</t>
  </si>
  <si>
    <t>沅陵古城路店</t>
  </si>
  <si>
    <t>745041</t>
  </si>
  <si>
    <t>靖州帝豪商业广场</t>
  </si>
  <si>
    <t>745049</t>
  </si>
  <si>
    <t>溆浦卢峰政府店</t>
  </si>
  <si>
    <t>745007</t>
  </si>
  <si>
    <t>辰溪东风东路店</t>
  </si>
  <si>
    <t>745016</t>
  </si>
  <si>
    <t>新晃一中店</t>
  </si>
  <si>
    <t>745028</t>
  </si>
  <si>
    <t>洪江古城店</t>
  </si>
  <si>
    <t>745055</t>
  </si>
  <si>
    <t>沅陵官庄店</t>
  </si>
  <si>
    <t>771063</t>
  </si>
  <si>
    <t>南宁青秀七星路店</t>
  </si>
  <si>
    <t>771047</t>
  </si>
  <si>
    <t>广西中医药大学店</t>
  </si>
  <si>
    <t>771102</t>
  </si>
  <si>
    <t>南宁长虹店</t>
  </si>
  <si>
    <t>771109</t>
  </si>
  <si>
    <t>青秀东盟盛天地店</t>
  </si>
  <si>
    <t>771137</t>
  </si>
  <si>
    <t>南宁莱茵湖畔店</t>
  </si>
  <si>
    <t>771015</t>
  </si>
  <si>
    <t>青秀建政路店</t>
  </si>
  <si>
    <t>771127</t>
  </si>
  <si>
    <t>南宁美泉店</t>
  </si>
  <si>
    <t>771080</t>
  </si>
  <si>
    <t>南宁内街文化创意园店</t>
  </si>
  <si>
    <t>771110</t>
  </si>
  <si>
    <t>广西外国语学院店</t>
  </si>
  <si>
    <t>771033</t>
  </si>
  <si>
    <t>南宁会展航洋城店</t>
  </si>
  <si>
    <t>771130</t>
  </si>
  <si>
    <t>南宁领秀前城店</t>
  </si>
  <si>
    <t>771003</t>
  </si>
  <si>
    <t>仙葫富兴夜市店</t>
  </si>
  <si>
    <t>771043</t>
  </si>
  <si>
    <t>南宁医科大店</t>
  </si>
  <si>
    <t>771153</t>
  </si>
  <si>
    <t>南宁青秀埌西店</t>
  </si>
  <si>
    <t>771148</t>
  </si>
  <si>
    <t>青秀凤翔路店</t>
  </si>
  <si>
    <t>771023</t>
  </si>
  <si>
    <t>青秀万达金街店</t>
  </si>
  <si>
    <t>771126</t>
  </si>
  <si>
    <t>广西外国语学院(南门店)</t>
  </si>
  <si>
    <t>734018</t>
  </si>
  <si>
    <t>南岳独秀路店</t>
  </si>
  <si>
    <t>734041</t>
  </si>
  <si>
    <t>衡阳高新白云路店</t>
  </si>
  <si>
    <t>734026</t>
  </si>
  <si>
    <t>衡山先农花园店</t>
  </si>
  <si>
    <t>734077</t>
  </si>
  <si>
    <t>衡阳财工院店</t>
  </si>
  <si>
    <t>734050</t>
  </si>
  <si>
    <t>衡阳西渡步步高店</t>
  </si>
  <si>
    <t>734051</t>
  </si>
  <si>
    <t>珠晖酃湖万达店</t>
  </si>
  <si>
    <t>734049</t>
  </si>
  <si>
    <t>衡阳步步高店</t>
  </si>
  <si>
    <t>734052</t>
  </si>
  <si>
    <t>金钟时代广场店</t>
  </si>
  <si>
    <t>734045</t>
  </si>
  <si>
    <t>衡阳洪市店</t>
  </si>
  <si>
    <t>734038</t>
  </si>
  <si>
    <t>湖南交通工程学院</t>
  </si>
  <si>
    <t>734007</t>
  </si>
  <si>
    <t>衡阳红湘路店</t>
  </si>
  <si>
    <t>734046</t>
  </si>
  <si>
    <t>衡阳地下商业街店</t>
  </si>
  <si>
    <t>734008</t>
  </si>
  <si>
    <t>雁峰黄白路店</t>
  </si>
  <si>
    <t>734011</t>
  </si>
  <si>
    <t>华新太阳广场店</t>
  </si>
  <si>
    <t>734028</t>
  </si>
  <si>
    <t>石鼓雅士林欣城店</t>
  </si>
  <si>
    <t>734078</t>
  </si>
  <si>
    <t>南岳区金沙路店</t>
  </si>
  <si>
    <t>734068</t>
  </si>
  <si>
    <t>湖南环境生物学院</t>
  </si>
  <si>
    <t>734059</t>
  </si>
  <si>
    <t>衡南三塘店</t>
  </si>
  <si>
    <t>734058</t>
  </si>
  <si>
    <t>华新一中店</t>
  </si>
  <si>
    <t>734001</t>
  </si>
  <si>
    <t>蒸湘南华大学店</t>
  </si>
  <si>
    <t>734056</t>
  </si>
  <si>
    <t>衡阳体育中心店</t>
  </si>
  <si>
    <t>734009</t>
  </si>
  <si>
    <t>衡东衡岳北路一店</t>
  </si>
  <si>
    <t>734055</t>
  </si>
  <si>
    <t>石鼓进步商城店</t>
  </si>
  <si>
    <t>734075</t>
  </si>
  <si>
    <t>衡阳融冠乐街店</t>
  </si>
  <si>
    <t>734076</t>
  </si>
  <si>
    <t>衡阳天虹店</t>
  </si>
  <si>
    <t>734079</t>
  </si>
  <si>
    <t>湖南工职院店</t>
  </si>
  <si>
    <t>734057</t>
  </si>
  <si>
    <t>南华雨母校区店</t>
  </si>
  <si>
    <t>734033</t>
  </si>
  <si>
    <t>珠晖东风支路店</t>
  </si>
  <si>
    <t>734062</t>
  </si>
  <si>
    <t>衡阳苏州湾老街店</t>
  </si>
  <si>
    <t>734037</t>
  </si>
  <si>
    <t>衡东洣江大道店</t>
  </si>
  <si>
    <t>734053</t>
  </si>
  <si>
    <t>雁峰市府路店</t>
  </si>
  <si>
    <t>743020</t>
  </si>
  <si>
    <t>凤凰古城店</t>
  </si>
  <si>
    <t>743011</t>
  </si>
  <si>
    <t>吉首商业城店</t>
  </si>
  <si>
    <t>743056</t>
  </si>
  <si>
    <t>永顺猛洞河店</t>
  </si>
  <si>
    <t>743049</t>
  </si>
  <si>
    <t>龙山龙城天街店</t>
  </si>
  <si>
    <t>743035</t>
  </si>
  <si>
    <t>吉首大学店</t>
  </si>
  <si>
    <t>743042</t>
  </si>
  <si>
    <t>花垣骏华大厦店</t>
  </si>
  <si>
    <t>743053</t>
  </si>
  <si>
    <t>湘西泸溪百纺店</t>
  </si>
  <si>
    <t>743038</t>
  </si>
  <si>
    <t>吉首宏大广场店</t>
  </si>
  <si>
    <t>743032</t>
  </si>
  <si>
    <t>凤凰人民医院店</t>
  </si>
  <si>
    <t>743040</t>
  </si>
  <si>
    <t>古丈河街店</t>
  </si>
  <si>
    <t>743050</t>
  </si>
  <si>
    <t>龙山体育中心店</t>
  </si>
  <si>
    <t>743021</t>
  </si>
  <si>
    <t>保靖商贸中心店</t>
  </si>
  <si>
    <t>743046</t>
  </si>
  <si>
    <t>龙山长沙路店</t>
  </si>
  <si>
    <t>745025</t>
  </si>
  <si>
    <t>麻阳步行街二店</t>
  </si>
  <si>
    <t>743018</t>
  </si>
  <si>
    <t>花垣边贸店</t>
  </si>
  <si>
    <t>743001</t>
  </si>
  <si>
    <t>吉首武陵东路店</t>
  </si>
  <si>
    <t>743052</t>
  </si>
  <si>
    <t>龙山天樾店</t>
  </si>
  <si>
    <t>743041</t>
  </si>
  <si>
    <t>天虹广场店</t>
  </si>
  <si>
    <t>745026</t>
  </si>
  <si>
    <t>麻阳商业步行街</t>
  </si>
  <si>
    <t>743005</t>
  </si>
  <si>
    <t>保靖建新路店</t>
  </si>
  <si>
    <t>743057</t>
  </si>
  <si>
    <t>永顺大坝坪广场店</t>
  </si>
  <si>
    <t>743051</t>
  </si>
  <si>
    <t>龙山回垅路店</t>
  </si>
  <si>
    <t>743015</t>
  </si>
  <si>
    <t>吉首乾州古城店</t>
  </si>
  <si>
    <t>743055</t>
  </si>
  <si>
    <t>花垣兴鹏广场店</t>
  </si>
  <si>
    <t>743007</t>
  </si>
  <si>
    <t>吉首人民南路店</t>
  </si>
  <si>
    <t>743045</t>
  </si>
  <si>
    <t>龙山朝阳路店</t>
  </si>
  <si>
    <t>513120</t>
  </si>
  <si>
    <t>如皋市九华镇店</t>
  </si>
  <si>
    <t>513038</t>
  </si>
  <si>
    <t>如皋磨头镇店</t>
  </si>
  <si>
    <t>513028</t>
  </si>
  <si>
    <t>如东兵房店</t>
  </si>
  <si>
    <t>513126</t>
  </si>
  <si>
    <t>如皋城南花苑店</t>
  </si>
  <si>
    <t>513091</t>
  </si>
  <si>
    <t>通州二甲店</t>
  </si>
  <si>
    <t>513100</t>
  </si>
  <si>
    <t>海门包场店</t>
  </si>
  <si>
    <t>513107</t>
  </si>
  <si>
    <t>海门久辉店</t>
  </si>
  <si>
    <t>513127</t>
  </si>
  <si>
    <t>如皋袁桥易买得店</t>
  </si>
  <si>
    <t>513092</t>
  </si>
  <si>
    <t>通州建设路店</t>
  </si>
  <si>
    <t>513093</t>
  </si>
  <si>
    <t>南通理工学院店</t>
  </si>
  <si>
    <t>513090</t>
  </si>
  <si>
    <t>如皋万达广场店</t>
  </si>
  <si>
    <t>513116</t>
  </si>
  <si>
    <t>如皋长青沙店</t>
  </si>
  <si>
    <t>513082</t>
  </si>
  <si>
    <t>南通通州兴仁店</t>
  </si>
  <si>
    <t>513129</t>
  </si>
  <si>
    <t>海门四甲店</t>
  </si>
  <si>
    <t>513110</t>
  </si>
  <si>
    <t>通州平潮店</t>
  </si>
  <si>
    <t>513106</t>
  </si>
  <si>
    <t>如皋江安店</t>
  </si>
  <si>
    <t>513098</t>
  </si>
  <si>
    <t>海门正余人民路店</t>
  </si>
  <si>
    <t>513011</t>
  </si>
  <si>
    <t>如皋安定街店</t>
  </si>
  <si>
    <t>513087</t>
  </si>
  <si>
    <t>如东双甸店</t>
  </si>
  <si>
    <t>513041</t>
  </si>
  <si>
    <t>通州南山湖水街店</t>
  </si>
  <si>
    <t>513088</t>
  </si>
  <si>
    <t>如皋下原店</t>
  </si>
  <si>
    <t>513032</t>
  </si>
  <si>
    <t>如皋白蒲镇店</t>
  </si>
  <si>
    <t>513060</t>
  </si>
  <si>
    <t>石庄业琛广场店</t>
  </si>
  <si>
    <t>513039</t>
  </si>
  <si>
    <t>如皋长江镇店</t>
  </si>
  <si>
    <t>513078</t>
  </si>
  <si>
    <t>通州三余店</t>
  </si>
  <si>
    <t>513112</t>
  </si>
  <si>
    <t>如东三元世纪城店</t>
  </si>
  <si>
    <t>513061</t>
  </si>
  <si>
    <t>通州石港店</t>
  </si>
  <si>
    <t>777011</t>
  </si>
  <si>
    <t>钦南钦州港店</t>
  </si>
  <si>
    <t>772065</t>
  </si>
  <si>
    <t>鹿寨天禾广场店</t>
  </si>
  <si>
    <t>775022</t>
  </si>
  <si>
    <t>贵港覃塘店</t>
  </si>
  <si>
    <t>775032</t>
  </si>
  <si>
    <t>贵港桂平步行街店</t>
  </si>
  <si>
    <t>775076</t>
  </si>
  <si>
    <t>港北迎宾华府店</t>
  </si>
  <si>
    <t>775089</t>
  </si>
  <si>
    <t>桂平市商贸城店</t>
  </si>
  <si>
    <t>775085</t>
  </si>
  <si>
    <t>贵港桂平麻垌镇</t>
  </si>
  <si>
    <t>777027</t>
  </si>
  <si>
    <t>钦州仟仟万家店</t>
  </si>
  <si>
    <t>775019</t>
  </si>
  <si>
    <t>贵港生活港店</t>
  </si>
  <si>
    <t>775063</t>
  </si>
  <si>
    <t>桂平金田镇店</t>
  </si>
  <si>
    <t>775065</t>
  </si>
  <si>
    <t>平南东湖店</t>
  </si>
  <si>
    <t>775020</t>
  </si>
  <si>
    <t>平南中心广场店</t>
  </si>
  <si>
    <t>775086</t>
  </si>
  <si>
    <t>桂平三千城店</t>
  </si>
  <si>
    <t>775002</t>
  </si>
  <si>
    <t>贵港万达广场店</t>
  </si>
  <si>
    <t>777019</t>
  </si>
  <si>
    <t>钦北海伦堡店</t>
  </si>
  <si>
    <t>775040</t>
  </si>
  <si>
    <t>贵港港南路店</t>
  </si>
  <si>
    <t>777020</t>
  </si>
  <si>
    <t>钦州第六中学店</t>
  </si>
  <si>
    <t>772016</t>
  </si>
  <si>
    <t>鹿寨步行街店</t>
  </si>
  <si>
    <t>775088</t>
  </si>
  <si>
    <t>平南龚州新天地店</t>
  </si>
  <si>
    <t>777013</t>
  </si>
  <si>
    <t>钦州北部湾大学</t>
  </si>
  <si>
    <t>777007</t>
  </si>
  <si>
    <t>钦州世贸广场店</t>
  </si>
  <si>
    <t>775037</t>
  </si>
  <si>
    <t>桂平木乐店</t>
  </si>
  <si>
    <t>775026</t>
  </si>
  <si>
    <t>贵港吾悦广场店</t>
  </si>
  <si>
    <t>777015</t>
  </si>
  <si>
    <t>钦南协盛广场店</t>
  </si>
  <si>
    <t>775052</t>
  </si>
  <si>
    <t>港南桥圩沿江路店</t>
  </si>
  <si>
    <t>775016</t>
  </si>
  <si>
    <t>贵港唐人街店</t>
  </si>
  <si>
    <t>775097</t>
  </si>
  <si>
    <t>贵港凤凰一街店</t>
  </si>
  <si>
    <t>775056</t>
  </si>
  <si>
    <t>平南中心广场二店</t>
  </si>
  <si>
    <t>777001</t>
  </si>
  <si>
    <t>钦州年年丰店</t>
  </si>
  <si>
    <t>777002</t>
  </si>
  <si>
    <t>钦州吾悦风情街店</t>
  </si>
  <si>
    <t>775068</t>
  </si>
  <si>
    <t>八塘工业园店</t>
  </si>
  <si>
    <t>775051</t>
  </si>
  <si>
    <t>西江农场店</t>
  </si>
  <si>
    <t>772032</t>
  </si>
  <si>
    <t>金时代购物公园店</t>
  </si>
  <si>
    <t>777029</t>
  </si>
  <si>
    <t>钦南吾悦广场二店</t>
  </si>
  <si>
    <t>777022</t>
  </si>
  <si>
    <t>钦州世贸图书馆店</t>
  </si>
  <si>
    <t>775012</t>
  </si>
  <si>
    <t>贵港大安店</t>
  </si>
  <si>
    <t>775079</t>
  </si>
  <si>
    <t>港北石羊塘店</t>
  </si>
  <si>
    <t>775050</t>
  </si>
  <si>
    <t>覃塘东龙店</t>
  </si>
  <si>
    <t>775042</t>
  </si>
  <si>
    <t>贵港客世界广场店</t>
  </si>
  <si>
    <t>573027</t>
  </si>
  <si>
    <t>平湖当湖街道店</t>
  </si>
  <si>
    <t>573075</t>
  </si>
  <si>
    <t>吾悦皇后大道店</t>
  </si>
  <si>
    <t>573196</t>
  </si>
  <si>
    <t>嘉善南桥店</t>
  </si>
  <si>
    <t>573045</t>
  </si>
  <si>
    <t>人民西路万孚尊园店</t>
  </si>
  <si>
    <t>573065</t>
  </si>
  <si>
    <t>嘉兴西塘宏福路店</t>
  </si>
  <si>
    <t>573051</t>
  </si>
  <si>
    <t>嘉善施家北路店</t>
  </si>
  <si>
    <t>573074</t>
  </si>
  <si>
    <t>平湖黄姑店</t>
  </si>
  <si>
    <t>573215</t>
  </si>
  <si>
    <t>平湖广陈店</t>
  </si>
  <si>
    <t>573067</t>
  </si>
  <si>
    <t>平湖乍浦天妃路店</t>
  </si>
  <si>
    <t>573115</t>
  </si>
  <si>
    <t>嘉善姚庄大道店</t>
  </si>
  <si>
    <t>573095</t>
  </si>
  <si>
    <t>嘉善万联城店</t>
  </si>
  <si>
    <t>573252</t>
  </si>
  <si>
    <t>祥中路洁芳小区店</t>
  </si>
  <si>
    <t>573242</t>
  </si>
  <si>
    <t>嘉善罗星西路店</t>
  </si>
  <si>
    <t>573203</t>
  </si>
  <si>
    <t>魏塘街道魏中店</t>
  </si>
  <si>
    <t>573090</t>
  </si>
  <si>
    <t>嘉善惠民新优路店</t>
  </si>
  <si>
    <t>573127</t>
  </si>
  <si>
    <t>平湖新仓店</t>
  </si>
  <si>
    <t>573037</t>
  </si>
  <si>
    <t>嘉善姚庄洪福店</t>
  </si>
  <si>
    <t>573069</t>
  </si>
  <si>
    <t>嘉善健康路店</t>
  </si>
  <si>
    <t>573226</t>
  </si>
  <si>
    <t>西塘平川商贸中心店</t>
  </si>
  <si>
    <t>573212</t>
  </si>
  <si>
    <t>平湖吾悦广场内店</t>
  </si>
  <si>
    <t>573137</t>
  </si>
  <si>
    <t>平湖全塘店</t>
  </si>
  <si>
    <t>573220</t>
  </si>
  <si>
    <t>平湖尚锦花园店</t>
  </si>
  <si>
    <t>573068</t>
  </si>
  <si>
    <t>平湖兴钟路店</t>
  </si>
  <si>
    <t>573258</t>
  </si>
  <si>
    <t>平湖曹桥店</t>
  </si>
  <si>
    <t>573177</t>
  </si>
  <si>
    <t>嘉善明珠小区店</t>
  </si>
  <si>
    <t>573229</t>
  </si>
  <si>
    <t>平湖林埭镇店</t>
  </si>
  <si>
    <t>573028</t>
  </si>
  <si>
    <t>嘉善车站南路店</t>
  </si>
  <si>
    <t>573087</t>
  </si>
  <si>
    <t>平湖大润发店</t>
  </si>
  <si>
    <t>573126</t>
  </si>
  <si>
    <t>嘉善西塘大舜店</t>
  </si>
  <si>
    <t>573183</t>
  </si>
  <si>
    <t>嘉善大润发店</t>
  </si>
  <si>
    <t>573257</t>
  </si>
  <si>
    <t>嘉善干窑店</t>
  </si>
  <si>
    <t>573041</t>
  </si>
  <si>
    <t>嘉兴新埭管家路</t>
  </si>
  <si>
    <t>573096</t>
  </si>
  <si>
    <t>嘉兴平湖八佰伴店</t>
  </si>
  <si>
    <t>573081</t>
  </si>
  <si>
    <t>实验小学梅园路店</t>
  </si>
  <si>
    <t>573241</t>
  </si>
  <si>
    <t>嘉善银泰百货店</t>
  </si>
  <si>
    <t>573129</t>
  </si>
  <si>
    <t>嘉善惠民毛家店</t>
  </si>
  <si>
    <t>573017</t>
  </si>
  <si>
    <t>乍浦南大街店</t>
  </si>
  <si>
    <t>573128</t>
  </si>
  <si>
    <t>嘉善大云店</t>
  </si>
  <si>
    <t>573064</t>
  </si>
  <si>
    <t>天凝兴贤东路店</t>
  </si>
  <si>
    <t>759037</t>
  </si>
  <si>
    <t>麻章东简国兴广场</t>
  </si>
  <si>
    <t>766013</t>
  </si>
  <si>
    <t>新兴筠城国际广场店</t>
  </si>
  <si>
    <t>759030</t>
  </si>
  <si>
    <t>湛江吴川解放路店</t>
  </si>
  <si>
    <t>766011</t>
  </si>
  <si>
    <t>云浮吾悦广场店</t>
  </si>
  <si>
    <t>759029</t>
  </si>
  <si>
    <t>湛科院圣希小镇店</t>
  </si>
  <si>
    <t>759006</t>
  </si>
  <si>
    <t>霞山万达金街店</t>
  </si>
  <si>
    <t>759032</t>
  </si>
  <si>
    <t>廉江广东文理学院</t>
  </si>
  <si>
    <t>759021</t>
  </si>
  <si>
    <t>赤坎鹰展广场店</t>
  </si>
  <si>
    <t>759031</t>
  </si>
  <si>
    <t>徐闻一中店</t>
  </si>
  <si>
    <t>759003</t>
  </si>
  <si>
    <t>麻章步行街店</t>
  </si>
  <si>
    <t>759015</t>
  </si>
  <si>
    <t>雷州客路康平路店</t>
  </si>
  <si>
    <t>759038</t>
  </si>
  <si>
    <t>湛江科技学院（校内店）</t>
  </si>
  <si>
    <t>759042</t>
  </si>
  <si>
    <t>廉江石岭店</t>
  </si>
  <si>
    <t>759013</t>
  </si>
  <si>
    <t>吴川振文镇店</t>
  </si>
  <si>
    <t>759001</t>
  </si>
  <si>
    <t>廉江二中店</t>
  </si>
  <si>
    <t>759011</t>
  </si>
  <si>
    <t>赤坎印象汇店</t>
  </si>
  <si>
    <t>759027</t>
  </si>
  <si>
    <t>吴川三中店</t>
  </si>
  <si>
    <t>759010</t>
  </si>
  <si>
    <t>廉江安铺店</t>
  </si>
  <si>
    <t>759033</t>
  </si>
  <si>
    <t>湛江霞山步行街店</t>
  </si>
  <si>
    <t>759025</t>
  </si>
  <si>
    <t>赤坎步行街店</t>
  </si>
  <si>
    <t>759002</t>
  </si>
  <si>
    <t>霞山鼎盛广场店</t>
  </si>
  <si>
    <t>766012</t>
  </si>
  <si>
    <t>罗定嘉达广场店</t>
  </si>
  <si>
    <t>759009</t>
  </si>
  <si>
    <t>雷州英利店</t>
  </si>
  <si>
    <t>759036</t>
  </si>
  <si>
    <t>徐闻东方城店</t>
  </si>
  <si>
    <t>759022</t>
  </si>
  <si>
    <t>吴川长岐镇店</t>
  </si>
  <si>
    <t>759017</t>
  </si>
  <si>
    <t>雷州博物馆步行街</t>
  </si>
  <si>
    <t>766003</t>
  </si>
  <si>
    <t>新兴庙街店</t>
  </si>
  <si>
    <t>759005</t>
  </si>
  <si>
    <t>吴川塘缀中山店</t>
  </si>
  <si>
    <t>766005</t>
  </si>
  <si>
    <t>罗定人民中路店</t>
  </si>
  <si>
    <t>759035</t>
  </si>
  <si>
    <t>廉江青平镇店</t>
  </si>
  <si>
    <t>759007</t>
  </si>
  <si>
    <t>黄坡川西中学店</t>
  </si>
  <si>
    <t>759039</t>
  </si>
  <si>
    <t>廉江鑫源广场店</t>
  </si>
  <si>
    <t>766010</t>
  </si>
  <si>
    <t>罗定天润广场店</t>
  </si>
  <si>
    <t>759040</t>
  </si>
  <si>
    <t>赤坎丽悦新天店</t>
  </si>
  <si>
    <t>759018</t>
  </si>
  <si>
    <t>遂溪全丰广场店</t>
  </si>
  <si>
    <t>759019</t>
  </si>
  <si>
    <t>吴川同德城店</t>
  </si>
  <si>
    <t>759041</t>
  </si>
  <si>
    <t>雷州水店市场店</t>
  </si>
  <si>
    <t>759043</t>
  </si>
  <si>
    <t>雷州购物广场店</t>
  </si>
  <si>
    <t>766002</t>
  </si>
  <si>
    <t>郁南都城中山路店</t>
  </si>
  <si>
    <t>766007</t>
  </si>
  <si>
    <t>罗定大润发店</t>
  </si>
  <si>
    <t>759016</t>
  </si>
  <si>
    <t>徐闻迈陈店</t>
  </si>
  <si>
    <t>759046</t>
  </si>
  <si>
    <t>遂溪一中店</t>
  </si>
  <si>
    <t>759028</t>
  </si>
  <si>
    <t>廉江御景城店</t>
  </si>
  <si>
    <t>513099</t>
  </si>
  <si>
    <t>南通金鹰圆融店</t>
  </si>
  <si>
    <t>513125</t>
  </si>
  <si>
    <t>崇川青创园店</t>
  </si>
  <si>
    <t>513063</t>
  </si>
  <si>
    <t>崇川苏通园区店</t>
  </si>
  <si>
    <t>513056</t>
  </si>
  <si>
    <t>崇川大有境店</t>
  </si>
  <si>
    <t>513057</t>
  </si>
  <si>
    <t>通州华融和生广场</t>
  </si>
  <si>
    <t>513086</t>
  </si>
  <si>
    <t>崇川唐闸古镇店</t>
  </si>
  <si>
    <t>513102</t>
  </si>
  <si>
    <t>南通CBD大有境A座店</t>
  </si>
  <si>
    <t>513035</t>
  </si>
  <si>
    <t>海门叠石桥店</t>
  </si>
  <si>
    <t>513051</t>
  </si>
  <si>
    <t>海门大有境店</t>
  </si>
  <si>
    <t>513052</t>
  </si>
  <si>
    <t>崇川商贸学院店</t>
  </si>
  <si>
    <t>513043</t>
  </si>
  <si>
    <t>竹行乐活邻里店</t>
  </si>
  <si>
    <t>513017</t>
  </si>
  <si>
    <t>崇川八仙城店</t>
  </si>
  <si>
    <t>513070</t>
  </si>
  <si>
    <t>崇川中远路店</t>
  </si>
  <si>
    <t>513013</t>
  </si>
  <si>
    <t>崇川荷兰街店</t>
  </si>
  <si>
    <t>513005</t>
  </si>
  <si>
    <t>海门师山广场店</t>
  </si>
  <si>
    <t>513122</t>
  </si>
  <si>
    <t>海门三星店</t>
  </si>
  <si>
    <t>513031</t>
  </si>
  <si>
    <t>叠石桥步行街店</t>
  </si>
  <si>
    <t>513097</t>
  </si>
  <si>
    <t>海门大润发店</t>
  </si>
  <si>
    <t>513033</t>
  </si>
  <si>
    <t>通州先锋店</t>
  </si>
  <si>
    <t>513022</t>
  </si>
  <si>
    <t>德力新天地店</t>
  </si>
  <si>
    <t>513128</t>
  </si>
  <si>
    <t>崇川小海店</t>
  </si>
  <si>
    <t>513069</t>
  </si>
  <si>
    <t>崇川华强广场店</t>
  </si>
  <si>
    <t>513018</t>
  </si>
  <si>
    <t>崇川世贸广场店</t>
  </si>
  <si>
    <t>513007</t>
  </si>
  <si>
    <t>崇川万达广场店</t>
  </si>
  <si>
    <t>513006</t>
  </si>
  <si>
    <t>海门步行街店</t>
  </si>
  <si>
    <t>513025</t>
  </si>
  <si>
    <t>海门三厂店</t>
  </si>
  <si>
    <t>513023</t>
  </si>
  <si>
    <t>海门龙信广场店</t>
  </si>
  <si>
    <t>513077</t>
  </si>
  <si>
    <t>崇川段家坝店</t>
  </si>
  <si>
    <t>513085</t>
  </si>
  <si>
    <t>港闸大润发店</t>
  </si>
  <si>
    <t>513076</t>
  </si>
  <si>
    <t>崇川幸福花苑店</t>
  </si>
  <si>
    <t>513073</t>
  </si>
  <si>
    <t>崇川观音山店</t>
  </si>
  <si>
    <t>577460</t>
  </si>
  <si>
    <t>平阳水头太平洋店</t>
  </si>
  <si>
    <t>577562</t>
  </si>
  <si>
    <t>文成南田店</t>
  </si>
  <si>
    <t>577573</t>
  </si>
  <si>
    <t>平阳坡南街店</t>
  </si>
  <si>
    <t>577193</t>
  </si>
  <si>
    <t>平阳腾蛟店</t>
  </si>
  <si>
    <t>577187</t>
  </si>
  <si>
    <t>平阳百悦广场店</t>
  </si>
  <si>
    <t>577518</t>
  </si>
  <si>
    <t>瑞安桐浦店</t>
  </si>
  <si>
    <t>577408</t>
  </si>
  <si>
    <t>平阳新悦广场店</t>
  </si>
  <si>
    <t>577330</t>
  </si>
  <si>
    <t>瑞安革兴西街店</t>
  </si>
  <si>
    <t>577370</t>
  </si>
  <si>
    <t>平阳水头店</t>
  </si>
  <si>
    <t>577328</t>
  </si>
  <si>
    <t>瑞安三马中路店</t>
  </si>
  <si>
    <t>577354</t>
  </si>
  <si>
    <t>瑞安湖岭店</t>
  </si>
  <si>
    <t>577329</t>
  </si>
  <si>
    <t>瑞安革兴东街店</t>
  </si>
  <si>
    <t>577153</t>
  </si>
  <si>
    <t>平阳联东路店</t>
  </si>
  <si>
    <t>577486</t>
  </si>
  <si>
    <t>平阳宋埠店</t>
  </si>
  <si>
    <t>577501</t>
  </si>
  <si>
    <t>文成珊溪店</t>
  </si>
  <si>
    <t>577493</t>
  </si>
  <si>
    <t>平阳山门店</t>
  </si>
  <si>
    <t>577102</t>
  </si>
  <si>
    <t>平阳振兴东路店</t>
  </si>
  <si>
    <t>577473</t>
  </si>
  <si>
    <t>泰顺金都花园店</t>
  </si>
  <si>
    <t>577338</t>
  </si>
  <si>
    <t>文成县前街店</t>
  </si>
  <si>
    <t>577265</t>
  </si>
  <si>
    <t>平阳萧江二店</t>
  </si>
  <si>
    <t>577162</t>
  </si>
  <si>
    <t>平阳解放街店</t>
  </si>
  <si>
    <t>577093</t>
  </si>
  <si>
    <t>平阳雅河路店</t>
  </si>
  <si>
    <t>577327</t>
  </si>
  <si>
    <t>瑞安林贾路店</t>
  </si>
  <si>
    <t>577216</t>
  </si>
  <si>
    <t>平阳萧江一店</t>
  </si>
  <si>
    <t>577276</t>
  </si>
  <si>
    <t>文成大学街店</t>
  </si>
  <si>
    <t>577144</t>
  </si>
  <si>
    <t>瑞安阁一店</t>
  </si>
  <si>
    <t>577575</t>
  </si>
  <si>
    <t>太平洋一楼外广场店</t>
  </si>
  <si>
    <t>577063</t>
  </si>
  <si>
    <t>瑞安陶山店</t>
  </si>
  <si>
    <t>577440</t>
  </si>
  <si>
    <t>平阳萧江新天地店</t>
  </si>
  <si>
    <t>577436</t>
  </si>
  <si>
    <t>文成苔湖店</t>
  </si>
  <si>
    <t>577369</t>
  </si>
  <si>
    <t>水头二店</t>
  </si>
  <si>
    <t>577253</t>
  </si>
  <si>
    <t>平阳万洋广场店</t>
  </si>
  <si>
    <t>577476</t>
  </si>
  <si>
    <t>泰顺罗阳城北</t>
  </si>
  <si>
    <t>577231</t>
  </si>
  <si>
    <t>瑞安高楼店</t>
  </si>
  <si>
    <t>711009</t>
  </si>
  <si>
    <t>鄂州新亚太店</t>
  </si>
  <si>
    <t>711005</t>
  </si>
  <si>
    <t>鄂州竹林广场店</t>
  </si>
  <si>
    <t>711016</t>
  </si>
  <si>
    <t>鄂州葛店中百店</t>
  </si>
  <si>
    <t>715059</t>
  </si>
  <si>
    <t>赤壁国贸店</t>
  </si>
  <si>
    <t>711017</t>
  </si>
  <si>
    <t>鄂州职业大学店</t>
  </si>
  <si>
    <t>714123</t>
  </si>
  <si>
    <t>湖北工程职院店</t>
  </si>
  <si>
    <t>715062</t>
  </si>
  <si>
    <t>赤壁三国城二店</t>
  </si>
  <si>
    <t>714108</t>
  </si>
  <si>
    <t>大冶还地桥店</t>
  </si>
  <si>
    <t>711097</t>
  </si>
  <si>
    <t>葛店大湾店</t>
  </si>
  <si>
    <t>711019</t>
  </si>
  <si>
    <t>鄂州菜园头店</t>
  </si>
  <si>
    <t>714086</t>
  </si>
  <si>
    <t>黄石铁山大道店</t>
  </si>
  <si>
    <t>714121</t>
  </si>
  <si>
    <t>黄石韦源口店</t>
  </si>
  <si>
    <t>715057</t>
  </si>
  <si>
    <t>赤壁老一中店</t>
  </si>
  <si>
    <t>714106</t>
  </si>
  <si>
    <t>大冶四棵大道店</t>
  </si>
  <si>
    <t>711011</t>
  </si>
  <si>
    <t>鄂州吾悦广场店</t>
  </si>
  <si>
    <t>711027</t>
  </si>
  <si>
    <t>鄂州财富广场店</t>
  </si>
  <si>
    <t>711098</t>
  </si>
  <si>
    <t>华容葛店老街店</t>
  </si>
  <si>
    <t>714111</t>
  </si>
  <si>
    <t>大冶金牛店</t>
  </si>
  <si>
    <t>711095</t>
  </si>
  <si>
    <t>鄂州吴都中学店</t>
  </si>
  <si>
    <t>714082</t>
  </si>
  <si>
    <t>黄石星云集市店</t>
  </si>
  <si>
    <t>711092</t>
  </si>
  <si>
    <t>鄂州华容镇店</t>
  </si>
  <si>
    <t>711093</t>
  </si>
  <si>
    <t>鄂州南浦国际店</t>
  </si>
  <si>
    <t>715042</t>
  </si>
  <si>
    <t>赤壁新街口店</t>
  </si>
  <si>
    <t>715040</t>
  </si>
  <si>
    <t>赤壁北站店</t>
  </si>
  <si>
    <t>711013</t>
  </si>
  <si>
    <t>鄂城武昌大道店</t>
  </si>
  <si>
    <t>711018</t>
  </si>
  <si>
    <t>鄂州太和镇店</t>
  </si>
  <si>
    <t>715061</t>
  </si>
  <si>
    <t>赤壁三国城一店</t>
  </si>
  <si>
    <t>595093</t>
  </si>
  <si>
    <t>官桥新华都</t>
  </si>
  <si>
    <t>595239</t>
  </si>
  <si>
    <t>石井延平东路店</t>
  </si>
  <si>
    <t>595038</t>
  </si>
  <si>
    <t>鲤城西街钟楼</t>
  </si>
  <si>
    <t>595116</t>
  </si>
  <si>
    <t>南安丰州二店</t>
  </si>
  <si>
    <t>595450</t>
  </si>
  <si>
    <t>南安盛世龙城店</t>
  </si>
  <si>
    <t>595449</t>
  </si>
  <si>
    <t>南安霞美滨江店</t>
  </si>
  <si>
    <t>595193</t>
  </si>
  <si>
    <t>鲤城中骏商城店</t>
  </si>
  <si>
    <t>595243</t>
  </si>
  <si>
    <t>南安市新华街</t>
  </si>
  <si>
    <t>595307</t>
  </si>
  <si>
    <t>泉州英都店</t>
  </si>
  <si>
    <t>595242</t>
  </si>
  <si>
    <t>南安丰州南门</t>
  </si>
  <si>
    <t>595129</t>
  </si>
  <si>
    <t>新华都商场店</t>
  </si>
  <si>
    <t>595323</t>
  </si>
  <si>
    <t>鲤城美食街店</t>
  </si>
  <si>
    <t>595456</t>
  </si>
  <si>
    <t>南安乐峰店</t>
  </si>
  <si>
    <t>595241</t>
  </si>
  <si>
    <t>南安民主街</t>
  </si>
  <si>
    <t>595065</t>
  </si>
  <si>
    <t>南安洪濑金鹿店</t>
  </si>
  <si>
    <t>595194</t>
  </si>
  <si>
    <t>南安中骏世界城</t>
  </si>
  <si>
    <t>595407</t>
  </si>
  <si>
    <t>宝嘉誉峰店</t>
  </si>
  <si>
    <t>595003</t>
  </si>
  <si>
    <t>南安洪濑圆盘店</t>
  </si>
  <si>
    <t>595119</t>
  </si>
  <si>
    <t>梅山新华都</t>
  </si>
  <si>
    <t>595279</t>
  </si>
  <si>
    <t>罗东银河新城店</t>
  </si>
  <si>
    <t>595210</t>
  </si>
  <si>
    <t>南安康美二店</t>
  </si>
  <si>
    <t>595183</t>
  </si>
  <si>
    <t>仑苍新华都店</t>
  </si>
  <si>
    <t>595197</t>
  </si>
  <si>
    <t>鲤城南俊路店</t>
  </si>
  <si>
    <t>595245</t>
  </si>
  <si>
    <t>南安长安街店</t>
  </si>
  <si>
    <t>595228</t>
  </si>
  <si>
    <t>泉州洪濑三店</t>
  </si>
  <si>
    <t>595063</t>
  </si>
  <si>
    <t>南安市官桥镇</t>
  </si>
  <si>
    <t>595351</t>
  </si>
  <si>
    <t>霞美柳南中学店</t>
  </si>
  <si>
    <t>595177</t>
  </si>
  <si>
    <t>南安繁荣大道店</t>
  </si>
  <si>
    <t>595247</t>
  </si>
  <si>
    <t>金淘下圩街店</t>
  </si>
  <si>
    <t>595006</t>
  </si>
  <si>
    <t>梅山光前东路</t>
  </si>
  <si>
    <t>595162</t>
  </si>
  <si>
    <t>鲤城区兴贤路店</t>
  </si>
  <si>
    <t>595073</t>
  </si>
  <si>
    <t>康美康元店</t>
  </si>
  <si>
    <t>595353</t>
  </si>
  <si>
    <t>南安东田店</t>
  </si>
  <si>
    <t>595409</t>
  </si>
  <si>
    <t>鲤城北门街店</t>
  </si>
  <si>
    <t>595200</t>
  </si>
  <si>
    <t>鲤城外国语学校</t>
  </si>
  <si>
    <t>595095</t>
  </si>
  <si>
    <t>鲤城元祥街店</t>
  </si>
  <si>
    <t>595082</t>
  </si>
  <si>
    <t>南安成功街店</t>
  </si>
  <si>
    <t>595431</t>
  </si>
  <si>
    <t>鲤城常泰店</t>
  </si>
  <si>
    <t>595110</t>
  </si>
  <si>
    <t>石井成功南路</t>
  </si>
  <si>
    <t>595350</t>
  </si>
  <si>
    <t>省新善星街</t>
  </si>
  <si>
    <t>595215</t>
  </si>
  <si>
    <t>南安罗东镇店</t>
  </si>
  <si>
    <t>595196</t>
  </si>
  <si>
    <t>鲤城百源路店</t>
  </si>
  <si>
    <t>595261</t>
  </si>
  <si>
    <t>南安码头街店</t>
  </si>
  <si>
    <t>595380</t>
  </si>
  <si>
    <t>南安闽科店</t>
  </si>
  <si>
    <t>595230</t>
  </si>
  <si>
    <t>南安霞美店</t>
  </si>
  <si>
    <t>571327</t>
  </si>
  <si>
    <t>崇贤上亿广场店</t>
  </si>
  <si>
    <t>571063</t>
  </si>
  <si>
    <t>余杭乔司乔莫店</t>
  </si>
  <si>
    <t>571543</t>
  </si>
  <si>
    <t>萧山丽晶国际店</t>
  </si>
  <si>
    <t>571492</t>
  </si>
  <si>
    <t>杭州余杭运河店</t>
  </si>
  <si>
    <t>571469</t>
  </si>
  <si>
    <t>杭州临平算力小镇</t>
  </si>
  <si>
    <t>571403</t>
  </si>
  <si>
    <t>丁桥华鹤街店</t>
  </si>
  <si>
    <t>571169</t>
  </si>
  <si>
    <t>杭州余杭余之城店</t>
  </si>
  <si>
    <t>571252</t>
  </si>
  <si>
    <t>恒基旭辉府店</t>
  </si>
  <si>
    <t>571480</t>
  </si>
  <si>
    <t>临平银泰负一楼店</t>
  </si>
  <si>
    <t>571123</t>
  </si>
  <si>
    <t>临平世纪大道店</t>
  </si>
  <si>
    <t>571080</t>
  </si>
  <si>
    <t>藕花洲西大街店</t>
  </si>
  <si>
    <t>571355</t>
  </si>
  <si>
    <t>杭州临平欢乐城</t>
  </si>
  <si>
    <t>571271</t>
  </si>
  <si>
    <t>余杭玩月街店</t>
  </si>
  <si>
    <t>571126</t>
  </si>
  <si>
    <t>九堡金堡街店</t>
  </si>
  <si>
    <t>571418</t>
  </si>
  <si>
    <t>临平银泰四楼店</t>
  </si>
  <si>
    <t>571131</t>
  </si>
  <si>
    <t>杭州翁乔路店</t>
  </si>
  <si>
    <t>571545</t>
  </si>
  <si>
    <t>萧山钱江世纪公园</t>
  </si>
  <si>
    <t>571493</t>
  </si>
  <si>
    <t>临平中都广场店</t>
  </si>
  <si>
    <t>571302</t>
  </si>
  <si>
    <t>临平天都城店</t>
  </si>
  <si>
    <t>571421</t>
  </si>
  <si>
    <t>丁桥龙湖天街负一</t>
  </si>
  <si>
    <t>571158</t>
  </si>
  <si>
    <t>余杭乔司桃安路</t>
  </si>
  <si>
    <t>571101</t>
  </si>
  <si>
    <t>余杭崇杭街</t>
  </si>
  <si>
    <t>571129</t>
  </si>
  <si>
    <t>杭州九堡九和路</t>
  </si>
  <si>
    <t>571154</t>
  </si>
  <si>
    <t>余杭塘栖嘉凯城</t>
  </si>
  <si>
    <t>571200</t>
  </si>
  <si>
    <t>临平沃尔玛店</t>
  </si>
  <si>
    <t>571289</t>
  </si>
  <si>
    <t>杭州余杭良熟店</t>
  </si>
  <si>
    <t>571119</t>
  </si>
  <si>
    <t>乔司华荣城店</t>
  </si>
  <si>
    <t>571103</t>
  </si>
  <si>
    <t>余杭北沙西路店</t>
  </si>
  <si>
    <t>571178</t>
  </si>
  <si>
    <t>临平汽车北站店</t>
  </si>
  <si>
    <t>571222</t>
  </si>
  <si>
    <t>杭州美致广场店</t>
  </si>
  <si>
    <t>571494</t>
  </si>
  <si>
    <t>临平万达广场店</t>
  </si>
  <si>
    <t>571067</t>
  </si>
  <si>
    <t>余杭星桥北路店</t>
  </si>
  <si>
    <t>571488</t>
  </si>
  <si>
    <t>杭州理工临平校区</t>
  </si>
  <si>
    <t>571500</t>
  </si>
  <si>
    <t>萧山利丰路店</t>
  </si>
  <si>
    <t>571316</t>
  </si>
  <si>
    <t>杭州临平微时代</t>
  </si>
  <si>
    <t>571428</t>
  </si>
  <si>
    <t>临平杭宸星万里店</t>
  </si>
  <si>
    <t>571491</t>
  </si>
  <si>
    <t>杭州和合广场店</t>
  </si>
  <si>
    <t>571490</t>
  </si>
  <si>
    <t>临平桂花星城店</t>
  </si>
  <si>
    <t>571035</t>
  </si>
  <si>
    <t>余杭塘栖广济店</t>
  </si>
  <si>
    <t>571489</t>
  </si>
  <si>
    <t>临平栢悦中心店</t>
  </si>
  <si>
    <t>571495</t>
  </si>
  <si>
    <t>临平北大街店</t>
  </si>
  <si>
    <t>574516</t>
  </si>
  <si>
    <t>宁海大佳何店</t>
  </si>
  <si>
    <t>574009</t>
  </si>
  <si>
    <t>石浦申菱广场店</t>
  </si>
  <si>
    <t>574029</t>
  </si>
  <si>
    <t>象山南屏路店</t>
  </si>
  <si>
    <t>574093</t>
  </si>
  <si>
    <t>象山爵溪新爵路</t>
  </si>
  <si>
    <t>574320</t>
  </si>
  <si>
    <t>象山丹城店</t>
  </si>
  <si>
    <t>574382</t>
  </si>
  <si>
    <t>象山万达广场二店</t>
  </si>
  <si>
    <t>574617</t>
  </si>
  <si>
    <t>象山东陈乡店</t>
  </si>
  <si>
    <t>574015</t>
  </si>
  <si>
    <t>象山涌金广场店</t>
  </si>
  <si>
    <t>574278</t>
  </si>
  <si>
    <t>象山万达广场店</t>
  </si>
  <si>
    <t>574376</t>
  </si>
  <si>
    <t>宁海长街店</t>
  </si>
  <si>
    <t>574077</t>
  </si>
  <si>
    <t>宁海新桥路店</t>
  </si>
  <si>
    <t>574373</t>
  </si>
  <si>
    <t>宁海隔水洋店</t>
  </si>
  <si>
    <t>574469</t>
  </si>
  <si>
    <t>宁海峡山店</t>
  </si>
  <si>
    <t>574319</t>
  </si>
  <si>
    <t>象山大润发店</t>
  </si>
  <si>
    <t>574295</t>
  </si>
  <si>
    <t>宁海兴工二路店</t>
  </si>
  <si>
    <t>574129</t>
  </si>
  <si>
    <t>宁海斗门张店</t>
  </si>
  <si>
    <t>574105</t>
  </si>
  <si>
    <t>象山西瀛大街店</t>
  </si>
  <si>
    <t>574575</t>
  </si>
  <si>
    <t>象山贤庠店</t>
  </si>
  <si>
    <t>574475</t>
  </si>
  <si>
    <t>宁海前童店</t>
  </si>
  <si>
    <t>574056</t>
  </si>
  <si>
    <t>宁海应家山店</t>
  </si>
  <si>
    <t>574573</t>
  </si>
  <si>
    <t>宁波宁海蓝园店</t>
  </si>
  <si>
    <t>574620</t>
  </si>
  <si>
    <t>象山国际风情街</t>
  </si>
  <si>
    <t>574410</t>
  </si>
  <si>
    <t>宁海梅林店</t>
  </si>
  <si>
    <t>574066</t>
  </si>
  <si>
    <t>象山天安路店</t>
  </si>
  <si>
    <t>574487</t>
  </si>
  <si>
    <t>象山恒太城店</t>
  </si>
  <si>
    <t>574553</t>
  </si>
  <si>
    <t>宁海大桥里店</t>
  </si>
  <si>
    <t>574518</t>
  </si>
  <si>
    <t>象山鹤浦店</t>
  </si>
  <si>
    <t>574579</t>
  </si>
  <si>
    <t>象山大目湾店</t>
  </si>
  <si>
    <t>574279</t>
  </si>
  <si>
    <t>象山丹峰东路店</t>
  </si>
  <si>
    <t>574106</t>
  </si>
  <si>
    <t>宁海桥头胡店</t>
  </si>
  <si>
    <t>574053</t>
  </si>
  <si>
    <t>新桥客运中心店</t>
  </si>
  <si>
    <t>791201</t>
  </si>
  <si>
    <t>中山天虹8楼</t>
  </si>
  <si>
    <t>791065</t>
  </si>
  <si>
    <t>红谷滩万达二店</t>
  </si>
  <si>
    <t>793189</t>
  </si>
  <si>
    <t>南昌船山路店</t>
  </si>
  <si>
    <t>791216</t>
  </si>
  <si>
    <t>西湖区中山路店</t>
  </si>
  <si>
    <t>791161</t>
  </si>
  <si>
    <t>红谷滩万达商场三楼店</t>
  </si>
  <si>
    <t>791192</t>
  </si>
  <si>
    <t>南昌铜锣湾店</t>
  </si>
  <si>
    <t>791277</t>
  </si>
  <si>
    <t>新建金牛社区店</t>
  </si>
  <si>
    <t>791085</t>
  </si>
  <si>
    <t>红谷滩绿地外滩店</t>
  </si>
  <si>
    <t>791282</t>
  </si>
  <si>
    <t>南昌江科学院店</t>
  </si>
  <si>
    <t>791286</t>
  </si>
  <si>
    <t>安义中学店</t>
  </si>
  <si>
    <t>791178</t>
  </si>
  <si>
    <t>南昌绿地悦城店</t>
  </si>
  <si>
    <t>791292</t>
  </si>
  <si>
    <t>新建大都会店</t>
  </si>
  <si>
    <t>791127</t>
  </si>
  <si>
    <t>南昌高新正嘉都荟店</t>
  </si>
  <si>
    <t>791146</t>
  </si>
  <si>
    <t>南昌动漫学院店</t>
  </si>
  <si>
    <t>791136</t>
  </si>
  <si>
    <t>南昌丁公路店</t>
  </si>
  <si>
    <t>791035</t>
  </si>
  <si>
    <t>南昌南理学府店</t>
  </si>
  <si>
    <t>791217</t>
  </si>
  <si>
    <t>南昌系马桩店</t>
  </si>
  <si>
    <t>791191</t>
  </si>
  <si>
    <t>南昌交大理工学院</t>
  </si>
  <si>
    <t>791238</t>
  </si>
  <si>
    <t>青云谱一分鑫店</t>
  </si>
  <si>
    <t>791226</t>
  </si>
  <si>
    <t>南昌奥体天虹5楼</t>
  </si>
  <si>
    <t>791113</t>
  </si>
  <si>
    <t>南昌万寿宫店</t>
  </si>
  <si>
    <t>791231</t>
  </si>
  <si>
    <t>江西农大校内店</t>
  </si>
  <si>
    <t>791223</t>
  </si>
  <si>
    <t>南昌师范学院店</t>
  </si>
  <si>
    <t>791265</t>
  </si>
  <si>
    <t>南昌中骏尚城店</t>
  </si>
  <si>
    <t>791271</t>
  </si>
  <si>
    <t>安义老鹏泰店</t>
  </si>
  <si>
    <t>791227</t>
  </si>
  <si>
    <t>南昌第十中学店</t>
  </si>
  <si>
    <t>791266</t>
  </si>
  <si>
    <t>红岭花园店</t>
  </si>
  <si>
    <t>791134</t>
  </si>
  <si>
    <t>南昌旭辉5楼店</t>
  </si>
  <si>
    <t>791287</t>
  </si>
  <si>
    <t>安义大宇学院店</t>
  </si>
  <si>
    <t>791207</t>
  </si>
  <si>
    <t>红谷滩九龙明珠店</t>
  </si>
  <si>
    <t>791126</t>
  </si>
  <si>
    <t>南昌奥体天虹二楼店</t>
  </si>
  <si>
    <t>791225</t>
  </si>
  <si>
    <t>江西旅游商贸</t>
  </si>
  <si>
    <t>791176</t>
  </si>
  <si>
    <t>南昌万象城店</t>
  </si>
  <si>
    <t>791139</t>
  </si>
  <si>
    <t>南昌绿地缤纷城店</t>
  </si>
  <si>
    <t>791171</t>
  </si>
  <si>
    <t>南昌中山天虹店</t>
  </si>
  <si>
    <t>791285</t>
  </si>
  <si>
    <t>安义新河湾店</t>
  </si>
  <si>
    <t>791246</t>
  </si>
  <si>
    <t>南昌昌东镇店</t>
  </si>
  <si>
    <t>791047</t>
  </si>
  <si>
    <t>红谷滩万达店</t>
  </si>
  <si>
    <t>598047</t>
  </si>
  <si>
    <t>将乐永辉店</t>
  </si>
  <si>
    <t>599080</t>
  </si>
  <si>
    <t>光泽凤凰华府店</t>
  </si>
  <si>
    <t>598038</t>
  </si>
  <si>
    <t>将乐三华北路</t>
  </si>
  <si>
    <t>593014</t>
  </si>
  <si>
    <t>古田建设路店</t>
  </si>
  <si>
    <t>593068</t>
  </si>
  <si>
    <t>古田万星广场店</t>
  </si>
  <si>
    <t>593147</t>
  </si>
  <si>
    <t>古田平湖镇店</t>
  </si>
  <si>
    <t>599012</t>
  </si>
  <si>
    <t>延平创世纪店</t>
  </si>
  <si>
    <t>593042</t>
  </si>
  <si>
    <t>古田城东路店</t>
  </si>
  <si>
    <t>599096</t>
  </si>
  <si>
    <t>延平江南第一城</t>
  </si>
  <si>
    <t>599088</t>
  </si>
  <si>
    <t>邵武李纲东路店</t>
  </si>
  <si>
    <t>599013</t>
  </si>
  <si>
    <t>延平女人街店</t>
  </si>
  <si>
    <t>599063</t>
  </si>
  <si>
    <t>延平兴华一路店</t>
  </si>
  <si>
    <t>598087</t>
  </si>
  <si>
    <t>北门金街店</t>
  </si>
  <si>
    <t>599081</t>
  </si>
  <si>
    <t>光泽二一七路店</t>
  </si>
  <si>
    <t>598003</t>
  </si>
  <si>
    <t>沙县步行街店</t>
  </si>
  <si>
    <t>599068</t>
  </si>
  <si>
    <t>延平首联店</t>
  </si>
  <si>
    <t>599089</t>
  </si>
  <si>
    <t>邵武人民路店</t>
  </si>
  <si>
    <t>593125</t>
  </si>
  <si>
    <t>黄田镇三里街店</t>
  </si>
  <si>
    <t>599125</t>
  </si>
  <si>
    <t>邵武城南大道店</t>
  </si>
  <si>
    <t>599036</t>
  </si>
  <si>
    <t>邵武世纪大厦店</t>
  </si>
  <si>
    <t>598052</t>
  </si>
  <si>
    <t>沙县金鼎城店</t>
  </si>
  <si>
    <t>599082</t>
  </si>
  <si>
    <t>闽北职业技术店</t>
  </si>
  <si>
    <t>599039</t>
  </si>
  <si>
    <t>顺昌中山中路店</t>
  </si>
  <si>
    <t>599112</t>
  </si>
  <si>
    <t>顺昌龙山路店</t>
  </si>
  <si>
    <t>599118</t>
  </si>
  <si>
    <t>邵武水北碧桂园店</t>
  </si>
  <si>
    <t>593075</t>
  </si>
  <si>
    <t>古田文河社区店</t>
  </si>
  <si>
    <t>598092</t>
  </si>
  <si>
    <t>将乐水南店</t>
  </si>
  <si>
    <t>599034</t>
  </si>
  <si>
    <t>延平滨江路店</t>
  </si>
  <si>
    <t>593059</t>
  </si>
  <si>
    <t>古田中央名城店</t>
  </si>
  <si>
    <t>598023</t>
  </si>
  <si>
    <t>沙县府前中路</t>
  </si>
  <si>
    <t>599045</t>
  </si>
  <si>
    <t>中山城市广场</t>
  </si>
  <si>
    <t>593078</t>
  </si>
  <si>
    <t>古田鹤兴路店</t>
  </si>
  <si>
    <t>598006</t>
  </si>
  <si>
    <t>将乐七星街</t>
  </si>
  <si>
    <t>599120</t>
  </si>
  <si>
    <t>邵武红星美凯龙</t>
  </si>
  <si>
    <t>599037</t>
  </si>
  <si>
    <t>邵武海丰大厦店</t>
  </si>
  <si>
    <t>599101</t>
  </si>
  <si>
    <t>林职院江南校区店</t>
  </si>
  <si>
    <t>599017</t>
  </si>
  <si>
    <t>延平人民路店</t>
  </si>
  <si>
    <t>599033</t>
  </si>
  <si>
    <t>延平福兴路店</t>
  </si>
  <si>
    <t>760061</t>
  </si>
  <si>
    <t>中山黄圃领丰汇店</t>
  </si>
  <si>
    <t>760071</t>
  </si>
  <si>
    <t>中山西区天悦城店</t>
  </si>
  <si>
    <t>760047</t>
  </si>
  <si>
    <t>中山沙溪芳华里</t>
  </si>
  <si>
    <t>760048</t>
  </si>
  <si>
    <t>中山小榄泰丰店</t>
  </si>
  <si>
    <t>760036</t>
  </si>
  <si>
    <t>中山大涌旗山路店</t>
  </si>
  <si>
    <t>760045</t>
  </si>
  <si>
    <t>中山小榄广成店</t>
  </si>
  <si>
    <t>760017</t>
  </si>
  <si>
    <t>中山民众镇店</t>
  </si>
  <si>
    <t>760059</t>
  </si>
  <si>
    <t>中山小榄百汇广场</t>
  </si>
  <si>
    <t>760046</t>
  </si>
  <si>
    <t>东凤兴华中路店</t>
  </si>
  <si>
    <t>760095</t>
  </si>
  <si>
    <t>中山电子科大校外店</t>
  </si>
  <si>
    <t>760049</t>
  </si>
  <si>
    <t>中山东升坦背店</t>
  </si>
  <si>
    <t>760088</t>
  </si>
  <si>
    <t>中山三角高平店</t>
  </si>
  <si>
    <t>760050</t>
  </si>
  <si>
    <t>中山小榄汇丰城</t>
  </si>
  <si>
    <t>760021</t>
  </si>
  <si>
    <t>中山南朗兴和店</t>
  </si>
  <si>
    <t>760058</t>
  </si>
  <si>
    <t>东区远洋大信店</t>
  </si>
  <si>
    <t>760063</t>
  </si>
  <si>
    <t>中山火炬太阳城</t>
  </si>
  <si>
    <t>760080</t>
  </si>
  <si>
    <t>中山小榄宝丰店</t>
  </si>
  <si>
    <t>760035</t>
  </si>
  <si>
    <t>中山阜沙壹加壹店</t>
  </si>
  <si>
    <t>760003</t>
  </si>
  <si>
    <t>火炬明珠广场店</t>
  </si>
  <si>
    <t>760078</t>
  </si>
  <si>
    <t>三角新都汇店</t>
  </si>
  <si>
    <t>760012</t>
  </si>
  <si>
    <t>中山港口万民汇店</t>
  </si>
  <si>
    <t>760083</t>
  </si>
  <si>
    <t>中山火炬沙边市场</t>
  </si>
  <si>
    <t>760090</t>
  </si>
  <si>
    <t>广东理工职业学院</t>
  </si>
  <si>
    <t>760082</t>
  </si>
  <si>
    <t>中山利和广场店</t>
  </si>
  <si>
    <t>760032</t>
  </si>
  <si>
    <t>中山南头将军店</t>
  </si>
  <si>
    <t>760022</t>
  </si>
  <si>
    <t>中山港店</t>
  </si>
  <si>
    <t>760086</t>
  </si>
  <si>
    <t>中山兴中广场店</t>
  </si>
  <si>
    <t>760053</t>
  </si>
  <si>
    <t>中山天奕星河店</t>
  </si>
  <si>
    <t>760066</t>
  </si>
  <si>
    <t>中山小榄悦和丰店</t>
  </si>
  <si>
    <t>760027</t>
  </si>
  <si>
    <t>中山板芙壹加壹店</t>
  </si>
  <si>
    <t>760056</t>
  </si>
  <si>
    <t>沙溪丽港步行街店</t>
  </si>
  <si>
    <t>760057</t>
  </si>
  <si>
    <t>中山沙朗壹加壹店</t>
  </si>
  <si>
    <t>760010</t>
  </si>
  <si>
    <t>中山东升高中店</t>
  </si>
  <si>
    <t>760087</t>
  </si>
  <si>
    <t>中山石岐大信店</t>
  </si>
  <si>
    <t>760041</t>
  </si>
  <si>
    <t>中山板芙四海店</t>
  </si>
  <si>
    <t>760055</t>
  </si>
  <si>
    <t>中山港口市场店</t>
  </si>
  <si>
    <t>576475</t>
  </si>
  <si>
    <t>临海熊出没店</t>
  </si>
  <si>
    <t>576476</t>
  </si>
  <si>
    <t>杜桥宝龙一楼店</t>
  </si>
  <si>
    <t>576213</t>
  </si>
  <si>
    <t>临海白云小区店</t>
  </si>
  <si>
    <t>576308</t>
  </si>
  <si>
    <t>临海职教店</t>
  </si>
  <si>
    <t>576318</t>
  </si>
  <si>
    <t>临海大田二店</t>
  </si>
  <si>
    <t>576397</t>
  </si>
  <si>
    <t>沿江文明街店</t>
  </si>
  <si>
    <t>576447</t>
  </si>
  <si>
    <t>临海星悦广场店</t>
  </si>
  <si>
    <t>576310</t>
  </si>
  <si>
    <t>临海数码城店</t>
  </si>
  <si>
    <t>576477</t>
  </si>
  <si>
    <t>临海头门港店</t>
  </si>
  <si>
    <t>576406</t>
  </si>
  <si>
    <t>杜桥大汾店</t>
  </si>
  <si>
    <t>576073</t>
  </si>
  <si>
    <t>临海大田一店</t>
  </si>
  <si>
    <t>576151</t>
  </si>
  <si>
    <t>临海上盘店</t>
  </si>
  <si>
    <t>576400</t>
  </si>
  <si>
    <t>临海崇和商城店</t>
  </si>
  <si>
    <t>576349</t>
  </si>
  <si>
    <t>临海第五中学店</t>
  </si>
  <si>
    <t>576432</t>
  </si>
  <si>
    <t>临海汛桥店</t>
  </si>
  <si>
    <t>576453</t>
  </si>
  <si>
    <t>台州服务区宁波方向</t>
  </si>
  <si>
    <t>576390</t>
  </si>
  <si>
    <t>临海鹿城路店</t>
  </si>
  <si>
    <t>576075</t>
  </si>
  <si>
    <t>临海绿化路店</t>
  </si>
  <si>
    <t>576436</t>
  </si>
  <si>
    <t>临海杜下浦店</t>
  </si>
  <si>
    <t>576405</t>
  </si>
  <si>
    <t>台州医院东院区店</t>
  </si>
  <si>
    <t>576225</t>
  </si>
  <si>
    <t>临海银泰负一楼店</t>
  </si>
  <si>
    <t>576315</t>
  </si>
  <si>
    <t>东塍绚珠店</t>
  </si>
  <si>
    <t>576137</t>
  </si>
  <si>
    <t>临海桃渚镇2店</t>
  </si>
  <si>
    <t>576074</t>
  </si>
  <si>
    <t>临海东塍店</t>
  </si>
  <si>
    <t>576457</t>
  </si>
  <si>
    <t>临海文庆街店</t>
  </si>
  <si>
    <t>576410</t>
  </si>
  <si>
    <t>临海涌泉店</t>
  </si>
  <si>
    <t>576281</t>
  </si>
  <si>
    <t>临海紫阳街口店</t>
  </si>
  <si>
    <t>576072</t>
  </si>
  <si>
    <t>临海桃渚店</t>
  </si>
  <si>
    <t>576391</t>
  </si>
  <si>
    <t>临海白水洋店</t>
  </si>
  <si>
    <t>576312</t>
  </si>
  <si>
    <t>杜桥杜西路2店</t>
  </si>
  <si>
    <t>576288</t>
  </si>
  <si>
    <t>临海杜西路店</t>
  </si>
  <si>
    <t>576309</t>
  </si>
  <si>
    <t>临海市一店</t>
  </si>
  <si>
    <t>576311</t>
  </si>
  <si>
    <t>临海紫薇路店</t>
  </si>
  <si>
    <t>576292</t>
  </si>
  <si>
    <t>临海杜桥牌门路</t>
  </si>
  <si>
    <t>576313</t>
  </si>
  <si>
    <t>临海两水店</t>
  </si>
  <si>
    <t>576455</t>
  </si>
  <si>
    <t>台州服务区温州方向</t>
  </si>
  <si>
    <t>576478</t>
  </si>
  <si>
    <t>杜桥宝龙五楼店</t>
  </si>
  <si>
    <t>576181</t>
  </si>
  <si>
    <t>临海小商品店</t>
  </si>
  <si>
    <t>576495</t>
  </si>
  <si>
    <t>临海江南小学店</t>
  </si>
  <si>
    <t>576289</t>
  </si>
  <si>
    <t>临海杜川路店</t>
  </si>
  <si>
    <t>576369</t>
  </si>
  <si>
    <t>临海汇丰北路店</t>
  </si>
  <si>
    <t>515091</t>
  </si>
  <si>
    <t>大丰中交美庐城店</t>
  </si>
  <si>
    <t>515046</t>
  </si>
  <si>
    <t>盐城三仓镇店</t>
  </si>
  <si>
    <t>515055</t>
  </si>
  <si>
    <t>东台城北花园店</t>
  </si>
  <si>
    <t>515028</t>
  </si>
  <si>
    <t>大丰吾悦广场店</t>
  </si>
  <si>
    <t>515049</t>
  </si>
  <si>
    <t>盐城步凤镇店</t>
  </si>
  <si>
    <t>515040</t>
  </si>
  <si>
    <t>东台虹鼎万融城</t>
  </si>
  <si>
    <t>515077</t>
  </si>
  <si>
    <t>东台吾悦金街店</t>
  </si>
  <si>
    <t>515052</t>
  </si>
  <si>
    <t>东台时堰店</t>
  </si>
  <si>
    <t>515063</t>
  </si>
  <si>
    <t>东台步行街店</t>
  </si>
  <si>
    <t>515036</t>
  </si>
  <si>
    <t>盐城亭湖师范学院</t>
  </si>
  <si>
    <t>593109</t>
  </si>
  <si>
    <t>蕉城宝信广场店</t>
  </si>
  <si>
    <t>593130</t>
  </si>
  <si>
    <t>宁德霍童镇店</t>
  </si>
  <si>
    <t>593039</t>
  </si>
  <si>
    <t>蕉城万达店</t>
  </si>
  <si>
    <t>593072</t>
  </si>
  <si>
    <t>蕉城美伦店</t>
  </si>
  <si>
    <t>593062</t>
  </si>
  <si>
    <t>宁德蕉城南路店</t>
  </si>
  <si>
    <t>593079</t>
  </si>
  <si>
    <t>蕉城财富广场店</t>
  </si>
  <si>
    <t>593037</t>
  </si>
  <si>
    <t>蕉城师院店</t>
  </si>
  <si>
    <t>593099</t>
  </si>
  <si>
    <t>宁德蕉城天茂店</t>
  </si>
  <si>
    <t>593036</t>
  </si>
  <si>
    <t>宁德时代百货店</t>
  </si>
  <si>
    <t>593152</t>
  </si>
  <si>
    <t>蕉城亿利城店</t>
  </si>
  <si>
    <t>593162</t>
  </si>
  <si>
    <t>蕉城金涵店</t>
  </si>
  <si>
    <t>593054</t>
  </si>
  <si>
    <t>蕉城万达金街店</t>
  </si>
  <si>
    <t>593139</t>
  </si>
  <si>
    <t>蕉城东城国际店</t>
  </si>
  <si>
    <t>593121</t>
  </si>
  <si>
    <t>蕉城德润尚街店</t>
  </si>
  <si>
    <t>593069</t>
  </si>
  <si>
    <t>八一五中路店</t>
  </si>
  <si>
    <t>593102</t>
  </si>
  <si>
    <t>蕉城后岗店</t>
  </si>
  <si>
    <t>593085</t>
  </si>
  <si>
    <t>蕉城万达三楼店</t>
  </si>
  <si>
    <t>593066</t>
  </si>
  <si>
    <t>蕉城长兴城店</t>
  </si>
  <si>
    <t>593098</t>
  </si>
  <si>
    <t>宁德汽车北站店</t>
  </si>
  <si>
    <t>593160</t>
  </si>
  <si>
    <t>宁德蕉城冠云轩店</t>
  </si>
  <si>
    <t>593120</t>
  </si>
  <si>
    <t>宁德七都镇店</t>
  </si>
  <si>
    <t>023219</t>
  </si>
  <si>
    <t>永川萱花路店</t>
  </si>
  <si>
    <t>023347</t>
  </si>
  <si>
    <t>沙坪坝青木关店</t>
  </si>
  <si>
    <t>023375</t>
  </si>
  <si>
    <t>大足国梁路永辉店</t>
  </si>
  <si>
    <t>023175</t>
  </si>
  <si>
    <t>荣昌东邦广场店</t>
  </si>
  <si>
    <t>023021</t>
  </si>
  <si>
    <t>永川人民西路店</t>
  </si>
  <si>
    <t>023227</t>
  </si>
  <si>
    <t>重庆城市科技学院</t>
  </si>
  <si>
    <t>023126</t>
  </si>
  <si>
    <t>永川万达广场店</t>
  </si>
  <si>
    <t>023008</t>
  </si>
  <si>
    <t>永川红河大道店</t>
  </si>
  <si>
    <t>023162</t>
  </si>
  <si>
    <t>重庆建筑科院店</t>
  </si>
  <si>
    <t>023306</t>
  </si>
  <si>
    <t>荣昌大润发店</t>
  </si>
  <si>
    <t>023337</t>
  </si>
  <si>
    <t>重庆微电园店</t>
  </si>
  <si>
    <t>023355</t>
  </si>
  <si>
    <t>荣昌寰宇步行街店</t>
  </si>
  <si>
    <t>023215</t>
  </si>
  <si>
    <t>永川花果路店</t>
  </si>
  <si>
    <t>023261</t>
  </si>
  <si>
    <t>重庆大足双桥店</t>
  </si>
  <si>
    <t>023327</t>
  </si>
  <si>
    <t>永川财经职业店</t>
  </si>
  <si>
    <t>023022</t>
  </si>
  <si>
    <t>永川渝西大道店</t>
  </si>
  <si>
    <t>023023</t>
  </si>
  <si>
    <t>大足工程学院店</t>
  </si>
  <si>
    <t>023358</t>
  </si>
  <si>
    <t>重庆师范店</t>
  </si>
  <si>
    <t>023001</t>
  </si>
  <si>
    <t>黄桷树广场店</t>
  </si>
  <si>
    <t>023376</t>
  </si>
  <si>
    <t>龙岗印象店</t>
  </si>
  <si>
    <t>023371</t>
  </si>
  <si>
    <t>沙坪坝烈士墓店</t>
  </si>
  <si>
    <t>023035</t>
  </si>
  <si>
    <t>永川红河中路店</t>
  </si>
  <si>
    <t>023385</t>
  </si>
  <si>
    <t>大足吾悅广场店</t>
  </si>
  <si>
    <t>023377</t>
  </si>
  <si>
    <t>大足龙岗中路店</t>
  </si>
  <si>
    <t>023183</t>
  </si>
  <si>
    <t>沙坪坝磁器口店</t>
  </si>
  <si>
    <t>023089</t>
  </si>
  <si>
    <t>重庆南门桥店</t>
  </si>
  <si>
    <t>023013</t>
  </si>
  <si>
    <t>荣昌莲花广场店</t>
  </si>
  <si>
    <t>023356</t>
  </si>
  <si>
    <t>重庆城管学院店</t>
  </si>
  <si>
    <t>023015</t>
  </si>
  <si>
    <t>大足龙水金都店</t>
  </si>
  <si>
    <t>023252</t>
  </si>
  <si>
    <t>沙坪坝曾家店</t>
  </si>
  <si>
    <t>023141</t>
  </si>
  <si>
    <t>荣昌国泰路店</t>
  </si>
  <si>
    <t>023082</t>
  </si>
  <si>
    <t>永川华茂风情街</t>
  </si>
  <si>
    <t>594070</t>
  </si>
  <si>
    <t>城厢万达金街店</t>
  </si>
  <si>
    <t>594083</t>
  </si>
  <si>
    <t>荔城黄石三店</t>
  </si>
  <si>
    <t>594119</t>
  </si>
  <si>
    <t>西天尾洞湖店</t>
  </si>
  <si>
    <t>594126</t>
  </si>
  <si>
    <t>城厢东海镇店</t>
  </si>
  <si>
    <t>594099</t>
  </si>
  <si>
    <t>莆田名邦豪苑店</t>
  </si>
  <si>
    <t>594141</t>
  </si>
  <si>
    <t>城厢兴安路店</t>
  </si>
  <si>
    <t>594089</t>
  </si>
  <si>
    <t>莆田梅园西路店</t>
  </si>
  <si>
    <t>594075</t>
  </si>
  <si>
    <t>莆田城厢五中店</t>
  </si>
  <si>
    <t>594046</t>
  </si>
  <si>
    <t>莆田延寿路店</t>
  </si>
  <si>
    <t>594112</t>
  </si>
  <si>
    <t>新度亭道尾店</t>
  </si>
  <si>
    <t>594061</t>
  </si>
  <si>
    <t>荔城新天地广场</t>
  </si>
  <si>
    <t>594055</t>
  </si>
  <si>
    <t>西天尾同心东路店</t>
  </si>
  <si>
    <t>594131</t>
  </si>
  <si>
    <t>莆田华林智汇店</t>
  </si>
  <si>
    <t>594072</t>
  </si>
  <si>
    <t>城厢下郑街恒大店</t>
  </si>
  <si>
    <t>594103</t>
  </si>
  <si>
    <t>莆田万达内场店</t>
  </si>
  <si>
    <t>594114</t>
  </si>
  <si>
    <t>城厢南门店</t>
  </si>
  <si>
    <t>594132</t>
  </si>
  <si>
    <t>莆田万科玉湖里店</t>
  </si>
  <si>
    <t>594085</t>
  </si>
  <si>
    <t>莆田荔城万科店</t>
  </si>
  <si>
    <t>594143</t>
  </si>
  <si>
    <t>益田假日世界店</t>
  </si>
  <si>
    <t>594146</t>
  </si>
  <si>
    <t>莆田仪莘路店</t>
  </si>
  <si>
    <t>594006</t>
  </si>
  <si>
    <t>荔城正荣时代店</t>
  </si>
  <si>
    <t>594145</t>
  </si>
  <si>
    <t>荔城丰美路店</t>
  </si>
  <si>
    <t>594002</t>
  </si>
  <si>
    <t>荔城文献步行街</t>
  </si>
  <si>
    <t>594060</t>
  </si>
  <si>
    <t>莆田黄石二店</t>
  </si>
  <si>
    <t>594037</t>
  </si>
  <si>
    <t>荔城区北高店</t>
  </si>
  <si>
    <t>594018</t>
  </si>
  <si>
    <t>莆田龙桥店</t>
  </si>
  <si>
    <t>594001</t>
  </si>
  <si>
    <t>荔城顶务街店</t>
  </si>
  <si>
    <t>594050</t>
  </si>
  <si>
    <t>莆田黄石镇店</t>
  </si>
  <si>
    <t>594076</t>
  </si>
  <si>
    <t>华林霞皋华汇路</t>
  </si>
  <si>
    <t>594059</t>
  </si>
  <si>
    <t>荔城北高埕西店</t>
  </si>
  <si>
    <t>594101</t>
  </si>
  <si>
    <t>荔城财富1楼店</t>
  </si>
  <si>
    <t>594140</t>
  </si>
  <si>
    <t>莆田三中店</t>
  </si>
  <si>
    <t>594098</t>
  </si>
  <si>
    <t>城厢灵川店</t>
  </si>
  <si>
    <t>594087</t>
  </si>
  <si>
    <t>联发电商城店</t>
  </si>
  <si>
    <t>594100</t>
  </si>
  <si>
    <t>城厢星领滙店</t>
  </si>
  <si>
    <t>020048</t>
  </si>
  <si>
    <t>钟村钟灵北路</t>
  </si>
  <si>
    <t>020271</t>
  </si>
  <si>
    <t>市桥钻汇店</t>
  </si>
  <si>
    <t>020096</t>
  </si>
  <si>
    <t>番禺南村文明路店</t>
  </si>
  <si>
    <t>020032</t>
  </si>
  <si>
    <t>番禺大学城贝岗店</t>
  </si>
  <si>
    <t>020086</t>
  </si>
  <si>
    <t>番禺南浦店</t>
  </si>
  <si>
    <t>020262</t>
  </si>
  <si>
    <t>太石工业区店</t>
  </si>
  <si>
    <t>020128</t>
  </si>
  <si>
    <t>番禺厦滘店</t>
  </si>
  <si>
    <t>020301</t>
  </si>
  <si>
    <t>西丽广场店</t>
  </si>
  <si>
    <t>020073</t>
  </si>
  <si>
    <t>番禺南亭店</t>
  </si>
  <si>
    <t>番禺石楼镇店</t>
  </si>
  <si>
    <t>020280</t>
  </si>
  <si>
    <t>番禺集耀广场店</t>
  </si>
  <si>
    <t>020285</t>
  </si>
  <si>
    <t>石岗步行街</t>
  </si>
  <si>
    <t>020058</t>
  </si>
  <si>
    <t>番禺化龙镇店</t>
  </si>
  <si>
    <t>020108</t>
  </si>
  <si>
    <t>南沙黄阁镇店</t>
  </si>
  <si>
    <t>020198</t>
  </si>
  <si>
    <t>番禺员岗店</t>
  </si>
  <si>
    <t>020041</t>
  </si>
  <si>
    <t>番禺万达金街</t>
  </si>
  <si>
    <t>020129</t>
  </si>
  <si>
    <t>南沙万顷沙店</t>
  </si>
  <si>
    <t>020081</t>
  </si>
  <si>
    <t>番禺永旺梦乐城店</t>
  </si>
  <si>
    <t>020270</t>
  </si>
  <si>
    <t>番禺奥园广场店</t>
  </si>
  <si>
    <t>020205</t>
  </si>
  <si>
    <t>番禺沙湾古镇店</t>
  </si>
  <si>
    <t>020288</t>
  </si>
  <si>
    <t>南沙天后宫店</t>
  </si>
  <si>
    <t>020265</t>
  </si>
  <si>
    <t>南沙大岗镇店</t>
  </si>
  <si>
    <t>020066</t>
  </si>
  <si>
    <t>番禺建华汇店</t>
  </si>
  <si>
    <t>020099</t>
  </si>
  <si>
    <t>番职院店</t>
  </si>
  <si>
    <t>020168</t>
  </si>
  <si>
    <t>番禺会江村店</t>
  </si>
  <si>
    <t>020233</t>
  </si>
  <si>
    <t>番禺易发街店</t>
  </si>
  <si>
    <t>020286</t>
  </si>
  <si>
    <t>番禺新造镇</t>
  </si>
  <si>
    <t>020047</t>
  </si>
  <si>
    <t>南沙万达金街店</t>
  </si>
  <si>
    <t>020105</t>
  </si>
  <si>
    <t>南沙榄核镇店</t>
  </si>
  <si>
    <t>石基文化广场店</t>
  </si>
  <si>
    <t>020256</t>
  </si>
  <si>
    <t>广州医科大番禺校区店</t>
  </si>
  <si>
    <t>020039</t>
  </si>
  <si>
    <t>番禺吉祥北街</t>
  </si>
  <si>
    <t>020206</t>
  </si>
  <si>
    <t>南沙板头店</t>
  </si>
  <si>
    <t>020068</t>
  </si>
  <si>
    <t>南沙江南路店</t>
  </si>
  <si>
    <t>番禺女子学院店</t>
  </si>
  <si>
    <t>020063</t>
  </si>
  <si>
    <t>广大商业中心店</t>
  </si>
  <si>
    <t>020193</t>
  </si>
  <si>
    <t>南沙东涌市场</t>
  </si>
  <si>
    <t>572053</t>
  </si>
  <si>
    <t>吴兴高富路二店</t>
  </si>
  <si>
    <t>572028</t>
  </si>
  <si>
    <t>吴兴师范西校区</t>
  </si>
  <si>
    <t>572092</t>
  </si>
  <si>
    <t>织里浙北大厦店</t>
  </si>
  <si>
    <t>572170</t>
  </si>
  <si>
    <t>浙江科技安吉校区</t>
  </si>
  <si>
    <t>572027</t>
  </si>
  <si>
    <t>吴兴师范东校区</t>
  </si>
  <si>
    <t>572044</t>
  </si>
  <si>
    <t>湖州吴兴吾悦广场</t>
  </si>
  <si>
    <t>572114</t>
  </si>
  <si>
    <t>吴兴浙北大厦店</t>
  </si>
  <si>
    <t>572082</t>
  </si>
  <si>
    <t>吴兴吾悦金街店</t>
  </si>
  <si>
    <t>572023</t>
  </si>
  <si>
    <t>吴兴富民中路店</t>
  </si>
  <si>
    <t>572073</t>
  </si>
  <si>
    <t>织里吾悦广场店</t>
  </si>
  <si>
    <t>572182</t>
  </si>
  <si>
    <t>吴兴罗师庄店</t>
  </si>
  <si>
    <t>572135</t>
  </si>
  <si>
    <t>吴兴衣裳街总店</t>
  </si>
  <si>
    <t>572137</t>
  </si>
  <si>
    <t>富民路总店</t>
  </si>
  <si>
    <t>572172</t>
  </si>
  <si>
    <t>吴兴梅地亚广场店</t>
  </si>
  <si>
    <t>572147</t>
  </si>
  <si>
    <t>吴兴宝龙旭辉城店</t>
  </si>
  <si>
    <t>572117</t>
  </si>
  <si>
    <t>安吉塘铺街道店</t>
  </si>
  <si>
    <t>572050</t>
  </si>
  <si>
    <t>吴兴凤凰路店</t>
  </si>
  <si>
    <t>572030</t>
  </si>
  <si>
    <t>吴兴区红旗路店</t>
  </si>
  <si>
    <t>572038</t>
  </si>
  <si>
    <t>吴兴衣裳街二店</t>
  </si>
  <si>
    <t>572169</t>
  </si>
  <si>
    <t>安吉高禹路店</t>
  </si>
  <si>
    <t>572034</t>
  </si>
  <si>
    <t>吴兴龙溪南路店</t>
  </si>
  <si>
    <t>572049</t>
  </si>
  <si>
    <t>湖州埭溪上强路店</t>
  </si>
  <si>
    <t>572067</t>
  </si>
  <si>
    <t>吴兴城市之心店</t>
  </si>
  <si>
    <t>572029</t>
  </si>
  <si>
    <t>吴兴新华路店</t>
  </si>
  <si>
    <t>572155</t>
  </si>
  <si>
    <t>梅溪紫梅广场店</t>
  </si>
  <si>
    <t>572040</t>
  </si>
  <si>
    <t>吴兴汇金商业中心</t>
  </si>
  <si>
    <t>572077</t>
  </si>
  <si>
    <t>吴兴爱山银泰店</t>
  </si>
  <si>
    <t>572141</t>
  </si>
  <si>
    <t>吴兴清河嘉园店</t>
  </si>
  <si>
    <t>572113</t>
  </si>
  <si>
    <t>东吴银泰店</t>
  </si>
  <si>
    <t>572089</t>
  </si>
  <si>
    <t>安吉佳源广场店</t>
  </si>
  <si>
    <t>572041</t>
  </si>
  <si>
    <t>吴兴万达广场店</t>
  </si>
  <si>
    <t>572062</t>
  </si>
  <si>
    <t>吴兴织里大转盘店</t>
  </si>
  <si>
    <t>572115</t>
  </si>
  <si>
    <t>长兴龙之梦店</t>
  </si>
  <si>
    <t>572018</t>
  </si>
  <si>
    <t>吴兴新市陌路店</t>
  </si>
  <si>
    <t>572100</t>
  </si>
  <si>
    <t>安吉递铺中路店</t>
  </si>
  <si>
    <t>572012</t>
  </si>
  <si>
    <t>吴兴湖东路店</t>
  </si>
  <si>
    <t>572091</t>
  </si>
  <si>
    <t>吴兴衣裳街三店</t>
  </si>
  <si>
    <t>572071</t>
  </si>
  <si>
    <t>东林衹园路店</t>
  </si>
  <si>
    <t>572158</t>
  </si>
  <si>
    <t>安吉城东美颂广场店</t>
  </si>
  <si>
    <t>572111</t>
  </si>
  <si>
    <t>吴兴轻纺路店</t>
  </si>
  <si>
    <t>020218</t>
  </si>
  <si>
    <t>黄埔广州商学院店</t>
  </si>
  <si>
    <t>020165</t>
  </si>
  <si>
    <t>广州荔湾领展广场店</t>
  </si>
  <si>
    <t>020010</t>
  </si>
  <si>
    <t>新塘解放北路</t>
  </si>
  <si>
    <t>020211</t>
  </si>
  <si>
    <t>荔湾西村店</t>
  </si>
  <si>
    <t>020188</t>
  </si>
  <si>
    <t>荔湾陈家祠</t>
  </si>
  <si>
    <t>020133</t>
  </si>
  <si>
    <t>黄埔大沙地店</t>
  </si>
  <si>
    <t>020122</t>
  </si>
  <si>
    <t>广州松田学院店</t>
  </si>
  <si>
    <t>增城长实广场店</t>
  </si>
  <si>
    <t>020092</t>
  </si>
  <si>
    <t>增城朱村店</t>
  </si>
  <si>
    <t>020007</t>
  </si>
  <si>
    <t>增城万达金街</t>
  </si>
  <si>
    <t>020243</t>
  </si>
  <si>
    <t>广州荔湾芳村店</t>
  </si>
  <si>
    <t>020216</t>
  </si>
  <si>
    <t>华商学院商业街店</t>
  </si>
  <si>
    <t>020132</t>
  </si>
  <si>
    <t>增城沙浦店</t>
  </si>
  <si>
    <t>020023</t>
  </si>
  <si>
    <t>增城西洲大道店</t>
  </si>
  <si>
    <t>020227</t>
  </si>
  <si>
    <t>广州荔湾菊树店</t>
  </si>
  <si>
    <t>020242</t>
  </si>
  <si>
    <t>华立学院专科店</t>
  </si>
  <si>
    <t>020131</t>
  </si>
  <si>
    <t>黄埔绿地中央</t>
  </si>
  <si>
    <t>020220</t>
  </si>
  <si>
    <t>广州荔湾西塱店</t>
  </si>
  <si>
    <t>020050</t>
  </si>
  <si>
    <t>黄埔萝岗万达店</t>
  </si>
  <si>
    <t>020067</t>
  </si>
  <si>
    <t>尚城万科里店</t>
  </si>
  <si>
    <t>锐丰中心店</t>
  </si>
  <si>
    <t>020289</t>
  </si>
  <si>
    <t>增城区合汇广场店</t>
  </si>
  <si>
    <t>020269</t>
  </si>
  <si>
    <t>增城挂绿广场</t>
  </si>
  <si>
    <t>020065</t>
  </si>
  <si>
    <t>020077</t>
  </si>
  <si>
    <t>黄埔青年路店</t>
  </si>
  <si>
    <t>020145</t>
  </si>
  <si>
    <t>增城朱村学前路店</t>
  </si>
  <si>
    <t>020213</t>
  </si>
  <si>
    <t>荔湾宝华路</t>
  </si>
  <si>
    <t>020292</t>
  </si>
  <si>
    <t>增城石滩镇店</t>
  </si>
  <si>
    <t>广州黄埔军校店</t>
  </si>
  <si>
    <t>020062</t>
  </si>
  <si>
    <t>增城中新新市店</t>
  </si>
  <si>
    <t>020255</t>
  </si>
  <si>
    <t>增城牛仔城店</t>
  </si>
  <si>
    <t>020291</t>
  </si>
  <si>
    <t>绿地缤纷店</t>
  </si>
  <si>
    <t>020161</t>
  </si>
  <si>
    <t>黄埔东联路店</t>
  </si>
  <si>
    <t>020088</t>
  </si>
  <si>
    <t>566004</t>
  </si>
  <si>
    <t>东至汇金广场店</t>
  </si>
  <si>
    <t>566016</t>
  </si>
  <si>
    <t>青阳南门街店</t>
  </si>
  <si>
    <t>556031</t>
  </si>
  <si>
    <t>桐城盛百店</t>
  </si>
  <si>
    <t>556046</t>
  </si>
  <si>
    <t>桐城师范学校店</t>
  </si>
  <si>
    <t>566028</t>
  </si>
  <si>
    <t>池州大愿文化园</t>
  </si>
  <si>
    <t>566006</t>
  </si>
  <si>
    <t>东至尧城路店</t>
  </si>
  <si>
    <t>566019</t>
  </si>
  <si>
    <t>石台仙寓路店</t>
  </si>
  <si>
    <t>566001</t>
  </si>
  <si>
    <t>贵池新西街店</t>
  </si>
  <si>
    <t>566002</t>
  </si>
  <si>
    <t>贵池长江中路店</t>
  </si>
  <si>
    <t>562021</t>
  </si>
  <si>
    <t>铜陵学院店</t>
  </si>
  <si>
    <t>566013</t>
  </si>
  <si>
    <t>池州青阳亿达广场</t>
  </si>
  <si>
    <t>566020</t>
  </si>
  <si>
    <t>东至大渡口店</t>
  </si>
  <si>
    <t>562015</t>
  </si>
  <si>
    <t>义安区锦绣路</t>
  </si>
  <si>
    <t>566003</t>
  </si>
  <si>
    <t>贵池杏村西路店</t>
  </si>
  <si>
    <t>566021</t>
  </si>
  <si>
    <t>贵池香格里拉店</t>
  </si>
  <si>
    <t>556019</t>
  </si>
  <si>
    <t>桐城方圆荟店</t>
  </si>
  <si>
    <t>566017</t>
  </si>
  <si>
    <t>青阳华西路店</t>
  </si>
  <si>
    <t>562005</t>
  </si>
  <si>
    <t>华翔观天下店</t>
  </si>
  <si>
    <t>562022</t>
  </si>
  <si>
    <t>铜陵中央商场店</t>
  </si>
  <si>
    <t>566009</t>
  </si>
  <si>
    <t>汇景十中店</t>
  </si>
  <si>
    <t>562002</t>
  </si>
  <si>
    <t>枞阳狮峰山店</t>
  </si>
  <si>
    <t>562018</t>
  </si>
  <si>
    <t>铜官万达广场店</t>
  </si>
  <si>
    <t>556009</t>
  </si>
  <si>
    <t>安庆桐城和平路店</t>
  </si>
  <si>
    <t>566027</t>
  </si>
  <si>
    <t>贵池牛头山镇店</t>
  </si>
  <si>
    <t>562023</t>
  </si>
  <si>
    <t>铜陵景湖湾店</t>
  </si>
  <si>
    <t>566012</t>
  </si>
  <si>
    <t>贵池桂花城店</t>
  </si>
  <si>
    <t>566018</t>
  </si>
  <si>
    <t>池州学院店</t>
  </si>
  <si>
    <t>020103</t>
  </si>
  <si>
    <t>花都炭步店</t>
  </si>
  <si>
    <t>花都金港城店</t>
  </si>
  <si>
    <t>020069</t>
  </si>
  <si>
    <t>花都花山店</t>
  </si>
  <si>
    <t>020008</t>
  </si>
  <si>
    <t>广东培正学院</t>
  </si>
  <si>
    <t>020197</t>
  </si>
  <si>
    <t>狮岭盘古中路店</t>
  </si>
  <si>
    <t>020030</t>
  </si>
  <si>
    <t>从化欣荣广场</t>
  </si>
  <si>
    <t>020267</t>
  </si>
  <si>
    <t>从化华农珠江学院</t>
  </si>
  <si>
    <t>020200</t>
  </si>
  <si>
    <t>海珠赤沙路店</t>
  </si>
  <si>
    <t>020225</t>
  </si>
  <si>
    <t>广州从化华夏学院</t>
  </si>
  <si>
    <t>020117</t>
  </si>
  <si>
    <t>从化城建学院店</t>
  </si>
  <si>
    <t>020022</t>
  </si>
  <si>
    <t>花都华润万家店</t>
  </si>
  <si>
    <t>020217</t>
  </si>
  <si>
    <t>太平镇步行街店</t>
  </si>
  <si>
    <t>020186</t>
  </si>
  <si>
    <t>富力海珠城店</t>
  </si>
  <si>
    <t>020219</t>
  </si>
  <si>
    <t>花都邝维煜中学店</t>
  </si>
  <si>
    <t>花都新花街店</t>
  </si>
  <si>
    <t>花都技师学院店</t>
  </si>
  <si>
    <t>从化西宁横街店</t>
  </si>
  <si>
    <t>020055</t>
  </si>
  <si>
    <t>花都骏壹万邦4楼</t>
  </si>
  <si>
    <t>020279</t>
  </si>
  <si>
    <t>花都星缘商业街店</t>
  </si>
  <si>
    <t>020031</t>
  </si>
  <si>
    <t>花都太子步行街</t>
  </si>
  <si>
    <t>020275</t>
  </si>
  <si>
    <t>花都北兴店</t>
  </si>
  <si>
    <t>020025</t>
  </si>
  <si>
    <t>花都雅乐城店</t>
  </si>
  <si>
    <t>020152</t>
  </si>
  <si>
    <t>花都旗岭店</t>
  </si>
  <si>
    <t>020210</t>
  </si>
  <si>
    <t>花都永利广场店</t>
  </si>
  <si>
    <t>020029</t>
  </si>
  <si>
    <t>广州城市理工学院</t>
  </si>
  <si>
    <t>020102</t>
  </si>
  <si>
    <t>花都广州工商学院</t>
  </si>
  <si>
    <t>花都嘉华广场店</t>
  </si>
  <si>
    <t>020248</t>
  </si>
  <si>
    <t>广州花都融创茂店</t>
  </si>
  <si>
    <t>020208</t>
  </si>
  <si>
    <t>花都花东镇店</t>
  </si>
  <si>
    <t>020261</t>
  </si>
  <si>
    <t>花都大布市场店</t>
  </si>
  <si>
    <t>020015</t>
  </si>
  <si>
    <t>狮岭益和北路店</t>
  </si>
  <si>
    <t>020157</t>
  </si>
  <si>
    <t>海珠万科里店</t>
  </si>
  <si>
    <t>从化金滙城店</t>
  </si>
  <si>
    <t>020239</t>
  </si>
  <si>
    <t>广州轻纺交易园</t>
  </si>
  <si>
    <t>狮岭合成步行街店</t>
  </si>
  <si>
    <t>020201</t>
  </si>
  <si>
    <t>南方学院店</t>
  </si>
  <si>
    <t>广州海珠黄埔村店</t>
  </si>
  <si>
    <t>595058</t>
  </si>
  <si>
    <t>水头东南小区</t>
  </si>
  <si>
    <t>595022</t>
  </si>
  <si>
    <t>水头时代新城</t>
  </si>
  <si>
    <t>595182</t>
  </si>
  <si>
    <t>水头财富店</t>
  </si>
  <si>
    <t>595360</t>
  </si>
  <si>
    <t>安溪虎邱学村路店</t>
  </si>
  <si>
    <t>595145</t>
  </si>
  <si>
    <t>安溪尚卿店</t>
  </si>
  <si>
    <t>595361</t>
  </si>
  <si>
    <t>安溪龙门店</t>
  </si>
  <si>
    <t>595039</t>
  </si>
  <si>
    <t>安溪凤城店</t>
  </si>
  <si>
    <t>595225</t>
  </si>
  <si>
    <t>水头大盈店</t>
  </si>
  <si>
    <t>595292</t>
  </si>
  <si>
    <t>安溪万达金街店</t>
  </si>
  <si>
    <t>595412</t>
  </si>
  <si>
    <t>安溪西坪店</t>
  </si>
  <si>
    <t>595416</t>
  </si>
  <si>
    <t>安溪尚学领地店</t>
  </si>
  <si>
    <t>595336</t>
  </si>
  <si>
    <t>永春达埔店</t>
  </si>
  <si>
    <t>595282</t>
  </si>
  <si>
    <t>南水水头中骏金街</t>
  </si>
  <si>
    <t>595399</t>
  </si>
  <si>
    <t>永春岵山店</t>
  </si>
  <si>
    <t>595280</t>
  </si>
  <si>
    <t>安溪长卿店</t>
  </si>
  <si>
    <t>595427</t>
  </si>
  <si>
    <t>安溪远隆君悦华庭店</t>
  </si>
  <si>
    <t>595081</t>
  </si>
  <si>
    <t>安溪新安路店</t>
  </si>
  <si>
    <t>595127</t>
  </si>
  <si>
    <t>安溪德苑路店</t>
  </si>
  <si>
    <t>595020</t>
  </si>
  <si>
    <t>永春金龙城店</t>
  </si>
  <si>
    <t>595181</t>
  </si>
  <si>
    <t>安溪金详路店</t>
  </si>
  <si>
    <t>595457</t>
  </si>
  <si>
    <t>永春桃源华庭店</t>
  </si>
  <si>
    <t>595315</t>
  </si>
  <si>
    <t>永春蓬壶镇西滨</t>
  </si>
  <si>
    <t>595274</t>
  </si>
  <si>
    <t>安溪财富广场</t>
  </si>
  <si>
    <t>595330</t>
  </si>
  <si>
    <t>永春时代店</t>
  </si>
  <si>
    <t>595306</t>
  </si>
  <si>
    <t>南安水头蟠龙店</t>
  </si>
  <si>
    <t>595227</t>
  </si>
  <si>
    <t>水头新街南路店</t>
  </si>
  <si>
    <t>595185</t>
  </si>
  <si>
    <t>安溪城厢中学</t>
  </si>
  <si>
    <t>595326</t>
  </si>
  <si>
    <t>安溪宝龙广场店</t>
  </si>
  <si>
    <t>795120</t>
  </si>
  <si>
    <t>袁州新步步高店</t>
  </si>
  <si>
    <t>795123</t>
  </si>
  <si>
    <t>宜春学院店</t>
  </si>
  <si>
    <t>795125</t>
  </si>
  <si>
    <t>宜春润达白金汉宫店</t>
  </si>
  <si>
    <t>795119</t>
  </si>
  <si>
    <t>袁州鼓楼华润店</t>
  </si>
  <si>
    <t>795122</t>
  </si>
  <si>
    <t>宜春重桂路店</t>
  </si>
  <si>
    <t>795121</t>
  </si>
  <si>
    <t>袁州区润达四楼店</t>
  </si>
  <si>
    <t>755046</t>
  </si>
  <si>
    <t>平湖守珍街店</t>
  </si>
  <si>
    <t>755197</t>
  </si>
  <si>
    <t>龙岗岗头中心围店</t>
  </si>
  <si>
    <t>755107</t>
  </si>
  <si>
    <t>布吉万象汇店</t>
  </si>
  <si>
    <t>755123</t>
  </si>
  <si>
    <t>坳背金华晨百货店</t>
  </si>
  <si>
    <t>755058</t>
  </si>
  <si>
    <t>龙岗鹅公岭店</t>
  </si>
  <si>
    <t>755183</t>
  </si>
  <si>
    <t>龙岗双龙老街店</t>
  </si>
  <si>
    <t>755027</t>
  </si>
  <si>
    <t>龙岗龙湖路店</t>
  </si>
  <si>
    <t>755218</t>
  </si>
  <si>
    <t>龙岗六约华润店</t>
  </si>
  <si>
    <t>755151</t>
  </si>
  <si>
    <t>龙岗宝龙店</t>
  </si>
  <si>
    <t>755165</t>
  </si>
  <si>
    <t>龙岗布吉下水径店</t>
  </si>
  <si>
    <t>755010</t>
  </si>
  <si>
    <t>五和光雅园店</t>
  </si>
  <si>
    <t>755090</t>
  </si>
  <si>
    <t>龙岗布吉凯旋荟店</t>
  </si>
  <si>
    <t>755186</t>
  </si>
  <si>
    <t>深圳龙岗万达店</t>
  </si>
  <si>
    <t>755008</t>
  </si>
  <si>
    <t>龙岗坪地宜城店</t>
  </si>
  <si>
    <t>755063</t>
  </si>
  <si>
    <t>龙岗义乌店</t>
  </si>
  <si>
    <t>755080</t>
  </si>
  <si>
    <t>坪山竹坑店</t>
  </si>
  <si>
    <t>755203</t>
  </si>
  <si>
    <t>大鹏葵涌店</t>
  </si>
  <si>
    <t>755113</t>
  </si>
  <si>
    <t>坪山碧岭店</t>
  </si>
  <si>
    <t>755014</t>
  </si>
  <si>
    <t>龙岗余岭西路店</t>
  </si>
  <si>
    <t>755185</t>
  </si>
  <si>
    <t>龙岗禾田路店</t>
  </si>
  <si>
    <t>755182</t>
  </si>
  <si>
    <t>龙岗罗瑞合店</t>
  </si>
  <si>
    <t>755118</t>
  </si>
  <si>
    <t>龙岗白泥坑店</t>
  </si>
  <si>
    <t>755209</t>
  </si>
  <si>
    <t>龙岗信息学院店</t>
  </si>
  <si>
    <t>755111</t>
  </si>
  <si>
    <t>坪山六和城</t>
  </si>
  <si>
    <t>755003</t>
  </si>
  <si>
    <t>横岗志健广场店</t>
  </si>
  <si>
    <t>755089</t>
  </si>
  <si>
    <t>龙岗布吉老街店</t>
  </si>
  <si>
    <t>755108</t>
  </si>
  <si>
    <t>龙岗南联新村店</t>
  </si>
  <si>
    <t>755068</t>
  </si>
  <si>
    <t>龙岗南岭步行街</t>
  </si>
  <si>
    <t>755049</t>
  </si>
  <si>
    <t>坪地创城店</t>
  </si>
  <si>
    <t>755075</t>
  </si>
  <si>
    <t>五和地铁站店</t>
  </si>
  <si>
    <t>755055</t>
  </si>
  <si>
    <t>坂田北地铁站店</t>
  </si>
  <si>
    <t>755139</t>
  </si>
  <si>
    <t>龙岗同乐人人购物</t>
  </si>
  <si>
    <t>755099</t>
  </si>
  <si>
    <t>龙岗大鹏店</t>
  </si>
  <si>
    <t>591293</t>
  </si>
  <si>
    <t>闽侯福大学生街店</t>
  </si>
  <si>
    <t>591203</t>
  </si>
  <si>
    <t>闽侯正荣财富中心</t>
  </si>
  <si>
    <t>591270</t>
  </si>
  <si>
    <t>闽侯高新区店</t>
  </si>
  <si>
    <t>591025</t>
  </si>
  <si>
    <t>闽侯师大西门店</t>
  </si>
  <si>
    <t>591367</t>
  </si>
  <si>
    <t>闽江学院东门店</t>
  </si>
  <si>
    <t>591413</t>
  </si>
  <si>
    <t>闽江学院店</t>
  </si>
  <si>
    <t>591211</t>
  </si>
  <si>
    <t>上街镇博仕后广场</t>
  </si>
  <si>
    <t>591122</t>
  </si>
  <si>
    <t>闽侯南屿桥下路</t>
  </si>
  <si>
    <t>591336</t>
  </si>
  <si>
    <t>闽侯荆溪厚屿店</t>
  </si>
  <si>
    <t>591382</t>
  </si>
  <si>
    <t>闽侯春江天玺店</t>
  </si>
  <si>
    <t>591393</t>
  </si>
  <si>
    <t>福州软件园店</t>
  </si>
  <si>
    <t>591297</t>
  </si>
  <si>
    <t>闽侯祥禾天地店</t>
  </si>
  <si>
    <t>591198</t>
  </si>
  <si>
    <t>南通永嘉天地店</t>
  </si>
  <si>
    <t>591387</t>
  </si>
  <si>
    <t>福建中医药旗山店</t>
  </si>
  <si>
    <t>591068</t>
  </si>
  <si>
    <t>闽侯南通街店</t>
  </si>
  <si>
    <t>591348</t>
  </si>
  <si>
    <t>闽侯紫光科技园店</t>
  </si>
  <si>
    <t>591331</t>
  </si>
  <si>
    <t>闽侯白沙闽兴路</t>
  </si>
  <si>
    <t>591136</t>
  </si>
  <si>
    <t>闽侯尚干祥谦路</t>
  </si>
  <si>
    <t>591363</t>
  </si>
  <si>
    <t>闽侯黎明学院店</t>
  </si>
  <si>
    <t>591422</t>
  </si>
  <si>
    <t>福建师大百草园店</t>
  </si>
  <si>
    <t>591355</t>
  </si>
  <si>
    <t>福大旗山校区</t>
  </si>
  <si>
    <t>591291</t>
  </si>
  <si>
    <t>高新星网锐捷店</t>
  </si>
  <si>
    <t>591131</t>
  </si>
  <si>
    <t>上街钱隆学府店</t>
  </si>
  <si>
    <t>591051</t>
  </si>
  <si>
    <t>闽侯南屿街店</t>
  </si>
  <si>
    <t>591172</t>
  </si>
  <si>
    <t>上街永嘉天地店</t>
  </si>
  <si>
    <t>591298</t>
  </si>
  <si>
    <t>闽侯江夏学院店</t>
  </si>
  <si>
    <t>591371</t>
  </si>
  <si>
    <t>闽侯医科大店</t>
  </si>
  <si>
    <t>591226</t>
  </si>
  <si>
    <t>中海寰宇天下店</t>
  </si>
  <si>
    <t>591420</t>
  </si>
  <si>
    <t>闽侯江口两园店</t>
  </si>
  <si>
    <t>591056</t>
  </si>
  <si>
    <t>闽侯尚干洋中村</t>
  </si>
  <si>
    <t>591146</t>
  </si>
  <si>
    <t>闽侯甘蔗昙石山</t>
  </si>
  <si>
    <t>591338</t>
  </si>
  <si>
    <t>福州英华学院店</t>
  </si>
  <si>
    <t>591081</t>
  </si>
  <si>
    <t>闽侯石佛头街店</t>
  </si>
  <si>
    <t>591290</t>
  </si>
  <si>
    <t>荆溪中铁城店</t>
  </si>
  <si>
    <t>793060</t>
  </si>
  <si>
    <t>万年万昌路店</t>
  </si>
  <si>
    <t>793136</t>
  </si>
  <si>
    <t>万年六0小学店</t>
  </si>
  <si>
    <t>793011</t>
  </si>
  <si>
    <t>田畈街芝田路一店</t>
  </si>
  <si>
    <t>793117</t>
  </si>
  <si>
    <t>鄱阳石门街镇店</t>
  </si>
  <si>
    <t>793137</t>
  </si>
  <si>
    <t>鄱阳县高家岭镇店</t>
  </si>
  <si>
    <t>793043</t>
  </si>
  <si>
    <t>鄱阳中盛世纪城</t>
  </si>
  <si>
    <t>793087</t>
  </si>
  <si>
    <t>梓埠新大街店</t>
  </si>
  <si>
    <t>793145</t>
  </si>
  <si>
    <t>鄱阳侯家岗店</t>
  </si>
  <si>
    <t>793152</t>
  </si>
  <si>
    <t>万年珠山桥店</t>
  </si>
  <si>
    <t>793101</t>
  </si>
  <si>
    <t>鄱阳书香名苑店</t>
  </si>
  <si>
    <t>793039</t>
  </si>
  <si>
    <t>天源星光广场</t>
  </si>
  <si>
    <t>793149</t>
  </si>
  <si>
    <t>鄱阳华润万家店</t>
  </si>
  <si>
    <t>793062</t>
  </si>
  <si>
    <t>鄱阳芦田商贸城</t>
  </si>
  <si>
    <t>793061</t>
  </si>
  <si>
    <t>谢家滩明新街店</t>
  </si>
  <si>
    <t>793069</t>
  </si>
  <si>
    <t>鄱阳丰悦名城店</t>
  </si>
  <si>
    <t>793128</t>
  </si>
  <si>
    <t>万年二中店</t>
  </si>
  <si>
    <t>793148</t>
  </si>
  <si>
    <t>鄱阳珠湖乡店</t>
  </si>
  <si>
    <t>793150</t>
  </si>
  <si>
    <t>鄱阳二中店</t>
  </si>
  <si>
    <t>793213</t>
  </si>
  <si>
    <t>鄱阳文和里店</t>
  </si>
  <si>
    <t>793126</t>
  </si>
  <si>
    <t>鄱阳柘港镇店</t>
  </si>
  <si>
    <t>793098</t>
  </si>
  <si>
    <t>田畈街芝田路二店</t>
  </si>
  <si>
    <t>793133</t>
  </si>
  <si>
    <t>鄱阳古县渡镇店</t>
  </si>
  <si>
    <t>793042</t>
  </si>
  <si>
    <t>万年步行街店</t>
  </si>
  <si>
    <t>793020</t>
  </si>
  <si>
    <t>鄱阳一中店</t>
  </si>
  <si>
    <t>793004</t>
  </si>
  <si>
    <t>鄱阳建设路店</t>
  </si>
  <si>
    <t>793143</t>
  </si>
  <si>
    <t>鄱阳饶丰镇店</t>
  </si>
  <si>
    <t>793153</t>
  </si>
  <si>
    <t>万年中学店</t>
  </si>
  <si>
    <t>793045</t>
  </si>
  <si>
    <t>鄱阳新天地店</t>
  </si>
  <si>
    <t>793183</t>
  </si>
  <si>
    <t>铅山天街商场</t>
  </si>
  <si>
    <t>793054</t>
  </si>
  <si>
    <t>鄱阳油墩街镇店</t>
  </si>
  <si>
    <t>793082</t>
  </si>
  <si>
    <t>鄱阳饶州中学店</t>
  </si>
  <si>
    <t>793116</t>
  </si>
  <si>
    <t>鄱阳饶埠镇店</t>
  </si>
  <si>
    <t>793099</t>
  </si>
  <si>
    <t>鄱阳望湖御景店</t>
  </si>
  <si>
    <t>793097</t>
  </si>
  <si>
    <t>鄱阳东湖大道店</t>
  </si>
  <si>
    <t>793175</t>
  </si>
  <si>
    <t>双港双赢大道店</t>
  </si>
  <si>
    <t>793091</t>
  </si>
  <si>
    <t>万年佳乐汇店</t>
  </si>
  <si>
    <t>793207</t>
  </si>
  <si>
    <t>饶州古镇店</t>
  </si>
  <si>
    <t>793210</t>
  </si>
  <si>
    <t>鄱阳步步高商场</t>
  </si>
  <si>
    <t>020259</t>
  </si>
  <si>
    <t>白云龙归夏良</t>
  </si>
  <si>
    <t>020250</t>
  </si>
  <si>
    <t>广州白云神山店</t>
  </si>
  <si>
    <t>020230</t>
  </si>
  <si>
    <t>白云南国店</t>
  </si>
  <si>
    <t>白云润洲广场</t>
  </si>
  <si>
    <t>020130</t>
  </si>
  <si>
    <t>白云嘉禾金铂店</t>
  </si>
  <si>
    <t>020283</t>
  </si>
  <si>
    <t>白云同和金铂店</t>
  </si>
  <si>
    <t>020235</t>
  </si>
  <si>
    <t>广州理工校外店</t>
  </si>
  <si>
    <t>020148</t>
  </si>
  <si>
    <t>白云坑边庄店</t>
  </si>
  <si>
    <t>020209</t>
  </si>
  <si>
    <t>白云金沙洲店</t>
  </si>
  <si>
    <t>020253</t>
  </si>
  <si>
    <t>白云新市店</t>
  </si>
  <si>
    <t>020249</t>
  </si>
  <si>
    <t>白云太和金铂店</t>
  </si>
  <si>
    <t>020222</t>
  </si>
  <si>
    <t>广州东山口店</t>
  </si>
  <si>
    <t>020149</t>
  </si>
  <si>
    <t>白云竹料店</t>
  </si>
  <si>
    <t>020223</t>
  </si>
  <si>
    <t>白云东平店</t>
  </si>
  <si>
    <t>020298</t>
  </si>
  <si>
    <t>白云龙俊广场店</t>
  </si>
  <si>
    <t>020293</t>
  </si>
  <si>
    <t>白云上步店</t>
  </si>
  <si>
    <t>020273</t>
  </si>
  <si>
    <t>白云凯德广场店</t>
  </si>
  <si>
    <t>白云平沙广花汇店</t>
  </si>
  <si>
    <t>020278</t>
  </si>
  <si>
    <t>技术师范大学白云店</t>
  </si>
  <si>
    <t>020185</t>
  </si>
  <si>
    <t>越秀杨箕店</t>
  </si>
  <si>
    <t>020143</t>
  </si>
  <si>
    <t>白云清湖金铂广场</t>
  </si>
  <si>
    <t>020151</t>
  </si>
  <si>
    <t>白云万民百货店</t>
  </si>
  <si>
    <t>020140</t>
  </si>
  <si>
    <t>白云钟升东路</t>
  </si>
  <si>
    <t>白云龙归万民店</t>
  </si>
  <si>
    <t>020116</t>
  </si>
  <si>
    <t>白云江夏新天地店</t>
  </si>
  <si>
    <t>020138</t>
  </si>
  <si>
    <t>白云学院西校区店</t>
  </si>
  <si>
    <t>020192</t>
  </si>
  <si>
    <t>白云学院北校区店</t>
  </si>
  <si>
    <t>020106</t>
  </si>
  <si>
    <t>白云永泰店</t>
  </si>
  <si>
    <t>020202</t>
  </si>
  <si>
    <t>白云安华汇店</t>
  </si>
  <si>
    <t>020109</t>
  </si>
  <si>
    <t>白云人和店</t>
  </si>
  <si>
    <t>020281</t>
  </si>
  <si>
    <t>白云鹅掌坦店</t>
  </si>
  <si>
    <t>020120</t>
  </si>
  <si>
    <t>白云江村广场店</t>
  </si>
  <si>
    <t>020126</t>
  </si>
  <si>
    <t>三元里抗英大街店</t>
  </si>
  <si>
    <t>020159</t>
  </si>
  <si>
    <t>白云东华学院店</t>
  </si>
  <si>
    <t>白云龙归金铂店</t>
  </si>
  <si>
    <t>752109</t>
  </si>
  <si>
    <t>惠州博罗柏塘店</t>
  </si>
  <si>
    <t>752089</t>
  </si>
  <si>
    <t>博罗泰美店</t>
  </si>
  <si>
    <t>752088</t>
  </si>
  <si>
    <t>博罗九潭新风街店</t>
  </si>
  <si>
    <t>博罗龙溪万润城店</t>
  </si>
  <si>
    <t>752080</t>
  </si>
  <si>
    <t>惠城沥林塘角店</t>
  </si>
  <si>
    <t>752009</t>
  </si>
  <si>
    <t>惠州长宁中心城</t>
  </si>
  <si>
    <t>752059</t>
  </si>
  <si>
    <t>惠城陈江天益城</t>
  </si>
  <si>
    <t>752135</t>
  </si>
  <si>
    <t>龙门永汉店</t>
  </si>
  <si>
    <t>惠环时尚公园店</t>
  </si>
  <si>
    <t>752066</t>
  </si>
  <si>
    <t>石湾中岗店</t>
  </si>
  <si>
    <t>752119</t>
  </si>
  <si>
    <t>龙门西林路店</t>
  </si>
  <si>
    <t>752096</t>
  </si>
  <si>
    <t>惠州惠环市场店</t>
  </si>
  <si>
    <t>752010</t>
  </si>
  <si>
    <t>石湾汇禾广场店</t>
  </si>
  <si>
    <t>752073</t>
  </si>
  <si>
    <t>园洲信鸿广场店</t>
  </si>
  <si>
    <t>752004</t>
  </si>
  <si>
    <t>752062</t>
  </si>
  <si>
    <t>潼侨侨场店</t>
  </si>
  <si>
    <t>752039</t>
  </si>
  <si>
    <t>园洲秀丽路店</t>
  </si>
  <si>
    <t>752071</t>
  </si>
  <si>
    <t>博罗天虹广场店</t>
  </si>
  <si>
    <t>园洲花园北门店</t>
  </si>
  <si>
    <t>752086</t>
  </si>
  <si>
    <t>惠州博罗杨村店</t>
  </si>
  <si>
    <t>752068</t>
  </si>
  <si>
    <t>惠城陈江金茂店</t>
  </si>
  <si>
    <t>752113</t>
  </si>
  <si>
    <t>博罗公庄店</t>
  </si>
  <si>
    <t>752101</t>
  </si>
  <si>
    <t>博罗龙华镇店</t>
  </si>
  <si>
    <t>惠城陈江51大道店</t>
  </si>
  <si>
    <t>752044</t>
  </si>
  <si>
    <t>博罗湖镇商业街店</t>
  </si>
  <si>
    <t>博罗石湾铁场店</t>
  </si>
  <si>
    <t>752106</t>
  </si>
  <si>
    <t>惠城潼湖店</t>
  </si>
  <si>
    <t>752122</t>
  </si>
  <si>
    <t>博罗石坝镇店</t>
  </si>
  <si>
    <t>752024</t>
  </si>
  <si>
    <t>园洲新三新店</t>
  </si>
  <si>
    <t>752070</t>
  </si>
  <si>
    <t>仲恺深鹏购物广场</t>
  </si>
  <si>
    <t>博罗金铂广场店</t>
  </si>
  <si>
    <t>陈江天地合店</t>
  </si>
  <si>
    <t>757037</t>
  </si>
  <si>
    <t>大良东乐路店</t>
  </si>
  <si>
    <t>757128</t>
  </si>
  <si>
    <t>乐从东平保利广场</t>
  </si>
  <si>
    <t>757116</t>
  </si>
  <si>
    <t>顺德容里市场店</t>
  </si>
  <si>
    <t>757136</t>
  </si>
  <si>
    <t>顺德大良大润发店</t>
  </si>
  <si>
    <t>757093</t>
  </si>
  <si>
    <t>北滘中山公园店</t>
  </si>
  <si>
    <t>757140</t>
  </si>
  <si>
    <t>顺德欢乐海岸PLUS店</t>
  </si>
  <si>
    <t>757138</t>
  </si>
  <si>
    <t>顺德高黎市场店</t>
  </si>
  <si>
    <t>757090</t>
  </si>
  <si>
    <t>顺德容桂小黄圃店</t>
  </si>
  <si>
    <t>757133</t>
  </si>
  <si>
    <t>容桂天佑城</t>
  </si>
  <si>
    <t>757148</t>
  </si>
  <si>
    <t>顺德容边市场店</t>
  </si>
  <si>
    <t>757008</t>
  </si>
  <si>
    <t>顺德悦然广场店</t>
  </si>
  <si>
    <t>757092</t>
  </si>
  <si>
    <t>大良保利广场店</t>
  </si>
  <si>
    <t>757049</t>
  </si>
  <si>
    <t>北滘悦然广场店</t>
  </si>
  <si>
    <t>757151</t>
  </si>
  <si>
    <t>顺德职业技术学校店</t>
  </si>
  <si>
    <t>757079</t>
  </si>
  <si>
    <t>容桂众万加店</t>
  </si>
  <si>
    <t>757123</t>
  </si>
  <si>
    <t>顺德五沙市场店</t>
  </si>
  <si>
    <t>757105</t>
  </si>
  <si>
    <t>伦教熹涌店</t>
  </si>
  <si>
    <t>757139</t>
  </si>
  <si>
    <t>顺德盛达广场店</t>
  </si>
  <si>
    <t>757036</t>
  </si>
  <si>
    <t>顺德碧乐时光店</t>
  </si>
  <si>
    <t>757028</t>
  </si>
  <si>
    <t>北滘坤洲中路店</t>
  </si>
  <si>
    <t>757061</t>
  </si>
  <si>
    <t>新桂商业广场店</t>
  </si>
  <si>
    <t>757017</t>
  </si>
  <si>
    <t>大沥伟业广场店</t>
  </si>
  <si>
    <t>757131</t>
  </si>
  <si>
    <t>南海海北广场店</t>
  </si>
  <si>
    <t>757137</t>
  </si>
  <si>
    <t>罗村金盛广场店</t>
  </si>
  <si>
    <t>757009</t>
  </si>
  <si>
    <t>大沥嘉洲广场店</t>
  </si>
  <si>
    <t>757112</t>
  </si>
  <si>
    <t>狮山富弘广场店</t>
  </si>
  <si>
    <t>757057</t>
  </si>
  <si>
    <t>里水嘉洲广场店</t>
  </si>
  <si>
    <t>757065</t>
  </si>
  <si>
    <t>金沙洲金铂天地店</t>
  </si>
  <si>
    <t>757077</t>
  </si>
  <si>
    <t>佛山官窑汇利店</t>
  </si>
  <si>
    <t>757156</t>
  </si>
  <si>
    <t>佰围商业中心店</t>
  </si>
  <si>
    <t>757080</t>
  </si>
  <si>
    <t>丹灶万民百货店</t>
  </si>
  <si>
    <t>757021</t>
  </si>
  <si>
    <t>大沥佰德广场店</t>
  </si>
  <si>
    <t>757107</t>
  </si>
  <si>
    <t>南海狮山小榄店</t>
  </si>
  <si>
    <t>757020</t>
  </si>
  <si>
    <t>南海中建广场店</t>
  </si>
  <si>
    <t>757141</t>
  </si>
  <si>
    <t>南海下柏广场店</t>
  </si>
  <si>
    <t>757018</t>
  </si>
  <si>
    <t>南海万达店</t>
  </si>
  <si>
    <t>757158</t>
  </si>
  <si>
    <t>三山集嘉广场店</t>
  </si>
  <si>
    <t>757019</t>
  </si>
  <si>
    <t>南海新都会店</t>
  </si>
  <si>
    <t>757006</t>
  </si>
  <si>
    <t>南海万科广场店</t>
  </si>
  <si>
    <t>757146</t>
  </si>
  <si>
    <t>九江信基广场店</t>
  </si>
  <si>
    <t>757121</t>
  </si>
  <si>
    <t>南海天隆城店</t>
  </si>
  <si>
    <t>757068</t>
  </si>
  <si>
    <t>小塘万民超市店</t>
  </si>
  <si>
    <t>757126</t>
  </si>
  <si>
    <t>西樵民乐店</t>
  </si>
  <si>
    <t>757078</t>
  </si>
  <si>
    <t>和顺万福城店</t>
  </si>
  <si>
    <t>757086</t>
  </si>
  <si>
    <t>沙涌比高商业店</t>
  </si>
  <si>
    <t>757038</t>
  </si>
  <si>
    <t>南海丹灶沙边店</t>
  </si>
  <si>
    <t>757053</t>
  </si>
  <si>
    <t>狮山和信广场店</t>
  </si>
  <si>
    <t>757129</t>
  </si>
  <si>
    <t>南海樵岭国际店</t>
  </si>
  <si>
    <t>757118</t>
  </si>
  <si>
    <t>里水新天地店</t>
  </si>
  <si>
    <t>757027</t>
  </si>
  <si>
    <t>南海印象汇店</t>
  </si>
  <si>
    <t>757069</t>
  </si>
  <si>
    <t>南海松岗店</t>
  </si>
  <si>
    <t>757135</t>
  </si>
  <si>
    <t>南海横江店</t>
  </si>
  <si>
    <t>757033</t>
  </si>
  <si>
    <t>阳光在线广场店</t>
  </si>
  <si>
    <t>757046</t>
  </si>
  <si>
    <t>桂城平西街店</t>
  </si>
  <si>
    <t>757119</t>
  </si>
  <si>
    <t>里水永润广场店</t>
  </si>
  <si>
    <t>757127</t>
  </si>
  <si>
    <t>南海玉器街店</t>
  </si>
  <si>
    <t>757111</t>
  </si>
  <si>
    <t>南海大润发店</t>
  </si>
  <si>
    <t>757142</t>
  </si>
  <si>
    <t>海逸桃源花园</t>
  </si>
  <si>
    <t>578078</t>
  </si>
  <si>
    <t>缙云舒洪镇店</t>
  </si>
  <si>
    <t>578065</t>
  </si>
  <si>
    <t>丽水青田船寮店</t>
  </si>
  <si>
    <t>578055</t>
  </si>
  <si>
    <t>莲都开发路店</t>
  </si>
  <si>
    <t>578066</t>
  </si>
  <si>
    <t>缙云黄碧街店</t>
  </si>
  <si>
    <t>578086</t>
  </si>
  <si>
    <t>青田涌金街2店</t>
  </si>
  <si>
    <t>578019</t>
  </si>
  <si>
    <t>遂昌上南门路店</t>
  </si>
  <si>
    <t>578007</t>
  </si>
  <si>
    <t>青田温溪店</t>
  </si>
  <si>
    <t>578061</t>
  </si>
  <si>
    <t>丽水银泰城店</t>
  </si>
  <si>
    <t>578082</t>
  </si>
  <si>
    <t>遂昌叶坦店</t>
  </si>
  <si>
    <t>578077</t>
  </si>
  <si>
    <t>遂昌江泰领悦店</t>
  </si>
  <si>
    <t>578021</t>
  </si>
  <si>
    <t>松阳松州广场店</t>
  </si>
  <si>
    <t>578070</t>
  </si>
  <si>
    <t>缙云蓬莱路二店</t>
  </si>
  <si>
    <t>578037</t>
  </si>
  <si>
    <t>云和前巷小区店</t>
  </si>
  <si>
    <t>578060</t>
  </si>
  <si>
    <t>油竹官中小区店</t>
  </si>
  <si>
    <t>578044</t>
  </si>
  <si>
    <t>莲都金汇广场店</t>
  </si>
  <si>
    <t>578034</t>
  </si>
  <si>
    <t>青田鹤城中路店</t>
  </si>
  <si>
    <t>578051</t>
  </si>
  <si>
    <t>青田龙东路路口店</t>
  </si>
  <si>
    <t>578069</t>
  </si>
  <si>
    <t>缙云蓬莱路一店</t>
  </si>
  <si>
    <t>578068</t>
  </si>
  <si>
    <t>缙云新溪路店</t>
  </si>
  <si>
    <t>578025</t>
  </si>
  <si>
    <t>莲都中山街店</t>
  </si>
  <si>
    <t>578058</t>
  </si>
  <si>
    <t>龙泉万达广场店</t>
  </si>
  <si>
    <t>578020</t>
  </si>
  <si>
    <t>松阳太平坊路店</t>
  </si>
  <si>
    <t>578059</t>
  </si>
  <si>
    <t>壶镇小商品店</t>
  </si>
  <si>
    <t>578049</t>
  </si>
  <si>
    <t>壶镇安居店</t>
  </si>
  <si>
    <t>578071</t>
  </si>
  <si>
    <t>缙云复兴街店</t>
  </si>
  <si>
    <t>578050</t>
  </si>
  <si>
    <t>龙泉佳和铭都店</t>
  </si>
  <si>
    <t>578018</t>
  </si>
  <si>
    <t>丽水万地水晶城</t>
  </si>
  <si>
    <t>578017</t>
  </si>
  <si>
    <t>庆元松源街店</t>
  </si>
  <si>
    <t>578024</t>
  </si>
  <si>
    <t>景宁大树脑店</t>
  </si>
  <si>
    <t>578014</t>
  </si>
  <si>
    <t>遂昌青云路店</t>
  </si>
  <si>
    <t>578081</t>
  </si>
  <si>
    <t>龙泉新华街店</t>
  </si>
  <si>
    <t>578028</t>
  </si>
  <si>
    <t>云和中山西路店</t>
  </si>
  <si>
    <t>578072</t>
  </si>
  <si>
    <t>缙云祠后东路店</t>
  </si>
  <si>
    <t>578087</t>
  </si>
  <si>
    <t>丽水壶镇兴达路店</t>
  </si>
  <si>
    <t>578056</t>
  </si>
  <si>
    <t>云和城东路店</t>
  </si>
  <si>
    <t>578073</t>
  </si>
  <si>
    <t>缙云大桥南路店</t>
  </si>
  <si>
    <t>578076</t>
  </si>
  <si>
    <t>丽水青田之心店</t>
  </si>
  <si>
    <t>578035</t>
  </si>
  <si>
    <t>龙泉中山西路店</t>
  </si>
  <si>
    <t>578042</t>
  </si>
  <si>
    <t>松阳要津路店</t>
  </si>
  <si>
    <t>578041</t>
  </si>
  <si>
    <t>莲都宇雷路店</t>
  </si>
  <si>
    <t>578029</t>
  </si>
  <si>
    <t>龙泉凤起尊龙店</t>
  </si>
  <si>
    <t>578083</t>
  </si>
  <si>
    <t>水阁未来城店</t>
  </si>
  <si>
    <t>578031</t>
  </si>
  <si>
    <t>丽水西城广场店</t>
  </si>
  <si>
    <t>578004</t>
  </si>
  <si>
    <t>青田涌金街店</t>
  </si>
  <si>
    <t>578085</t>
  </si>
  <si>
    <t>青田腊口镇店</t>
  </si>
  <si>
    <t>578036</t>
  </si>
  <si>
    <t>景宁东方广场店</t>
  </si>
  <si>
    <t>578030</t>
  </si>
  <si>
    <t>龙泉剑川大道店</t>
  </si>
  <si>
    <t>578067</t>
  </si>
  <si>
    <t>遂昌云峰店</t>
  </si>
  <si>
    <t>578016</t>
  </si>
  <si>
    <t>云和新建路店</t>
  </si>
  <si>
    <t>578062</t>
  </si>
  <si>
    <t>丽水碧湖大众街店</t>
  </si>
  <si>
    <t>578038</t>
  </si>
  <si>
    <t>壶镇乐业店</t>
  </si>
  <si>
    <t>578045</t>
  </si>
  <si>
    <t>庆元石龙街店</t>
  </si>
  <si>
    <t>578053</t>
  </si>
  <si>
    <t>莲都遂松路店</t>
  </si>
  <si>
    <t>578079</t>
  </si>
  <si>
    <t>庆元香菇市场店</t>
  </si>
  <si>
    <t>578046</t>
  </si>
  <si>
    <t>松阳古市店</t>
  </si>
  <si>
    <t>578089</t>
  </si>
  <si>
    <t>莲都丽嘉花园店</t>
  </si>
  <si>
    <t>578080</t>
  </si>
  <si>
    <t>青田塔山路店</t>
  </si>
  <si>
    <t>578052</t>
  </si>
  <si>
    <t>莲都晶都商城店</t>
  </si>
  <si>
    <t>578057</t>
  </si>
  <si>
    <t>景宁人民中路店</t>
  </si>
  <si>
    <t>578075</t>
  </si>
  <si>
    <t>缙云万地广场店</t>
  </si>
  <si>
    <t>578032</t>
  </si>
  <si>
    <t>莲都万地金街店</t>
  </si>
  <si>
    <t>371028</t>
  </si>
  <si>
    <t>新郑薛店镇店</t>
  </si>
  <si>
    <t>371009</t>
  </si>
  <si>
    <t>新郑西亚斯店</t>
  </si>
  <si>
    <t>371038</t>
  </si>
  <si>
    <t>中牟沃金商业广场</t>
  </si>
  <si>
    <t>371013</t>
  </si>
  <si>
    <t>中牟白沙岗赵店</t>
  </si>
  <si>
    <t>374026</t>
  </si>
  <si>
    <t>许昌东商贸店</t>
  </si>
  <si>
    <t>395026</t>
  </si>
  <si>
    <t>漯河滨河路店</t>
  </si>
  <si>
    <t>371015</t>
  </si>
  <si>
    <t>郑州大学店</t>
  </si>
  <si>
    <t>395016</t>
  </si>
  <si>
    <t>源汇区大学路店</t>
  </si>
  <si>
    <t>374005</t>
  </si>
  <si>
    <t>长葛市益民街店</t>
  </si>
  <si>
    <t>371008</t>
  </si>
  <si>
    <t>新郑高坡岩店</t>
  </si>
  <si>
    <t>371040</t>
  </si>
  <si>
    <t>升龙又一城店</t>
  </si>
  <si>
    <t>371003</t>
  </si>
  <si>
    <t>新郑升达大学店</t>
  </si>
  <si>
    <t>374027</t>
  </si>
  <si>
    <t>禹州老体育场店</t>
  </si>
  <si>
    <t>374002</t>
  </si>
  <si>
    <t>魏都曹魏古城店</t>
  </si>
  <si>
    <t>371030</t>
  </si>
  <si>
    <t>荥阳吾悦广场店</t>
  </si>
  <si>
    <t>371042</t>
  </si>
  <si>
    <t>郑州公园茂外街店</t>
  </si>
  <si>
    <t>395006</t>
  </si>
  <si>
    <t>临颍春园市场店</t>
  </si>
  <si>
    <t>374025</t>
  </si>
  <si>
    <t>许昌魏都光明路</t>
  </si>
  <si>
    <t>374017</t>
  </si>
  <si>
    <t>许昌西湖公园店</t>
  </si>
  <si>
    <t>395017</t>
  </si>
  <si>
    <t>临颍鼓楼商业街</t>
  </si>
  <si>
    <t>374023</t>
  </si>
  <si>
    <t>许昌时代广场店</t>
  </si>
  <si>
    <t>395021</t>
  </si>
  <si>
    <t>漯河昌建广场店</t>
  </si>
  <si>
    <t>371020</t>
  </si>
  <si>
    <t>荥阳索河路店</t>
  </si>
  <si>
    <t>374020</t>
  </si>
  <si>
    <t>许昌万达广场店</t>
  </si>
  <si>
    <t>374001</t>
  </si>
  <si>
    <t>襄城新一峰店</t>
  </si>
  <si>
    <t>371039</t>
  </si>
  <si>
    <t>登封大禹城店</t>
  </si>
  <si>
    <t>371033</t>
  </si>
  <si>
    <t>河工大校内店</t>
  </si>
  <si>
    <t>371012</t>
  </si>
  <si>
    <t>中牟白沙青年路店</t>
  </si>
  <si>
    <t>371022</t>
  </si>
  <si>
    <t>新密长庆西街店</t>
  </si>
  <si>
    <t>395027</t>
  </si>
  <si>
    <t>新天地丹尼斯店</t>
  </si>
  <si>
    <t>775073</t>
  </si>
  <si>
    <t>玉林城西店</t>
  </si>
  <si>
    <t>775078</t>
  </si>
  <si>
    <t>北流民乐店</t>
  </si>
  <si>
    <t>775005</t>
  </si>
  <si>
    <t>玉林福绵东福路店</t>
  </si>
  <si>
    <t>775070</t>
  </si>
  <si>
    <t>北流新圩店</t>
  </si>
  <si>
    <t>775013</t>
  </si>
  <si>
    <t>博白文化路店</t>
  </si>
  <si>
    <t>775081</t>
  </si>
  <si>
    <t>博白南城店</t>
  </si>
  <si>
    <t>775038</t>
  </si>
  <si>
    <t>玉林陆川地王广场</t>
  </si>
  <si>
    <t>775031</t>
  </si>
  <si>
    <t>博白龙潭店</t>
  </si>
  <si>
    <t>775055</t>
  </si>
  <si>
    <t>玉林十字街店</t>
  </si>
  <si>
    <t>775075</t>
  </si>
  <si>
    <t>博白文化路二店</t>
  </si>
  <si>
    <t>775001</t>
  </si>
  <si>
    <t>玉林南兴广场店</t>
  </si>
  <si>
    <t>775069</t>
  </si>
  <si>
    <t>玉林万达一号门店</t>
  </si>
  <si>
    <t>775049</t>
  </si>
  <si>
    <t>福绵樟木镇店</t>
  </si>
  <si>
    <t>775072</t>
  </si>
  <si>
    <t>陆川四季春城店</t>
  </si>
  <si>
    <t>775053</t>
  </si>
  <si>
    <t>玉林百花汇店</t>
  </si>
  <si>
    <t>775058</t>
  </si>
  <si>
    <t>博白文地店</t>
  </si>
  <si>
    <t>775087</t>
  </si>
  <si>
    <t>玉林容县富盛广场</t>
  </si>
  <si>
    <t>775043</t>
  </si>
  <si>
    <t>容县北门街店</t>
  </si>
  <si>
    <t>775047</t>
  </si>
  <si>
    <t>博白锦绣广场店</t>
  </si>
  <si>
    <t>775003</t>
  </si>
  <si>
    <t>玉林大润发店</t>
  </si>
  <si>
    <t>775011</t>
  </si>
  <si>
    <t>容县东风大楼店</t>
  </si>
  <si>
    <t>775071</t>
  </si>
  <si>
    <t>博白旺角北路店</t>
  </si>
  <si>
    <t>775008</t>
  </si>
  <si>
    <t>玉林师院店</t>
  </si>
  <si>
    <t>775009</t>
  </si>
  <si>
    <t>玉林美林街店</t>
  </si>
  <si>
    <t>775029</t>
  </si>
  <si>
    <t>玉林金城中心店</t>
  </si>
  <si>
    <t>775046</t>
  </si>
  <si>
    <t>玉林高中店</t>
  </si>
  <si>
    <t>775030</t>
  </si>
  <si>
    <t>玉林江岸路店</t>
  </si>
  <si>
    <t>775066</t>
  </si>
  <si>
    <t>玉林万达广场店</t>
  </si>
  <si>
    <t>775083</t>
  </si>
  <si>
    <t>玉林奥园广场店</t>
  </si>
  <si>
    <t>775062</t>
  </si>
  <si>
    <t>玉林玉柴店</t>
  </si>
  <si>
    <t>775048</t>
  </si>
  <si>
    <t>陆川步行街店</t>
  </si>
  <si>
    <t>775057</t>
  </si>
  <si>
    <t>玉林电脑城店</t>
  </si>
  <si>
    <t>775091</t>
  </si>
  <si>
    <t>北流万达店</t>
  </si>
  <si>
    <t>775039</t>
  </si>
  <si>
    <t>玉林广场东路店</t>
  </si>
  <si>
    <t>775077</t>
  </si>
  <si>
    <t>北流新城国际店</t>
  </si>
  <si>
    <t>775060</t>
  </si>
  <si>
    <t>博白南州南路店</t>
  </si>
  <si>
    <t>775025</t>
  </si>
  <si>
    <t>北流步行街店</t>
  </si>
  <si>
    <t>775041</t>
  </si>
  <si>
    <t>玉林南城百货店</t>
  </si>
  <si>
    <t>775082</t>
  </si>
  <si>
    <t>玉林中药港店</t>
  </si>
  <si>
    <t>775080</t>
  </si>
  <si>
    <t>北流永丰路店</t>
  </si>
  <si>
    <t>775006</t>
  </si>
  <si>
    <t>兴业思贤路店</t>
  </si>
  <si>
    <t>775061</t>
  </si>
  <si>
    <t>兴业时代新城店</t>
  </si>
  <si>
    <t>775027</t>
  </si>
  <si>
    <t>玉州路步行街店</t>
  </si>
  <si>
    <t>771046</t>
  </si>
  <si>
    <t>南宁滨河路店</t>
  </si>
  <si>
    <t>771010</t>
  </si>
  <si>
    <t>南宁农院路店</t>
  </si>
  <si>
    <t>771022</t>
  </si>
  <si>
    <t>广西大学店</t>
  </si>
  <si>
    <t>771019</t>
  </si>
  <si>
    <t>南宁朝阳地铁站店</t>
  </si>
  <si>
    <t>771146</t>
  </si>
  <si>
    <t>西乡塘地铁站店</t>
  </si>
  <si>
    <t>771108</t>
  </si>
  <si>
    <t>南宁三塘店</t>
  </si>
  <si>
    <t>771007</t>
  </si>
  <si>
    <t>南宁火炬路店</t>
  </si>
  <si>
    <t>771118</t>
  </si>
  <si>
    <t>南宁安吉万达店</t>
  </si>
  <si>
    <t>771117</t>
  </si>
  <si>
    <t>南宁嘉和城店</t>
  </si>
  <si>
    <t>771138</t>
  </si>
  <si>
    <t>南宁吾悦广场店</t>
  </si>
  <si>
    <t>771085</t>
  </si>
  <si>
    <t>南宁华尔街工谷店</t>
  </si>
  <si>
    <t>771049</t>
  </si>
  <si>
    <t>南宁相思湖公园店</t>
  </si>
  <si>
    <t>771156</t>
  </si>
  <si>
    <t>南宁瀚林新城店</t>
  </si>
  <si>
    <t>771116</t>
  </si>
  <si>
    <t>南宁南铁店</t>
  </si>
  <si>
    <t>771011</t>
  </si>
  <si>
    <t>西乡塘大润发店</t>
  </si>
  <si>
    <t>771139</t>
  </si>
  <si>
    <t>南宁正恒国际店</t>
  </si>
  <si>
    <t>771056</t>
  </si>
  <si>
    <t>南宁鹏飞路店</t>
  </si>
  <si>
    <t>771125</t>
  </si>
  <si>
    <t>南宁星艺荟广场店</t>
  </si>
  <si>
    <t>771072</t>
  </si>
  <si>
    <t>南宁东凯国际店</t>
  </si>
  <si>
    <t>771013</t>
  </si>
  <si>
    <t>南宁大唐天城店</t>
  </si>
  <si>
    <t>771020</t>
  </si>
  <si>
    <t>南宁印象城店</t>
  </si>
  <si>
    <t>771123</t>
  </si>
  <si>
    <t>南宁相思小镇店</t>
  </si>
  <si>
    <t>771052</t>
  </si>
  <si>
    <t>南宁秀隆商业街店</t>
  </si>
  <si>
    <t>771031</t>
  </si>
  <si>
    <t>南宁西乡塘苏卢店</t>
  </si>
  <si>
    <t>771121</t>
  </si>
  <si>
    <t>南宁路桥融创茂店</t>
  </si>
  <si>
    <t>771090</t>
  </si>
  <si>
    <t>北湖南棉路口店</t>
  </si>
  <si>
    <t>771149</t>
  </si>
  <si>
    <t>南宁盛天东郡店</t>
  </si>
  <si>
    <t>771142</t>
  </si>
  <si>
    <t>南宁西南商都店</t>
  </si>
  <si>
    <t>771009</t>
  </si>
  <si>
    <t>南宁华成都市店</t>
  </si>
  <si>
    <t>771071</t>
  </si>
  <si>
    <t>南宁瀚林美筑店</t>
  </si>
  <si>
    <t>571081</t>
  </si>
  <si>
    <t>余杭闲林中路店</t>
  </si>
  <si>
    <t>571127</t>
  </si>
  <si>
    <t>杭州仁和街道店</t>
  </si>
  <si>
    <t>571422</t>
  </si>
  <si>
    <t>余杭阿里高桥园区</t>
  </si>
  <si>
    <t>571104</t>
  </si>
  <si>
    <t>临安石镜街店</t>
  </si>
  <si>
    <t>571094</t>
  </si>
  <si>
    <t>淤潜车站店</t>
  </si>
  <si>
    <t>571540</t>
  </si>
  <si>
    <t>青山科技大学店</t>
  </si>
  <si>
    <t>571402</t>
  </si>
  <si>
    <t>余杭悦汀蓝店</t>
  </si>
  <si>
    <t>571203</t>
  </si>
  <si>
    <t>余杭万达店</t>
  </si>
  <si>
    <t>571358</t>
  </si>
  <si>
    <t>临安青山湖宝龙店</t>
  </si>
  <si>
    <t>571516</t>
  </si>
  <si>
    <t>余杭祥运店</t>
  </si>
  <si>
    <t>571206</t>
  </si>
  <si>
    <t>西湖甲来路店</t>
  </si>
  <si>
    <t>571442</t>
  </si>
  <si>
    <t>杭州临安苕溪时代</t>
  </si>
  <si>
    <t>571231</t>
  </si>
  <si>
    <t>临安农林宝龙广场</t>
  </si>
  <si>
    <t>571050</t>
  </si>
  <si>
    <t>临安城中街店</t>
  </si>
  <si>
    <t>571499</t>
  </si>
  <si>
    <t>余杭阿里西溪C区店</t>
  </si>
  <si>
    <t>571227</t>
  </si>
  <si>
    <t>临安高虹大街店</t>
  </si>
  <si>
    <t>571315</t>
  </si>
  <si>
    <t>临安锦南宝龙店</t>
  </si>
  <si>
    <t>571130</t>
  </si>
  <si>
    <t>临安吕家弄店</t>
  </si>
  <si>
    <t>571018</t>
  </si>
  <si>
    <t>临安农林大学店</t>
  </si>
  <si>
    <t>571245</t>
  </si>
  <si>
    <t>余杭白洋店</t>
  </si>
  <si>
    <t>571349</t>
  </si>
  <si>
    <t>临安天柱街店</t>
  </si>
  <si>
    <t>571267</t>
  </si>
  <si>
    <t>杭州临安锦江路店</t>
  </si>
  <si>
    <t>571096</t>
  </si>
  <si>
    <t>余杭通运店</t>
  </si>
  <si>
    <t>571214</t>
  </si>
  <si>
    <t>余杭西田城店</t>
  </si>
  <si>
    <t>571380</t>
  </si>
  <si>
    <t>余杭径山店</t>
  </si>
  <si>
    <t>571135</t>
  </si>
  <si>
    <t>余杭永旺梦乐城</t>
  </si>
  <si>
    <t>571089</t>
  </si>
  <si>
    <t>临安新民街店</t>
  </si>
  <si>
    <t>571117</t>
  </si>
  <si>
    <t>余杭黄湖店</t>
  </si>
  <si>
    <t>571393</t>
  </si>
  <si>
    <t>未来之光店</t>
  </si>
  <si>
    <t>571441</t>
  </si>
  <si>
    <t>杭州临安云集金座</t>
  </si>
  <si>
    <t>571539</t>
  </si>
  <si>
    <t>临安青山塘塍路店</t>
  </si>
  <si>
    <t>571134</t>
  </si>
  <si>
    <t>临安钱王财富中心</t>
  </si>
  <si>
    <t>571485</t>
  </si>
  <si>
    <t>临安昌化东大街</t>
  </si>
  <si>
    <t>571043</t>
  </si>
  <si>
    <t>临安潜阳路店</t>
  </si>
  <si>
    <t>571429</t>
  </si>
  <si>
    <t>余杭菜鸟总部</t>
  </si>
  <si>
    <t>571216</t>
  </si>
  <si>
    <t>余杭欢乐城店</t>
  </si>
  <si>
    <t>573175</t>
  </si>
  <si>
    <t>桐乡齐宏路店</t>
  </si>
  <si>
    <t>573237</t>
  </si>
  <si>
    <t>桐乡新民北路店</t>
  </si>
  <si>
    <t>573103</t>
  </si>
  <si>
    <t>桐乡咏梅路店</t>
  </si>
  <si>
    <t>573098</t>
  </si>
  <si>
    <t>洲泉威尼斯广场店</t>
  </si>
  <si>
    <t>573162</t>
  </si>
  <si>
    <t>嘉兴服务区杭州方向</t>
  </si>
  <si>
    <t>573161</t>
  </si>
  <si>
    <t>秀洲建设乡店</t>
  </si>
  <si>
    <t>573176</t>
  </si>
  <si>
    <t>桐乡河山店</t>
  </si>
  <si>
    <t>573117</t>
  </si>
  <si>
    <t>桐乡文华小区店</t>
  </si>
  <si>
    <t>573218</t>
  </si>
  <si>
    <t>桐乡秀溪路店</t>
  </si>
  <si>
    <t>573002</t>
  </si>
  <si>
    <t>桐乡城河路店</t>
  </si>
  <si>
    <t>573131</t>
  </si>
  <si>
    <t>崇福嘉凯城店</t>
  </si>
  <si>
    <t>573231</t>
  </si>
  <si>
    <t>高桥龙昌路店</t>
  </si>
  <si>
    <t>573159</t>
  </si>
  <si>
    <t>桐乡灵安路店</t>
  </si>
  <si>
    <t>573015</t>
  </si>
  <si>
    <t>秀洲洪合泰旗路</t>
  </si>
  <si>
    <t>573047</t>
  </si>
  <si>
    <t>王店镇花园路店</t>
  </si>
  <si>
    <t>573030</t>
  </si>
  <si>
    <t>桐乡濮院滨河店</t>
  </si>
  <si>
    <t>573232</t>
  </si>
  <si>
    <t>桐乡子恺西路店</t>
  </si>
  <si>
    <t>573136</t>
  </si>
  <si>
    <t>桐乡吾悦广场店</t>
  </si>
  <si>
    <t>573185</t>
  </si>
  <si>
    <t>桐乡民兴路店</t>
  </si>
  <si>
    <t>573020</t>
  </si>
  <si>
    <t>桐乡崇福青阳路</t>
  </si>
  <si>
    <t>573092</t>
  </si>
  <si>
    <t>桐乡东兴街店</t>
  </si>
  <si>
    <t>573014</t>
  </si>
  <si>
    <t>桐乡濮院佳源店</t>
  </si>
  <si>
    <t>573143</t>
  </si>
  <si>
    <t>桐乡北大街店</t>
  </si>
  <si>
    <t>573078</t>
  </si>
  <si>
    <t>桐乡大麻光明路店</t>
  </si>
  <si>
    <t>573240</t>
  </si>
  <si>
    <t>桐乡文华小区东区店</t>
  </si>
  <si>
    <t>573236</t>
  </si>
  <si>
    <t>洪合泰旗路二店</t>
  </si>
  <si>
    <t>573148</t>
  </si>
  <si>
    <t>圣元购物广场店</t>
  </si>
  <si>
    <t>573082</t>
  </si>
  <si>
    <t>乌镇新华路店</t>
  </si>
  <si>
    <t>573163</t>
  </si>
  <si>
    <t>嘉兴服务区上海方向</t>
  </si>
  <si>
    <t>573146</t>
  </si>
  <si>
    <t>桐乡一中店</t>
  </si>
  <si>
    <t>573029</t>
  </si>
  <si>
    <t>桐乡洲泉湘溪店</t>
  </si>
  <si>
    <t>573107</t>
  </si>
  <si>
    <t>嘉兴桐乡雅道店</t>
  </si>
  <si>
    <t>573063</t>
  </si>
  <si>
    <t>乌镇隆源路店</t>
  </si>
  <si>
    <t>573060</t>
  </si>
  <si>
    <t>桐乡屠甸镇店</t>
  </si>
  <si>
    <t>573200</t>
  </si>
  <si>
    <t>桐乡秋韵小区店</t>
  </si>
  <si>
    <t>573223</t>
  </si>
  <si>
    <t>桐乡濮院恒旺路店</t>
  </si>
  <si>
    <t>714039</t>
  </si>
  <si>
    <t>大冶阳光新都店</t>
  </si>
  <si>
    <t>714009</t>
  </si>
  <si>
    <t>大冶黄狮蟹路店</t>
  </si>
  <si>
    <t>714006</t>
  </si>
  <si>
    <t>黄石万达金街店</t>
  </si>
  <si>
    <t>714010</t>
  </si>
  <si>
    <t>黄石武商店</t>
  </si>
  <si>
    <t>714042</t>
  </si>
  <si>
    <t>阳新五马坊街店</t>
  </si>
  <si>
    <t>714126</t>
  </si>
  <si>
    <t>阳新铜锣湾店</t>
  </si>
  <si>
    <t>714127</t>
  </si>
  <si>
    <t>阳新龙港店</t>
  </si>
  <si>
    <t>714118</t>
  </si>
  <si>
    <t>阳新太子店</t>
  </si>
  <si>
    <t>714122</t>
  </si>
  <si>
    <t>大冶雨润广场店</t>
  </si>
  <si>
    <t>714128</t>
  </si>
  <si>
    <t>阳新白沙店</t>
  </si>
  <si>
    <t>711015</t>
  </si>
  <si>
    <t>湖北鄂州花湖店</t>
  </si>
  <si>
    <t>714058</t>
  </si>
  <si>
    <t>黄石团成山万达店</t>
  </si>
  <si>
    <t>714091</t>
  </si>
  <si>
    <t>大冶吾悦广场店</t>
  </si>
  <si>
    <t>714015</t>
  </si>
  <si>
    <t>黄石劳动路店</t>
  </si>
  <si>
    <t>714008</t>
  </si>
  <si>
    <t>下陆团城山店</t>
  </si>
  <si>
    <t>714016</t>
  </si>
  <si>
    <t>大冶北门路店</t>
  </si>
  <si>
    <t>714095</t>
  </si>
  <si>
    <t>阳新好又多超市店</t>
  </si>
  <si>
    <t>714048</t>
  </si>
  <si>
    <t>阳新城市广场店</t>
  </si>
  <si>
    <t>714017</t>
  </si>
  <si>
    <t>黄石摩尔城二店</t>
  </si>
  <si>
    <t>714066</t>
  </si>
  <si>
    <t>黄石大上海店</t>
  </si>
  <si>
    <t>714007</t>
  </si>
  <si>
    <t>黄石湖师店</t>
  </si>
  <si>
    <t>714130</t>
  </si>
  <si>
    <t>黄石湖师宿舍10栋</t>
  </si>
  <si>
    <t>714110</t>
  </si>
  <si>
    <t>大冶平价美食广场</t>
  </si>
  <si>
    <t>714103</t>
  </si>
  <si>
    <t>阳新莲花湖广场店</t>
  </si>
  <si>
    <t>714096</t>
  </si>
  <si>
    <t>下陆铜花北路店</t>
  </si>
  <si>
    <t>714090</t>
  </si>
  <si>
    <t>黄石大冶保安店</t>
  </si>
  <si>
    <t>714129</t>
  </si>
  <si>
    <t>大冶吾悦金街店</t>
  </si>
  <si>
    <t>714013</t>
  </si>
  <si>
    <t>黄石万达广场店</t>
  </si>
  <si>
    <t>714041</t>
  </si>
  <si>
    <t>阳新县文化宫店</t>
  </si>
  <si>
    <t>512189</t>
  </si>
  <si>
    <t>昆山银都广场店</t>
  </si>
  <si>
    <t>512159</t>
  </si>
  <si>
    <t>昆山市周庄镇店</t>
  </si>
  <si>
    <t>512145</t>
  </si>
  <si>
    <t>苏州昆山中茵国际</t>
  </si>
  <si>
    <t>512208</t>
  </si>
  <si>
    <t>陆家友谊路店</t>
  </si>
  <si>
    <t>512138</t>
  </si>
  <si>
    <t>昆山千灯石浦店</t>
  </si>
  <si>
    <t>512217</t>
  </si>
  <si>
    <t>苏州昆山美车城店</t>
  </si>
  <si>
    <t>512063</t>
  </si>
  <si>
    <t>昆山环庆路店</t>
  </si>
  <si>
    <t>512033</t>
  </si>
  <si>
    <t>昆山尚书路店</t>
  </si>
  <si>
    <t>512177</t>
  </si>
  <si>
    <t>姑苏平江万达店</t>
  </si>
  <si>
    <t>512191</t>
  </si>
  <si>
    <t>吴中晓市路店</t>
  </si>
  <si>
    <t>512146</t>
  </si>
  <si>
    <t>苏州昆山可逸兰亭</t>
  </si>
  <si>
    <t>512147</t>
  </si>
  <si>
    <t>昆山南星渎商业街</t>
  </si>
  <si>
    <t>512190</t>
  </si>
  <si>
    <t>苏州昆山锦溪店</t>
  </si>
  <si>
    <t>512221</t>
  </si>
  <si>
    <t>苏州昆山明澄路店</t>
  </si>
  <si>
    <t>512243</t>
  </si>
  <si>
    <t>昆山蓬曦园店</t>
  </si>
  <si>
    <t>512082</t>
  </si>
  <si>
    <t>昆山君子亭东路店</t>
  </si>
  <si>
    <t>512220</t>
  </si>
  <si>
    <t>苏州昆山天虹山姆</t>
  </si>
  <si>
    <t>512044</t>
  </si>
  <si>
    <t>昆山世茂广场店</t>
  </si>
  <si>
    <t>512162</t>
  </si>
  <si>
    <t>昆山黄河北路店</t>
  </si>
  <si>
    <t>512225</t>
  </si>
  <si>
    <t>苏州昆山陆家合丰店</t>
  </si>
  <si>
    <t>512070</t>
  </si>
  <si>
    <t>昆山紫竹路店</t>
  </si>
  <si>
    <t>512102</t>
  </si>
  <si>
    <t>昆山万科花园店</t>
  </si>
  <si>
    <t>512219</t>
  </si>
  <si>
    <t>昆山花桥中骏店</t>
  </si>
  <si>
    <t>512035</t>
  </si>
  <si>
    <t>昆山前进西路店</t>
  </si>
  <si>
    <t>512093</t>
  </si>
  <si>
    <t>昆山淀山湖店</t>
  </si>
  <si>
    <t>512036</t>
  </si>
  <si>
    <t>昆山景城南路店</t>
  </si>
  <si>
    <t>512043</t>
  </si>
  <si>
    <t>昆山商茂路店</t>
  </si>
  <si>
    <t>512187</t>
  </si>
  <si>
    <t>昆山招商花园城店</t>
  </si>
  <si>
    <t>512005</t>
  </si>
  <si>
    <t>昆山茶风街店</t>
  </si>
  <si>
    <t>512079</t>
  </si>
  <si>
    <t>昆山樾河北路店</t>
  </si>
  <si>
    <t>512212</t>
  </si>
  <si>
    <t>苏州姑苏石路店</t>
  </si>
  <si>
    <t>512108</t>
  </si>
  <si>
    <t>昆山青阳万达店</t>
  </si>
  <si>
    <t>735022</t>
  </si>
  <si>
    <t>永兴马田镇店</t>
  </si>
  <si>
    <t>734043</t>
  </si>
  <si>
    <t>常宁水口山店</t>
  </si>
  <si>
    <t>734063</t>
  </si>
  <si>
    <t>衡南宝港奥莱店</t>
  </si>
  <si>
    <t>734061</t>
  </si>
  <si>
    <t>祁东归阳镇店</t>
  </si>
  <si>
    <t>734005</t>
  </si>
  <si>
    <t>祁东体育广场店</t>
  </si>
  <si>
    <t>734066</t>
  </si>
  <si>
    <t>耒阳发明家广场店</t>
  </si>
  <si>
    <t>734073</t>
  </si>
  <si>
    <t>耒阳龙腾时代店</t>
  </si>
  <si>
    <t>734070</t>
  </si>
  <si>
    <t>耒阳南正街美食城店</t>
  </si>
  <si>
    <t>735011</t>
  </si>
  <si>
    <t>安仁新天地广场店</t>
  </si>
  <si>
    <t>734065</t>
  </si>
  <si>
    <t>耒阳金悦学府店</t>
  </si>
  <si>
    <t>734060</t>
  </si>
  <si>
    <t>常宁旗舰店</t>
  </si>
  <si>
    <t>735026</t>
  </si>
  <si>
    <t>安仁利必城店</t>
  </si>
  <si>
    <t>734035</t>
  </si>
  <si>
    <t>常宁东方百货店</t>
  </si>
  <si>
    <t>735043</t>
  </si>
  <si>
    <t>安仁安平镇店</t>
  </si>
  <si>
    <t>735023</t>
  </si>
  <si>
    <t>永兴永康路店</t>
  </si>
  <si>
    <t>734039</t>
  </si>
  <si>
    <t>祁东友阿店</t>
  </si>
  <si>
    <t>734071</t>
  </si>
  <si>
    <t>耒阳五一东路店</t>
  </si>
  <si>
    <t>734006</t>
  </si>
  <si>
    <t>常宁市东正街店</t>
  </si>
  <si>
    <t>735003</t>
  </si>
  <si>
    <t>永兴县正街店</t>
  </si>
  <si>
    <t>734067</t>
  </si>
  <si>
    <t>祁东人民政府店</t>
  </si>
  <si>
    <t>734020</t>
  </si>
  <si>
    <t>衡南步行街店</t>
  </si>
  <si>
    <t>734069</t>
  </si>
  <si>
    <t>耒阳杜甫公园店</t>
  </si>
  <si>
    <t>734019</t>
  </si>
  <si>
    <t>祁东广场二店</t>
  </si>
  <si>
    <t>734072</t>
  </si>
  <si>
    <t>耒阳西湖广场店</t>
  </si>
  <si>
    <t>373029</t>
  </si>
  <si>
    <t>封丘振兴路一中店</t>
  </si>
  <si>
    <t>373023</t>
  </si>
  <si>
    <t>长垣西关大街店</t>
  </si>
  <si>
    <t>370010</t>
  </si>
  <si>
    <t>永城金博大店</t>
  </si>
  <si>
    <t>370007</t>
  </si>
  <si>
    <t>柘城华景路店</t>
  </si>
  <si>
    <t>370025</t>
  </si>
  <si>
    <t>商丘师范学院店</t>
  </si>
  <si>
    <t>378007</t>
  </si>
  <si>
    <t>开封老河大西门店</t>
  </si>
  <si>
    <t>371006</t>
  </si>
  <si>
    <t>杞县欣泰百货店</t>
  </si>
  <si>
    <t>373035</t>
  </si>
  <si>
    <t>红旗柳青路新一中</t>
  </si>
  <si>
    <t>371010</t>
  </si>
  <si>
    <t>开封星光天地店</t>
  </si>
  <si>
    <t>370022</t>
  </si>
  <si>
    <t>民权火车站店</t>
  </si>
  <si>
    <t>371041</t>
  </si>
  <si>
    <t>尉氏第三中学店</t>
  </si>
  <si>
    <t>370021</t>
  </si>
  <si>
    <t>夏邑家庭茂店</t>
  </si>
  <si>
    <t>371005</t>
  </si>
  <si>
    <t>兰考中山大街店</t>
  </si>
  <si>
    <t>373043</t>
  </si>
  <si>
    <t>新乡科技学院校外</t>
  </si>
  <si>
    <t>373042</t>
  </si>
  <si>
    <t>延津兰大百货店</t>
  </si>
  <si>
    <t>370027</t>
  </si>
  <si>
    <t>商丘睢县百货店</t>
  </si>
  <si>
    <t>373037</t>
  </si>
  <si>
    <t>封丘瑞丰店</t>
  </si>
  <si>
    <t>373003</t>
  </si>
  <si>
    <t>原阳万汇购物广场</t>
  </si>
  <si>
    <t>373009</t>
  </si>
  <si>
    <t>新乡宝龙澳门街店</t>
  </si>
  <si>
    <t>378006</t>
  </si>
  <si>
    <t>开封科技传媒学院</t>
  </si>
  <si>
    <t>373021</t>
  </si>
  <si>
    <t>巨人大道丽水花园店</t>
  </si>
  <si>
    <t>370026</t>
  </si>
  <si>
    <t>夏邑宏佰步行街店</t>
  </si>
  <si>
    <t>373013</t>
  </si>
  <si>
    <t>新乡学院校内店</t>
  </si>
  <si>
    <t>373041</t>
  </si>
  <si>
    <t>延津东方国际广场</t>
  </si>
  <si>
    <t>370023</t>
  </si>
  <si>
    <t>睢县东方广场店</t>
  </si>
  <si>
    <t>378002</t>
  </si>
  <si>
    <t>河南大学金明校区</t>
  </si>
  <si>
    <t>373027</t>
  </si>
  <si>
    <t>长垣食博园店</t>
  </si>
  <si>
    <t>378008</t>
  </si>
  <si>
    <t>开封新河大北苑店</t>
  </si>
  <si>
    <t>373012</t>
  </si>
  <si>
    <t>新乡职院校内店</t>
  </si>
  <si>
    <t>370018</t>
  </si>
  <si>
    <t>宁陵法姬娜店</t>
  </si>
  <si>
    <t>371036</t>
  </si>
  <si>
    <t>开封书店街店</t>
  </si>
  <si>
    <t>370001</t>
  </si>
  <si>
    <t>商丘一中步行街店</t>
  </si>
  <si>
    <t>370020</t>
  </si>
  <si>
    <t>夏邑金博大店</t>
  </si>
  <si>
    <t>378003</t>
  </si>
  <si>
    <t>兰考人民医院店</t>
  </si>
  <si>
    <t>373022</t>
  </si>
  <si>
    <t>新乡王府井奥莱店</t>
  </si>
  <si>
    <t>795036</t>
  </si>
  <si>
    <t>上高中心店</t>
  </si>
  <si>
    <t>795098</t>
  </si>
  <si>
    <t>宜春八小店</t>
  </si>
  <si>
    <t>795079</t>
  </si>
  <si>
    <t>宜春万达店</t>
  </si>
  <si>
    <t>795106</t>
  </si>
  <si>
    <t>上高四中店</t>
  </si>
  <si>
    <t>795061</t>
  </si>
  <si>
    <t>万载潭埠镇店</t>
  </si>
  <si>
    <t>799040</t>
  </si>
  <si>
    <t>上栗长平店</t>
  </si>
  <si>
    <t>795088</t>
  </si>
  <si>
    <t>温汤易重路店</t>
  </si>
  <si>
    <t>799035</t>
  </si>
  <si>
    <t>赤山镇兴盛路店</t>
  </si>
  <si>
    <t>799042</t>
  </si>
  <si>
    <t>萍乡雍华庭店</t>
  </si>
  <si>
    <t>799053</t>
  </si>
  <si>
    <t>上栗御景湾店</t>
  </si>
  <si>
    <t>795014</t>
  </si>
  <si>
    <t>万载县宝塔路店</t>
  </si>
  <si>
    <t>799028</t>
  </si>
  <si>
    <t>上栗桐木镇店</t>
  </si>
  <si>
    <t>795110</t>
  </si>
  <si>
    <t>万载黄茅镇店</t>
  </si>
  <si>
    <t>799026</t>
  </si>
  <si>
    <t>上栗县浏万东路</t>
  </si>
  <si>
    <t>795048</t>
  </si>
  <si>
    <t>上高和平花苑店</t>
  </si>
  <si>
    <t>795099</t>
  </si>
  <si>
    <t>袁州老步步高店</t>
  </si>
  <si>
    <t>795037</t>
  </si>
  <si>
    <t>株潭湘赣路店</t>
  </si>
  <si>
    <t>795041</t>
  </si>
  <si>
    <t>宜春万载宝源店</t>
  </si>
  <si>
    <t>795016</t>
  </si>
  <si>
    <t>上高县和平路</t>
  </si>
  <si>
    <t>795105</t>
  </si>
  <si>
    <t>袁州融荟城店</t>
  </si>
  <si>
    <t>795093</t>
  </si>
  <si>
    <t>泗溪镇商贸中心店</t>
  </si>
  <si>
    <t>795103</t>
  </si>
  <si>
    <t>宜春学院新校区店</t>
  </si>
  <si>
    <t>795096</t>
  </si>
  <si>
    <t>袁州东湖花苑店</t>
  </si>
  <si>
    <t>795078</t>
  </si>
  <si>
    <t>宜春三阳店</t>
  </si>
  <si>
    <t>795046</t>
  </si>
  <si>
    <t>万载百合水景店</t>
  </si>
  <si>
    <t>799022</t>
  </si>
  <si>
    <t>上栗栗江路二店</t>
  </si>
  <si>
    <t>795059</t>
  </si>
  <si>
    <t>宜春慈化镇店</t>
  </si>
  <si>
    <t>795018</t>
  </si>
  <si>
    <t>万载阳乐大道</t>
  </si>
  <si>
    <t>795081</t>
  </si>
  <si>
    <t>宜春南路店</t>
  </si>
  <si>
    <t>795126</t>
  </si>
  <si>
    <t>宜春凯旋城店</t>
  </si>
  <si>
    <t>795101</t>
  </si>
  <si>
    <t>万载龙河星城二店</t>
  </si>
  <si>
    <t>795025</t>
  </si>
  <si>
    <t>上高青年路店</t>
  </si>
  <si>
    <t>795082</t>
  </si>
  <si>
    <t>宜春宝利广场店</t>
  </si>
  <si>
    <t>799052</t>
  </si>
  <si>
    <t>萍乡人民医院店</t>
  </si>
  <si>
    <t>799013</t>
  </si>
  <si>
    <t>上栗栗江路一店</t>
  </si>
  <si>
    <t>795022</t>
  </si>
  <si>
    <t>宜春中学店</t>
  </si>
  <si>
    <t>795029</t>
  </si>
  <si>
    <t>万载古城店</t>
  </si>
  <si>
    <t>377032</t>
  </si>
  <si>
    <t>唐河中珠城市广场</t>
  </si>
  <si>
    <t>377048</t>
  </si>
  <si>
    <t>南阳尚城国际店</t>
  </si>
  <si>
    <t>377022</t>
  </si>
  <si>
    <t>南阳二十二中店</t>
  </si>
  <si>
    <t>375016</t>
  </si>
  <si>
    <t>平顶山城建学院</t>
  </si>
  <si>
    <t>377020</t>
  </si>
  <si>
    <t>南阳邓州文化路</t>
  </si>
  <si>
    <t>377012</t>
  </si>
  <si>
    <t>镇平电力广场店</t>
  </si>
  <si>
    <t>375008</t>
  </si>
  <si>
    <t>平顶山八中店</t>
  </si>
  <si>
    <t>377009</t>
  </si>
  <si>
    <t>南阳卧龙师院店</t>
  </si>
  <si>
    <t>375002</t>
  </si>
  <si>
    <t>平顶山开源路店</t>
  </si>
  <si>
    <t>375003</t>
  </si>
  <si>
    <t>叶县商业街店</t>
  </si>
  <si>
    <t>377047</t>
  </si>
  <si>
    <t>方城凤瑞路店</t>
  </si>
  <si>
    <t>377021</t>
  </si>
  <si>
    <t>南阳新华城市广场</t>
  </si>
  <si>
    <t>375007</t>
  </si>
  <si>
    <t>平顶山万达店</t>
  </si>
  <si>
    <t>377052</t>
  </si>
  <si>
    <t>社旗万德隆广场店</t>
  </si>
  <si>
    <t>377016</t>
  </si>
  <si>
    <t>南阳新野解放路</t>
  </si>
  <si>
    <t>377043</t>
  </si>
  <si>
    <t>南阳桐柏新华街</t>
  </si>
  <si>
    <t>377035</t>
  </si>
  <si>
    <t>南阳油田店</t>
  </si>
  <si>
    <t>377042</t>
  </si>
  <si>
    <t>南召人民路店</t>
  </si>
  <si>
    <t>375017</t>
  </si>
  <si>
    <t>舞钢步行街店</t>
  </si>
  <si>
    <t>377036</t>
  </si>
  <si>
    <t>方城百信广场店</t>
  </si>
  <si>
    <t>375015</t>
  </si>
  <si>
    <t>平顶山步行街路店</t>
  </si>
  <si>
    <t>377008</t>
  </si>
  <si>
    <t>新野县朝阳路店</t>
  </si>
  <si>
    <t>377007</t>
  </si>
  <si>
    <t>南阳县衙古街店</t>
  </si>
  <si>
    <t>377006</t>
  </si>
  <si>
    <t>南阳理工学院店</t>
  </si>
  <si>
    <t>377046</t>
  </si>
  <si>
    <t>西峡时代广场店</t>
  </si>
  <si>
    <t>377050</t>
  </si>
  <si>
    <t>南阳万悦城店</t>
  </si>
  <si>
    <t>377039</t>
  </si>
  <si>
    <t>唐河玉泉小吃街店</t>
  </si>
  <si>
    <t>377028</t>
  </si>
  <si>
    <t>邓州市古城广场店</t>
  </si>
  <si>
    <t>377049</t>
  </si>
  <si>
    <t>南阳建业凯旋店</t>
  </si>
  <si>
    <t>377045</t>
  </si>
  <si>
    <t>淅川第一小学店</t>
  </si>
  <si>
    <t>377004</t>
  </si>
  <si>
    <t>南阳府衙一店</t>
  </si>
  <si>
    <t>377037</t>
  </si>
  <si>
    <t>邓州皇马国际店</t>
  </si>
  <si>
    <t>377027</t>
  </si>
  <si>
    <t>南阳宛城三中店</t>
  </si>
  <si>
    <t>575172</t>
  </si>
  <si>
    <t>陶堰堰中路店</t>
  </si>
  <si>
    <t>575238</t>
  </si>
  <si>
    <t>越城鲸银城店</t>
  </si>
  <si>
    <t>575082</t>
  </si>
  <si>
    <t>越城皋埠银桥店</t>
  </si>
  <si>
    <t>575317</t>
  </si>
  <si>
    <t>越城文理校外店</t>
  </si>
  <si>
    <t>575171</t>
  </si>
  <si>
    <t>越城冠城广场店</t>
  </si>
  <si>
    <t>575064</t>
  </si>
  <si>
    <t>越城解放南路</t>
  </si>
  <si>
    <t>575292</t>
  </si>
  <si>
    <t>越城会稽路店</t>
  </si>
  <si>
    <t>575199</t>
  </si>
  <si>
    <t>越城育贤东路店</t>
  </si>
  <si>
    <t>575118</t>
  </si>
  <si>
    <t>迪荡惠利街店</t>
  </si>
  <si>
    <t>575305</t>
  </si>
  <si>
    <t>越城珺睿府店</t>
  </si>
  <si>
    <t>575057</t>
  </si>
  <si>
    <t>越城王子商业街</t>
  </si>
  <si>
    <t>575108</t>
  </si>
  <si>
    <t>越城鲁迅故里店</t>
  </si>
  <si>
    <t>575302</t>
  </si>
  <si>
    <t>越城农商院食堂二楼店</t>
  </si>
  <si>
    <t>575259</t>
  </si>
  <si>
    <t>越城八佰伴店</t>
  </si>
  <si>
    <t>575258</t>
  </si>
  <si>
    <t>越城大悦城店</t>
  </si>
  <si>
    <t>575134</t>
  </si>
  <si>
    <t>越城汤公路店</t>
  </si>
  <si>
    <t>575263</t>
  </si>
  <si>
    <t>越城人民医院店</t>
  </si>
  <si>
    <t>575242</t>
  </si>
  <si>
    <t>越城东浦店</t>
  </si>
  <si>
    <t>575149</t>
  </si>
  <si>
    <t>越城府山西路店</t>
  </si>
  <si>
    <t>575279</t>
  </si>
  <si>
    <t>越城大润发店</t>
  </si>
  <si>
    <t>575086</t>
  </si>
  <si>
    <t>越城农商校外店</t>
  </si>
  <si>
    <t>575165</t>
  </si>
  <si>
    <t>越城迎恩门店</t>
  </si>
  <si>
    <t>575248</t>
  </si>
  <si>
    <t>越城滨河MALL店</t>
  </si>
  <si>
    <t>575275</t>
  </si>
  <si>
    <t>绍兴越城快阁苑店</t>
  </si>
  <si>
    <t>575315</t>
  </si>
  <si>
    <t>文理学院河西校内</t>
  </si>
  <si>
    <t>575280</t>
  </si>
  <si>
    <t>越城诚信路店</t>
  </si>
  <si>
    <t>575316</t>
  </si>
  <si>
    <t>文理南山公寓校内</t>
  </si>
  <si>
    <t>575291</t>
  </si>
  <si>
    <t>绍职院（仅限校内下单）</t>
  </si>
  <si>
    <t>575241</t>
  </si>
  <si>
    <t>越城华联银泰城店</t>
  </si>
  <si>
    <t>575090</t>
  </si>
  <si>
    <t>越城曲屯路店</t>
  </si>
  <si>
    <t>575071</t>
  </si>
  <si>
    <t>越城栖凫路店</t>
  </si>
  <si>
    <t>575146</t>
  </si>
  <si>
    <t>越城浦江路店</t>
  </si>
  <si>
    <t>575128</t>
  </si>
  <si>
    <t>越城银泰店</t>
  </si>
  <si>
    <t>575250</t>
  </si>
  <si>
    <t>元培中学店</t>
  </si>
  <si>
    <t>575249</t>
  </si>
  <si>
    <t>越城鹤池苑店</t>
  </si>
  <si>
    <t>769046</t>
  </si>
  <si>
    <t>洪梅万和百货店</t>
  </si>
  <si>
    <t>769026</t>
  </si>
  <si>
    <t>麻涌中大学生街</t>
  </si>
  <si>
    <t>769038</t>
  </si>
  <si>
    <t>望牛墩兴业街店</t>
  </si>
  <si>
    <t>769081</t>
  </si>
  <si>
    <t>石龙西湖市场店</t>
  </si>
  <si>
    <t>横沥三江工业区店</t>
  </si>
  <si>
    <t>769063</t>
  </si>
  <si>
    <t>虎门万达店</t>
  </si>
  <si>
    <t>769102</t>
  </si>
  <si>
    <t>横沥森扬商业广场</t>
  </si>
  <si>
    <t>道滘振兴路店</t>
  </si>
  <si>
    <t>769090</t>
  </si>
  <si>
    <t>虎门黄河服装城</t>
  </si>
  <si>
    <t>769031</t>
  </si>
  <si>
    <t>高埗嘉荣万和店</t>
  </si>
  <si>
    <t>769071</t>
  </si>
  <si>
    <t>虎门天虹店</t>
  </si>
  <si>
    <t>769131</t>
  </si>
  <si>
    <t>茶山增埗店</t>
  </si>
  <si>
    <t>虎门怀德新丰路店</t>
  </si>
  <si>
    <t>769115</t>
  </si>
  <si>
    <t>东莞技师学院店</t>
  </si>
  <si>
    <t>东莞沙田大道店</t>
  </si>
  <si>
    <t>769132</t>
  </si>
  <si>
    <t>茶山茶园商场</t>
  </si>
  <si>
    <t>769133</t>
  </si>
  <si>
    <t>麻涌水悦坊店</t>
  </si>
  <si>
    <t>769109</t>
  </si>
  <si>
    <t>石龙汇星沃尔玛店</t>
  </si>
  <si>
    <t>769122</t>
  </si>
  <si>
    <t>东城下桥店</t>
  </si>
  <si>
    <t>769095</t>
  </si>
  <si>
    <t>虎门大宁店</t>
  </si>
  <si>
    <t>769130</t>
  </si>
  <si>
    <t>茶山大润发店</t>
  </si>
  <si>
    <t>虎门村头店</t>
  </si>
  <si>
    <t>769121</t>
  </si>
  <si>
    <t>虎门南栅工业区店</t>
  </si>
  <si>
    <t>769015</t>
  </si>
  <si>
    <t>横沥星城购物广场</t>
  </si>
  <si>
    <t>769066</t>
  </si>
  <si>
    <t>寮步竹园店</t>
  </si>
  <si>
    <t>769116</t>
  </si>
  <si>
    <t>麻涌漳澎店</t>
  </si>
  <si>
    <t>769135</t>
  </si>
  <si>
    <t>麻涌福佳百货店</t>
  </si>
  <si>
    <t>769119</t>
  </si>
  <si>
    <t>沙田环保城店</t>
  </si>
  <si>
    <t>769088</t>
  </si>
  <si>
    <t>东城砖窑店</t>
  </si>
  <si>
    <t>中堂中麻路店</t>
  </si>
  <si>
    <t>高埗万和美食街店</t>
  </si>
  <si>
    <t>769062</t>
  </si>
  <si>
    <t>虎门赤岗路店</t>
  </si>
  <si>
    <t>769118</t>
  </si>
  <si>
    <t>茶山卢边店</t>
  </si>
  <si>
    <t>769129</t>
  </si>
  <si>
    <t>东莞东城桑园店</t>
  </si>
  <si>
    <t>769096</t>
  </si>
  <si>
    <t>厚街三屯店</t>
  </si>
  <si>
    <t>769093</t>
  </si>
  <si>
    <t>石龙绿化中路店</t>
  </si>
  <si>
    <t>769047</t>
  </si>
  <si>
    <t>横沥瑞康广场店</t>
  </si>
  <si>
    <t>769042</t>
  </si>
  <si>
    <t>横沥西城东部广场</t>
  </si>
  <si>
    <t>512011</t>
  </si>
  <si>
    <t>张家港镇中路</t>
  </si>
  <si>
    <t>512127</t>
  </si>
  <si>
    <t>张家港大新店</t>
  </si>
  <si>
    <t>512233</t>
  </si>
  <si>
    <t>张家港览秀城店</t>
  </si>
  <si>
    <t>512101</t>
  </si>
  <si>
    <t>张家港中骏世界城店</t>
  </si>
  <si>
    <t>512117</t>
  </si>
  <si>
    <t>张家港南丰店</t>
  </si>
  <si>
    <t>512201</t>
  </si>
  <si>
    <t>张家港塘市二店</t>
  </si>
  <si>
    <t>512020</t>
  </si>
  <si>
    <t>张家港后塍店</t>
  </si>
  <si>
    <t>512247</t>
  </si>
  <si>
    <t>张家港乐余店</t>
  </si>
  <si>
    <t>512207</t>
  </si>
  <si>
    <t>张家港锦丰店</t>
  </si>
  <si>
    <t>512185</t>
  </si>
  <si>
    <t>张家港德积店</t>
  </si>
  <si>
    <t>512013</t>
  </si>
  <si>
    <t>张家港妙桥店</t>
  </si>
  <si>
    <t>512037</t>
  </si>
  <si>
    <t>杨舍南门店</t>
  </si>
  <si>
    <t>512166</t>
  </si>
  <si>
    <t>张家港福前邻里</t>
  </si>
  <si>
    <t>512197</t>
  </si>
  <si>
    <t>苏州张家港兆丰店</t>
  </si>
  <si>
    <t>512018</t>
  </si>
  <si>
    <t>张家港鹿苑店</t>
  </si>
  <si>
    <t>512199</t>
  </si>
  <si>
    <t>张家港乘航店</t>
  </si>
  <si>
    <t>512041</t>
  </si>
  <si>
    <t>张家港万达广场店</t>
  </si>
  <si>
    <t>512078</t>
  </si>
  <si>
    <t>张家港凤凰店</t>
  </si>
  <si>
    <t>512038</t>
  </si>
  <si>
    <t>张家港吾悦广场店</t>
  </si>
  <si>
    <t>512231</t>
  </si>
  <si>
    <t>苏州东城世纪广场</t>
  </si>
  <si>
    <t>512003</t>
  </si>
  <si>
    <t>张家港君秀路店</t>
  </si>
  <si>
    <t>512202</t>
  </si>
  <si>
    <t>张家港塘市店</t>
  </si>
  <si>
    <t>512183</t>
  </si>
  <si>
    <t>张家港合兴店</t>
  </si>
  <si>
    <t>512200</t>
  </si>
  <si>
    <t>苏州张家港东莱店</t>
  </si>
  <si>
    <t>512109</t>
  </si>
  <si>
    <t>张家港购物公园店</t>
  </si>
  <si>
    <t>512069</t>
  </si>
  <si>
    <t>张家港杨舍老街店</t>
  </si>
  <si>
    <t>854009</t>
  </si>
  <si>
    <t>平塘新城区店</t>
  </si>
  <si>
    <t>854022</t>
  </si>
  <si>
    <t>都匀民族师院校园店</t>
  </si>
  <si>
    <t>854006</t>
  </si>
  <si>
    <t>都匀万达广场店</t>
  </si>
  <si>
    <t>854015</t>
  </si>
  <si>
    <t>长顺御景金湾店</t>
  </si>
  <si>
    <t>854023</t>
  </si>
  <si>
    <t>惠水科技大学店</t>
  </si>
  <si>
    <t>854016</t>
  </si>
  <si>
    <t>都匀南州国际店</t>
  </si>
  <si>
    <t>854031</t>
  </si>
  <si>
    <t>平塘老城区二中店</t>
  </si>
  <si>
    <t>854021</t>
  </si>
  <si>
    <t>罗甸明珠广场店</t>
  </si>
  <si>
    <t>854032</t>
  </si>
  <si>
    <t>瓮安华福广场店</t>
  </si>
  <si>
    <t>854020</t>
  </si>
  <si>
    <t>罗甸千岛城店</t>
  </si>
  <si>
    <t>854010</t>
  </si>
  <si>
    <t>龙里名门时代店</t>
  </si>
  <si>
    <t>854028</t>
  </si>
  <si>
    <t>都匀新都汇购物广场店</t>
  </si>
  <si>
    <t>854003</t>
  </si>
  <si>
    <t>惠水大学城店</t>
  </si>
  <si>
    <t>854013</t>
  </si>
  <si>
    <t>独山凯盛步行街店</t>
  </si>
  <si>
    <t>854012</t>
  </si>
  <si>
    <t>三都中山路店</t>
  </si>
  <si>
    <t>854026</t>
  </si>
  <si>
    <t>福泉马场坪店</t>
  </si>
  <si>
    <t>854018</t>
  </si>
  <si>
    <t>贵定昌明镇店</t>
  </si>
  <si>
    <t>854027</t>
  </si>
  <si>
    <t>都匀石板街店</t>
  </si>
  <si>
    <t>854019</t>
  </si>
  <si>
    <t>惠水步行街店</t>
  </si>
  <si>
    <t>854007</t>
  </si>
  <si>
    <t>贵定步行街店</t>
  </si>
  <si>
    <t>854017</t>
  </si>
  <si>
    <t>福泉中心城店</t>
  </si>
  <si>
    <t>854025</t>
  </si>
  <si>
    <t>独山中南广场店</t>
  </si>
  <si>
    <t>854001</t>
  </si>
  <si>
    <t>瓮安锦美店</t>
  </si>
  <si>
    <t>854033</t>
  </si>
  <si>
    <t>福泉牛场镇店</t>
  </si>
  <si>
    <t>854011</t>
  </si>
  <si>
    <t>荔波商业街店</t>
  </si>
  <si>
    <t>577221</t>
  </si>
  <si>
    <t>瑞安塘下鲍田店</t>
  </si>
  <si>
    <t>577094</t>
  </si>
  <si>
    <t>龙湾城市蜂窝店</t>
  </si>
  <si>
    <t>577372</t>
  </si>
  <si>
    <t>龙湾中心街店</t>
  </si>
  <si>
    <t>577056</t>
  </si>
  <si>
    <t>苍南莲池路店</t>
  </si>
  <si>
    <t>577192</t>
  </si>
  <si>
    <t>洞头繁灵街店</t>
  </si>
  <si>
    <t>577382</t>
  </si>
  <si>
    <t>龙湾天河店</t>
  </si>
  <si>
    <t>577397</t>
  </si>
  <si>
    <t>温州新城吾悦店</t>
  </si>
  <si>
    <t>577362</t>
  </si>
  <si>
    <t>苍南新天地店</t>
  </si>
  <si>
    <t>577566</t>
  </si>
  <si>
    <t>灵昆邻里中心店</t>
  </si>
  <si>
    <t>577547</t>
  </si>
  <si>
    <t>苍南双台街店</t>
  </si>
  <si>
    <t>577577</t>
  </si>
  <si>
    <t>苍南华侨路店</t>
  </si>
  <si>
    <t>577146</t>
  </si>
  <si>
    <t>马站北兴店</t>
  </si>
  <si>
    <t>577384</t>
  </si>
  <si>
    <t>龙湾永安江路店</t>
  </si>
  <si>
    <t>577415</t>
  </si>
  <si>
    <t>塘下南河路店</t>
  </si>
  <si>
    <t>577067</t>
  </si>
  <si>
    <t>苍南球新路1店</t>
  </si>
  <si>
    <t>577556</t>
  </si>
  <si>
    <t>龙湾万达店</t>
  </si>
  <si>
    <t>577576</t>
  </si>
  <si>
    <t>苍南江湾路店</t>
  </si>
  <si>
    <t>577092</t>
  </si>
  <si>
    <t>瑞安隆山东路店</t>
  </si>
  <si>
    <t>577158</t>
  </si>
  <si>
    <t>苍南球新路2店</t>
  </si>
  <si>
    <t>577505</t>
  </si>
  <si>
    <t>苍南城北小区店</t>
  </si>
  <si>
    <t>577264</t>
  </si>
  <si>
    <t>苍南东仓店</t>
  </si>
  <si>
    <t>577219</t>
  </si>
  <si>
    <t>龙湾罗东街店</t>
  </si>
  <si>
    <t>577513</t>
  </si>
  <si>
    <t>苍南坝头店</t>
  </si>
  <si>
    <t>577237</t>
  </si>
  <si>
    <t>龙湾江锦家园店</t>
  </si>
  <si>
    <t>577127</t>
  </si>
  <si>
    <t>苍南桥墩店</t>
  </si>
  <si>
    <t>577124</t>
  </si>
  <si>
    <t>苍南公园路店</t>
  </si>
  <si>
    <t>577553</t>
  </si>
  <si>
    <t>龙湾永中寺前街店</t>
  </si>
  <si>
    <t>577446</t>
  </si>
  <si>
    <t>灵昆雁宵路店</t>
  </si>
  <si>
    <t>577058</t>
  </si>
  <si>
    <t>龙湾龙飞路店</t>
  </si>
  <si>
    <t>577472</t>
  </si>
  <si>
    <t>龙湾印象汇店</t>
  </si>
  <si>
    <t>577469</t>
  </si>
  <si>
    <t>瑞安置信工业城店</t>
  </si>
  <si>
    <t>577500</t>
  </si>
  <si>
    <t>苍南藻溪店</t>
  </si>
  <si>
    <t>577456</t>
  </si>
  <si>
    <t>龙湾永兴店</t>
  </si>
  <si>
    <t>577512</t>
  </si>
  <si>
    <t>苍南新华街店</t>
  </si>
  <si>
    <t>577429</t>
  </si>
  <si>
    <t>锦湖沙河路店</t>
  </si>
  <si>
    <t>577297</t>
  </si>
  <si>
    <t>龙湾万达金街店</t>
  </si>
  <si>
    <t>577559</t>
  </si>
  <si>
    <t>龙湾巨龙大厦店</t>
  </si>
  <si>
    <t>577030</t>
  </si>
  <si>
    <t>龙湾永中路店</t>
  </si>
  <si>
    <t>793181</t>
  </si>
  <si>
    <t>广信吾悦广场五楼店</t>
  </si>
  <si>
    <t>793139</t>
  </si>
  <si>
    <t>上饶高杆街二店</t>
  </si>
  <si>
    <t>793018</t>
  </si>
  <si>
    <t>旭日北大道二保院店</t>
  </si>
  <si>
    <t>793170</t>
  </si>
  <si>
    <t>广信吾悦一楼</t>
  </si>
  <si>
    <t>793140</t>
  </si>
  <si>
    <t>广信吾悦高杆街一店</t>
  </si>
  <si>
    <t>793113</t>
  </si>
  <si>
    <t>广信七六路店</t>
  </si>
  <si>
    <t>551239</t>
  </si>
  <si>
    <t>合肥蜀南庭苑店</t>
  </si>
  <si>
    <t>551243</t>
  </si>
  <si>
    <t>高新龙湖店</t>
  </si>
  <si>
    <t>551266</t>
  </si>
  <si>
    <t>合肥蜀山安大店</t>
  </si>
  <si>
    <t>551031</t>
  </si>
  <si>
    <t>大学城北站店</t>
  </si>
  <si>
    <t>551230</t>
  </si>
  <si>
    <t>蜀山正大广场店</t>
  </si>
  <si>
    <t>551211</t>
  </si>
  <si>
    <t>加侨悦山国际店</t>
  </si>
  <si>
    <t>551265</t>
  </si>
  <si>
    <t>合肥中环城店</t>
  </si>
  <si>
    <t>551182</t>
  </si>
  <si>
    <t>合肥高新银泰店</t>
  </si>
  <si>
    <t>551040</t>
  </si>
  <si>
    <t>蜀山大唐国际店</t>
  </si>
  <si>
    <t>551260</t>
  </si>
  <si>
    <t>蜀山蔚来工厂店</t>
  </si>
  <si>
    <t>551259</t>
  </si>
  <si>
    <t>合肥银泰in77</t>
  </si>
  <si>
    <t>551050</t>
  </si>
  <si>
    <t>合肥蜀山锦鲤街店</t>
  </si>
  <si>
    <t>551219</t>
  </si>
  <si>
    <t>蜀山电子产业园店</t>
  </si>
  <si>
    <t>551170</t>
  </si>
  <si>
    <t>蜀山拓基广场店</t>
  </si>
  <si>
    <t>551247</t>
  </si>
  <si>
    <t>大学城簋街店</t>
  </si>
  <si>
    <t>551179</t>
  </si>
  <si>
    <t>蜀山长岗店</t>
  </si>
  <si>
    <t>551218</t>
  </si>
  <si>
    <t>合肥银泰城店</t>
  </si>
  <si>
    <t>551242</t>
  </si>
  <si>
    <t>蜀山小庙店</t>
  </si>
  <si>
    <t>574416</t>
  </si>
  <si>
    <t>宁海潘天寿店</t>
  </si>
  <si>
    <t>574117</t>
  </si>
  <si>
    <t>奉化万达金街店</t>
  </si>
  <si>
    <t>574458</t>
  </si>
  <si>
    <t>奉化萧王庙店</t>
  </si>
  <si>
    <t>574582</t>
  </si>
  <si>
    <t>宁海越溪乡店</t>
  </si>
  <si>
    <t>574471</t>
  </si>
  <si>
    <t>宁海网红桥店</t>
  </si>
  <si>
    <t>574576</t>
  </si>
  <si>
    <t>宁海岔路店</t>
  </si>
  <si>
    <t>574006</t>
  </si>
  <si>
    <t>宁海西店镇店</t>
  </si>
  <si>
    <t>574606</t>
  </si>
  <si>
    <t>奉化惠政老街店</t>
  </si>
  <si>
    <t>574372</t>
  </si>
  <si>
    <t>奉化方桥店</t>
  </si>
  <si>
    <t>574193</t>
  </si>
  <si>
    <t>奉化武岭广场店</t>
  </si>
  <si>
    <t>574523</t>
  </si>
  <si>
    <t>溪口畸山社区店</t>
  </si>
  <si>
    <t>574455</t>
  </si>
  <si>
    <t>三横祥云幼儿园店</t>
  </si>
  <si>
    <t>574532</t>
  </si>
  <si>
    <t>奉化学林新天地店</t>
  </si>
  <si>
    <t>574605</t>
  </si>
  <si>
    <t>奉化中山路店</t>
  </si>
  <si>
    <t>574621</t>
  </si>
  <si>
    <t>奉化力邦广场店</t>
  </si>
  <si>
    <t>574530</t>
  </si>
  <si>
    <t>宁海宸园店</t>
  </si>
  <si>
    <t>574456</t>
  </si>
  <si>
    <t>宁海力洋店</t>
  </si>
  <si>
    <t>574356</t>
  </si>
  <si>
    <t>奉化长汀东路店</t>
  </si>
  <si>
    <t>574357</t>
  </si>
  <si>
    <t>西子国际商场店</t>
  </si>
  <si>
    <t>574506</t>
  </si>
  <si>
    <t>宁海明璟庭店</t>
  </si>
  <si>
    <t>574596</t>
  </si>
  <si>
    <t>宁海璜溪口店</t>
  </si>
  <si>
    <t>574465</t>
  </si>
  <si>
    <t>奉化尚田店</t>
  </si>
  <si>
    <t>574021</t>
  </si>
  <si>
    <t>宁海桃源南路店</t>
  </si>
  <si>
    <t>574447</t>
  </si>
  <si>
    <t>宁海和溪园店</t>
  </si>
  <si>
    <t>574386</t>
  </si>
  <si>
    <t>奉化江口店</t>
  </si>
  <si>
    <t>574623</t>
  </si>
  <si>
    <t>奉化宝龙广场店</t>
  </si>
  <si>
    <t>574552</t>
  </si>
  <si>
    <t>宁海黄坛东路店</t>
  </si>
  <si>
    <t>574609</t>
  </si>
  <si>
    <t>奉化银泰城店</t>
  </si>
  <si>
    <t>574345</t>
  </si>
  <si>
    <t>万达十里桃花坊店</t>
  </si>
  <si>
    <t>574440</t>
  </si>
  <si>
    <t>奉化万达永辉店</t>
  </si>
  <si>
    <t>574608</t>
  </si>
  <si>
    <t>奉化大润发店</t>
  </si>
  <si>
    <t>574014</t>
  </si>
  <si>
    <t>宁海大观文化园</t>
  </si>
  <si>
    <t>574076</t>
  </si>
  <si>
    <t>西店弘基广场店</t>
  </si>
  <si>
    <t>574557</t>
  </si>
  <si>
    <t>深甽凤山南路店</t>
  </si>
  <si>
    <t>574174</t>
  </si>
  <si>
    <t>宁海海湖府店</t>
  </si>
  <si>
    <t>574445</t>
  </si>
  <si>
    <t>宁海上下桥店</t>
  </si>
  <si>
    <t>574603</t>
  </si>
  <si>
    <t>宁海渡头店</t>
  </si>
  <si>
    <t>574613</t>
  </si>
  <si>
    <t>奉化莼湖街道店</t>
  </si>
  <si>
    <t>574334</t>
  </si>
  <si>
    <t>溪口中马路店</t>
  </si>
  <si>
    <t>574500</t>
  </si>
  <si>
    <t>宁海城隍庙店</t>
  </si>
  <si>
    <t>574219</t>
  </si>
  <si>
    <t>奉化舒家店</t>
  </si>
  <si>
    <t>574118</t>
  </si>
  <si>
    <t>奉化西坞街道店</t>
  </si>
  <si>
    <t>574133</t>
  </si>
  <si>
    <t>宁海西子国际店</t>
  </si>
  <si>
    <t>574607</t>
  </si>
  <si>
    <t>城基路店</t>
  </si>
  <si>
    <t>574526</t>
  </si>
  <si>
    <t>奉化裘村镇店</t>
  </si>
  <si>
    <t>731307</t>
  </si>
  <si>
    <t>茶陵朝阳新城店</t>
  </si>
  <si>
    <t>731007</t>
  </si>
  <si>
    <t>攸县交通路店</t>
  </si>
  <si>
    <t>731024</t>
  </si>
  <si>
    <t>渌口中央时代广场</t>
  </si>
  <si>
    <t>731157</t>
  </si>
  <si>
    <t>渌口步步高店</t>
  </si>
  <si>
    <t>731243</t>
  </si>
  <si>
    <t>醴陵醴泉路店</t>
  </si>
  <si>
    <t>731047</t>
  </si>
  <si>
    <t>株洲王府井店</t>
  </si>
  <si>
    <t>731271</t>
  </si>
  <si>
    <t>醴陵奥特莱斯店</t>
  </si>
  <si>
    <t>731238</t>
  </si>
  <si>
    <t>攸县皇图岭店</t>
  </si>
  <si>
    <t>731263</t>
  </si>
  <si>
    <t>株洲泗汾镇店</t>
  </si>
  <si>
    <t>731299</t>
  </si>
  <si>
    <t>芦淞贺家土店</t>
  </si>
  <si>
    <t>731050</t>
  </si>
  <si>
    <t>株洲炎陵路店</t>
  </si>
  <si>
    <t>731015</t>
  </si>
  <si>
    <t>炎陵金天地店</t>
  </si>
  <si>
    <t>731320</t>
  </si>
  <si>
    <t>芦淞欧洲城店</t>
  </si>
  <si>
    <t>731014</t>
  </si>
  <si>
    <t>攸县望云广场店</t>
  </si>
  <si>
    <t>731311</t>
  </si>
  <si>
    <t>株洲火车站店</t>
  </si>
  <si>
    <t>731289</t>
  </si>
  <si>
    <t>芦淞坚固店</t>
  </si>
  <si>
    <t>731212</t>
  </si>
  <si>
    <t>醴陵白兔潭店</t>
  </si>
  <si>
    <t>731222</t>
  </si>
  <si>
    <t>醴陵一江两岸店</t>
  </si>
  <si>
    <t>731057</t>
  </si>
  <si>
    <t>攸县文化路店</t>
  </si>
  <si>
    <t>731008</t>
  </si>
  <si>
    <t>钟鼓岭七星店</t>
  </si>
  <si>
    <t>731189</t>
  </si>
  <si>
    <t>株洲第七中学店</t>
  </si>
  <si>
    <t>731020</t>
  </si>
  <si>
    <t>茶陵县交通街店</t>
  </si>
  <si>
    <t>731250</t>
  </si>
  <si>
    <t>株洲网岭店</t>
  </si>
  <si>
    <t>731258</t>
  </si>
  <si>
    <t>株洲大汉悦中心店</t>
  </si>
  <si>
    <t>731037</t>
  </si>
  <si>
    <t>茶陵时代广场店</t>
  </si>
  <si>
    <t>731322</t>
  </si>
  <si>
    <t>醴陵市百货大楼店</t>
  </si>
  <si>
    <t>730080</t>
  </si>
  <si>
    <t>华容步步高店</t>
  </si>
  <si>
    <t>730072</t>
  </si>
  <si>
    <t>金威广场店</t>
  </si>
  <si>
    <t>730008</t>
  </si>
  <si>
    <t>岳阳天伦城店</t>
  </si>
  <si>
    <t>730079</t>
  </si>
  <si>
    <t>华容北正街店</t>
  </si>
  <si>
    <t>730092</t>
  </si>
  <si>
    <t>岳阳民院后街店</t>
  </si>
  <si>
    <t>730027</t>
  </si>
  <si>
    <t>云溪缤纷天地店</t>
  </si>
  <si>
    <t>730096</t>
  </si>
  <si>
    <t>岳阳县新天地店</t>
  </si>
  <si>
    <t>790031</t>
  </si>
  <si>
    <t>花板桥步步高店</t>
  </si>
  <si>
    <t>730019</t>
  </si>
  <si>
    <t>洛王路新天地店</t>
  </si>
  <si>
    <t>730068</t>
  </si>
  <si>
    <t>岳阳云溪长炼店</t>
  </si>
  <si>
    <t>730070</t>
  </si>
  <si>
    <t>岳阳楼站前路店</t>
  </si>
  <si>
    <t>790027</t>
  </si>
  <si>
    <t>南湖星都汇店</t>
  </si>
  <si>
    <t>730048</t>
  </si>
  <si>
    <t>岳阳楼景区店</t>
  </si>
  <si>
    <t>730029</t>
  </si>
  <si>
    <t>岳阳楼民院店</t>
  </si>
  <si>
    <t>730090</t>
  </si>
  <si>
    <t>君山家宁城市广场店</t>
  </si>
  <si>
    <t>730049</t>
  </si>
  <si>
    <t>岳阳楼星河国际店</t>
  </si>
  <si>
    <t>730086</t>
  </si>
  <si>
    <t>景区洞庭南路店</t>
  </si>
  <si>
    <t>730095</t>
  </si>
  <si>
    <t>步行街市医院店</t>
  </si>
  <si>
    <t>730010</t>
  </si>
  <si>
    <t>岳阳天鹅路店</t>
  </si>
  <si>
    <t>730098</t>
  </si>
  <si>
    <t>云溪凌泊湖店</t>
  </si>
  <si>
    <t>730099</t>
  </si>
  <si>
    <t>华容注滋口镇店</t>
  </si>
  <si>
    <t>730050</t>
  </si>
  <si>
    <t>岳阳新墙店</t>
  </si>
  <si>
    <t>730024</t>
  </si>
  <si>
    <t>岳阳旭园路店</t>
  </si>
  <si>
    <t>730064</t>
  </si>
  <si>
    <t>理工希望门店</t>
  </si>
  <si>
    <t>730036</t>
  </si>
  <si>
    <t>云溪岳化商场店</t>
  </si>
  <si>
    <t>730081</t>
  </si>
  <si>
    <t>连云街沃尔玛店</t>
  </si>
  <si>
    <t>730097</t>
  </si>
  <si>
    <t>湖滨山语湖店</t>
  </si>
  <si>
    <t>790024</t>
  </si>
  <si>
    <t>岳阳八字门店</t>
  </si>
  <si>
    <t>730093</t>
  </si>
  <si>
    <t>岳阳南湖美食街店</t>
  </si>
  <si>
    <t>730083</t>
  </si>
  <si>
    <t>岳阳楼南辅街店</t>
  </si>
  <si>
    <t>790030</t>
  </si>
  <si>
    <t>华容城市广场店</t>
  </si>
  <si>
    <t>730022</t>
  </si>
  <si>
    <t>岳阳县一中店</t>
  </si>
  <si>
    <t>730031</t>
  </si>
  <si>
    <t>华容城中路店</t>
  </si>
  <si>
    <t>517037</t>
  </si>
  <si>
    <t>淮安盱眙马坝镇店</t>
  </si>
  <si>
    <t>768033</t>
  </si>
  <si>
    <t>饶平清华路店</t>
  </si>
  <si>
    <t>796111</t>
  </si>
  <si>
    <t>螺溪镇迎宾路店</t>
  </si>
  <si>
    <t>757145</t>
  </si>
  <si>
    <t>三水财经大学店</t>
  </si>
  <si>
    <t>773001</t>
  </si>
  <si>
    <t>桂林航天工业学院店</t>
  </si>
  <si>
    <t>773007</t>
  </si>
  <si>
    <t>桂林电子科大商业街</t>
  </si>
  <si>
    <t>592248</t>
  </si>
  <si>
    <t>湖里地铁公寓店</t>
  </si>
  <si>
    <t>592159</t>
  </si>
  <si>
    <t>湖里台湾街店</t>
  </si>
  <si>
    <t>592317</t>
  </si>
  <si>
    <t>高崎机场T4航站楼店</t>
  </si>
  <si>
    <t>592185</t>
  </si>
  <si>
    <t>湖里湾悦城店</t>
  </si>
  <si>
    <t>027115</t>
  </si>
  <si>
    <t>金银潭永旺店</t>
  </si>
  <si>
    <t>591185</t>
  </si>
  <si>
    <t>仓山万达店(4号门)</t>
  </si>
  <si>
    <t>563027</t>
  </si>
  <si>
    <t>宣州贝林店</t>
  </si>
  <si>
    <t>563049</t>
  </si>
  <si>
    <t>广德新杭店</t>
  </si>
  <si>
    <t>663017</t>
  </si>
  <si>
    <t>揭东城西店</t>
  </si>
  <si>
    <t>311006</t>
  </si>
  <si>
    <t>石家庄天山海世界店</t>
  </si>
  <si>
    <t>311005</t>
  </si>
  <si>
    <t>河北经贸北校区店</t>
  </si>
  <si>
    <t>763025</t>
  </si>
  <si>
    <t>清远金融学院店</t>
  </si>
  <si>
    <t>553098</t>
  </si>
  <si>
    <t>南陵文庙路店</t>
  </si>
  <si>
    <t>851112</t>
  </si>
  <si>
    <t>贵大朝阳村店</t>
  </si>
  <si>
    <t>851076</t>
  </si>
  <si>
    <t>修文文成逸都店</t>
  </si>
  <si>
    <t>594105</t>
  </si>
  <si>
    <t>秀屿万达店</t>
  </si>
  <si>
    <t>594040</t>
  </si>
  <si>
    <t>涵江鉴前街店</t>
  </si>
  <si>
    <t>595441</t>
  </si>
  <si>
    <t>泉州华大学生街店</t>
  </si>
  <si>
    <t>595168</t>
  </si>
  <si>
    <t>泉州义全街店</t>
  </si>
  <si>
    <t>595396</t>
  </si>
  <si>
    <t>丰泽湖心街店</t>
  </si>
  <si>
    <t>571215</t>
  </si>
  <si>
    <t>萧山永久路店</t>
  </si>
  <si>
    <t>774067</t>
  </si>
  <si>
    <t>贺州学院东校区店</t>
  </si>
  <si>
    <t>773008</t>
  </si>
  <si>
    <t>桂林旅游学院店</t>
  </si>
  <si>
    <t>774066</t>
  </si>
  <si>
    <t>八步恒安居广场店</t>
  </si>
  <si>
    <t>516049</t>
  </si>
  <si>
    <t>云龙民富园店</t>
  </si>
  <si>
    <t>516069</t>
  </si>
  <si>
    <t>徐州泉山淮海天地</t>
  </si>
  <si>
    <t>792261</t>
  </si>
  <si>
    <t>濂溪十里大楼店</t>
  </si>
  <si>
    <t>591100</t>
  </si>
  <si>
    <t>连江琯头大众店</t>
  </si>
  <si>
    <t>591236</t>
  </si>
  <si>
    <t>鼓楼区凤凰池店</t>
  </si>
  <si>
    <t>027196</t>
  </si>
  <si>
    <t>武汉黄陂武湖店</t>
  </si>
  <si>
    <t>571372</t>
  </si>
  <si>
    <t>上城钱江路站店</t>
  </si>
  <si>
    <t>559037</t>
  </si>
  <si>
    <t>黄山学院第二食堂</t>
  </si>
  <si>
    <t>559035</t>
  </si>
  <si>
    <t>黟县屏山风景区店</t>
  </si>
  <si>
    <t>029012</t>
  </si>
  <si>
    <t>西安高新店</t>
  </si>
  <si>
    <t>593103</t>
  </si>
  <si>
    <t>点头镇江路店</t>
  </si>
  <si>
    <t>515057</t>
  </si>
  <si>
    <t>响水滨江步行街店</t>
  </si>
  <si>
    <t>515008</t>
  </si>
  <si>
    <t>盐都郭猛人民路店</t>
  </si>
  <si>
    <t>558093</t>
  </si>
  <si>
    <t>界首法姬娜大道店</t>
  </si>
  <si>
    <t>558119</t>
  </si>
  <si>
    <t>太和万达金街店</t>
  </si>
  <si>
    <t>558048</t>
  </si>
  <si>
    <t>太和坟台店</t>
  </si>
  <si>
    <t>838012</t>
  </si>
  <si>
    <t>广汉飞行学院店</t>
  </si>
  <si>
    <t>577488</t>
  </si>
  <si>
    <t>瑞安莘塍镇府路店</t>
  </si>
  <si>
    <t>577364</t>
  </si>
  <si>
    <t>瑞安塘川南街店</t>
  </si>
  <si>
    <t>577180</t>
  </si>
  <si>
    <t>龙湾滨海六路店</t>
  </si>
  <si>
    <t>599031</t>
  </si>
  <si>
    <t>武夷山景区店</t>
  </si>
  <si>
    <t>599046</t>
  </si>
  <si>
    <t>建阳广电大楼店</t>
  </si>
  <si>
    <t>599100</t>
  </si>
  <si>
    <t>武夷山蛇博园店</t>
  </si>
  <si>
    <t>599028</t>
  </si>
  <si>
    <t>建阳人民路店</t>
  </si>
  <si>
    <t>595218</t>
  </si>
  <si>
    <t>石狮大堡店</t>
  </si>
  <si>
    <t>595436</t>
  </si>
  <si>
    <t>石狮市彭田店</t>
  </si>
  <si>
    <t>595250</t>
  </si>
  <si>
    <t>石狮琼林北路店</t>
  </si>
  <si>
    <t>793025</t>
  </si>
  <si>
    <t>广丰新东街店</t>
  </si>
  <si>
    <t>591347</t>
  </si>
  <si>
    <t>晋安北泰禾店</t>
  </si>
  <si>
    <t>591197</t>
  </si>
  <si>
    <t>福州台江下杭路</t>
  </si>
  <si>
    <t>579089</t>
  </si>
  <si>
    <t>东阳中横街店</t>
  </si>
  <si>
    <t>771060</t>
  </si>
  <si>
    <t>崇左广西民师院店</t>
  </si>
  <si>
    <t>771069</t>
  </si>
  <si>
    <t>扶绥松江路店</t>
  </si>
  <si>
    <t>574563</t>
  </si>
  <si>
    <t>慈溪桥头镇店</t>
  </si>
  <si>
    <t>831048</t>
  </si>
  <si>
    <t>叙州印象汇店</t>
  </si>
  <si>
    <t>531047</t>
  </si>
  <si>
    <t>长清女子学院店</t>
  </si>
  <si>
    <t>531058</t>
  </si>
  <si>
    <t>历下政法学院店</t>
  </si>
  <si>
    <t>531015</t>
  </si>
  <si>
    <t>济南窑头路店</t>
  </si>
  <si>
    <t>556011</t>
  </si>
  <si>
    <t>安庆潜山桃园路店</t>
  </si>
  <si>
    <t>571419</t>
  </si>
  <si>
    <t>浙江外国语学院店</t>
  </si>
  <si>
    <t>571113</t>
  </si>
  <si>
    <t>富阳春秋北路店</t>
  </si>
  <si>
    <t>577311</t>
  </si>
  <si>
    <t>乐清柳市长虹店</t>
  </si>
  <si>
    <t>577248</t>
  </si>
  <si>
    <t>乐清双雁路店</t>
  </si>
  <si>
    <t>577567</t>
  </si>
  <si>
    <t>乐清虹桥振兴中路</t>
  </si>
  <si>
    <t>577007</t>
  </si>
  <si>
    <t>乐清柳市女人街店</t>
  </si>
  <si>
    <t>512181</t>
  </si>
  <si>
    <t>苏州相城黄埭镇店</t>
  </si>
  <si>
    <t>512238</t>
  </si>
  <si>
    <t>相城黄埭中翔广场</t>
  </si>
  <si>
    <t>020191</t>
  </si>
  <si>
    <t>天河五山广场店</t>
  </si>
  <si>
    <t>379041</t>
  </si>
  <si>
    <t>洛阳玉泉商场店</t>
  </si>
  <si>
    <t>898003</t>
  </si>
  <si>
    <t>海口经济学院店</t>
  </si>
  <si>
    <t>751350</t>
  </si>
  <si>
    <t>曲江松山学院店</t>
  </si>
  <si>
    <t>758042</t>
  </si>
  <si>
    <t>肇庆医学院店</t>
  </si>
  <si>
    <t>758057</t>
  </si>
  <si>
    <t>肇庆蓝宫商场店</t>
  </si>
  <si>
    <t>724010</t>
  </si>
  <si>
    <t>荆门车沟巷店</t>
  </si>
  <si>
    <t>724021</t>
  </si>
  <si>
    <t>胡集大桥路店</t>
  </si>
  <si>
    <t>762032</t>
  </si>
  <si>
    <t>河源新风路店</t>
  </si>
  <si>
    <t>771157</t>
  </si>
  <si>
    <t>武鸣南宁理工学院店</t>
  </si>
  <si>
    <t>023270</t>
  </si>
  <si>
    <t>观音桥阳光世纪店</t>
  </si>
  <si>
    <t>023208</t>
  </si>
  <si>
    <t>江北观音桥融恒店</t>
  </si>
  <si>
    <t>023195</t>
  </si>
  <si>
    <t>江北天天尚街店</t>
  </si>
  <si>
    <t>518017</t>
  </si>
  <si>
    <t>连云港灌南乐购店</t>
  </si>
  <si>
    <t>572159</t>
  </si>
  <si>
    <t>安吉苕溪路店</t>
  </si>
  <si>
    <t>756050</t>
  </si>
  <si>
    <t>珠海香洲柠溪店</t>
  </si>
  <si>
    <t>756017</t>
  </si>
  <si>
    <t>珠海北理珠店</t>
  </si>
  <si>
    <t>511003</t>
  </si>
  <si>
    <t>丹阳新桥店</t>
  </si>
  <si>
    <t>816059</t>
  </si>
  <si>
    <t>绵阳川艺店</t>
  </si>
  <si>
    <t>816038</t>
  </si>
  <si>
    <t>梓潼川艺店</t>
  </si>
  <si>
    <t>710048</t>
  </si>
  <si>
    <t>襄阳吾悦广场店</t>
  </si>
  <si>
    <t>834003</t>
  </si>
  <si>
    <t>西昌学院校内店</t>
  </si>
  <si>
    <t>853015</t>
  </si>
  <si>
    <t>镇宁天瀑步行街店</t>
  </si>
  <si>
    <t>855025</t>
  </si>
  <si>
    <t>凯里学院店</t>
  </si>
  <si>
    <t>551189</t>
  </si>
  <si>
    <t>梦溪小镇店</t>
  </si>
  <si>
    <t>551213</t>
  </si>
  <si>
    <t>瑶海宝业紫街店</t>
  </si>
  <si>
    <t>851093</t>
  </si>
  <si>
    <t>遵义科技学院店</t>
  </si>
  <si>
    <t>852032</t>
  </si>
  <si>
    <t>遵义师范学院校内</t>
  </si>
  <si>
    <t>550062</t>
  </si>
  <si>
    <t>江海新城市广场店</t>
  </si>
  <si>
    <t>519097</t>
  </si>
  <si>
    <t>武进南夏墅店</t>
  </si>
  <si>
    <t>393003</t>
  </si>
  <si>
    <t>范县大丰国际店</t>
  </si>
  <si>
    <t>537048</t>
  </si>
  <si>
    <t>龙贵购物广场店</t>
  </si>
  <si>
    <t>716085</t>
  </si>
  <si>
    <t>沙市中央大道店</t>
  </si>
  <si>
    <t>776002</t>
  </si>
  <si>
    <t>百色学院澄碧店</t>
  </si>
  <si>
    <t>776021</t>
  </si>
  <si>
    <t>隆林休闲广场店</t>
  </si>
  <si>
    <t>532003</t>
  </si>
  <si>
    <t>青岛农业大学店</t>
  </si>
  <si>
    <t>571599</t>
  </si>
  <si>
    <t>滨江江汉店</t>
  </si>
  <si>
    <t>598035</t>
  </si>
  <si>
    <t>大田时代广场店</t>
  </si>
  <si>
    <t>598066</t>
  </si>
  <si>
    <t>永安水校校内餐厅店</t>
  </si>
  <si>
    <t>791280</t>
  </si>
  <si>
    <t>南昌梦时代一店</t>
  </si>
  <si>
    <t>595163</t>
  </si>
  <si>
    <t>晋江海滨街店</t>
  </si>
  <si>
    <t>856003</t>
  </si>
  <si>
    <t>铜仁便水门店</t>
  </si>
  <si>
    <t>856023</t>
  </si>
  <si>
    <t>德江勇创多维店</t>
  </si>
  <si>
    <t>856022</t>
  </si>
  <si>
    <t>铜仁学院店</t>
  </si>
  <si>
    <t>795045</t>
  </si>
  <si>
    <t>奉新中大道店</t>
  </si>
  <si>
    <t>790047</t>
  </si>
  <si>
    <t>新余胜利南路店</t>
  </si>
  <si>
    <t>790029</t>
  </si>
  <si>
    <t>渝水风情街店</t>
  </si>
  <si>
    <t>579306</t>
  </si>
  <si>
    <t>义乌黎明店</t>
  </si>
  <si>
    <t>579410</t>
  </si>
  <si>
    <t>义乌众安广场店</t>
  </si>
  <si>
    <t>577077</t>
  </si>
  <si>
    <t>瓯海塘下街店</t>
  </si>
  <si>
    <t>731305</t>
  </si>
  <si>
    <t>天心邮电学院店</t>
  </si>
  <si>
    <t>731327</t>
  </si>
  <si>
    <t>长沙西长街店</t>
  </si>
  <si>
    <t>755130</t>
  </si>
  <si>
    <t>宝安海雅缤纷城店</t>
  </si>
  <si>
    <t>883002</t>
  </si>
  <si>
    <t>临沧百树广场店</t>
  </si>
  <si>
    <t>755125</t>
  </si>
  <si>
    <t>深圳龙华新田店</t>
  </si>
  <si>
    <t>572083</t>
  </si>
  <si>
    <t>惠阳白石店</t>
  </si>
  <si>
    <t>754024</t>
  </si>
  <si>
    <t>金平金禧花园店</t>
  </si>
  <si>
    <t>754066</t>
  </si>
  <si>
    <t>潮阳区南门店</t>
  </si>
  <si>
    <t>871078</t>
  </si>
  <si>
    <t>云南师大东区店</t>
  </si>
  <si>
    <t>871075</t>
  </si>
  <si>
    <t>昆明呈贡吾悅店</t>
  </si>
  <si>
    <t>731099</t>
  </si>
  <si>
    <t>岳塘锦绣华庭店</t>
  </si>
  <si>
    <t>772057</t>
  </si>
  <si>
    <t>忻城悦城金街店</t>
  </si>
  <si>
    <t>553090</t>
  </si>
  <si>
    <t>繁昌孙村店</t>
  </si>
  <si>
    <t>553024</t>
  </si>
  <si>
    <t>芜湖步行街店</t>
  </si>
  <si>
    <t>553099</t>
  </si>
  <si>
    <t>镜湖苏宁广场店</t>
  </si>
  <si>
    <t>595388</t>
  </si>
  <si>
    <t>德化百德店</t>
  </si>
  <si>
    <t>595205</t>
  </si>
  <si>
    <t>河市镇店</t>
  </si>
  <si>
    <t>595233</t>
  </si>
  <si>
    <t>仰恩旧区店</t>
  </si>
  <si>
    <t>592132</t>
  </si>
  <si>
    <t>翔安区天马店</t>
  </si>
  <si>
    <t>592295</t>
  </si>
  <si>
    <t>厦门翔安一中店</t>
  </si>
  <si>
    <t>746032</t>
  </si>
  <si>
    <t>永州帝王广场店</t>
  </si>
  <si>
    <t>023256</t>
  </si>
  <si>
    <t>渝北爱融荟城店</t>
  </si>
  <si>
    <t>576341</t>
  </si>
  <si>
    <t>温岭石桥头店</t>
  </si>
  <si>
    <t>576121</t>
  </si>
  <si>
    <t>玉环龙山路店</t>
  </si>
  <si>
    <t>575019</t>
  </si>
  <si>
    <t>店口铭仕广场店</t>
  </si>
  <si>
    <t>512136</t>
  </si>
  <si>
    <t>苏州吴江莘塔店</t>
  </si>
  <si>
    <t>512237</t>
  </si>
  <si>
    <t>苏州姑苏十全街店</t>
  </si>
  <si>
    <t>561021</t>
  </si>
  <si>
    <t>临涣古城遗址店</t>
  </si>
  <si>
    <t>752139</t>
  </si>
  <si>
    <t>惠州数码北区店</t>
  </si>
  <si>
    <t>597096</t>
  </si>
  <si>
    <t>武平新百佳店</t>
  </si>
  <si>
    <t>577167</t>
  </si>
  <si>
    <t>鹿城解放街店</t>
  </si>
  <si>
    <t>577541</t>
  </si>
  <si>
    <t>马鞍池东路店</t>
  </si>
  <si>
    <t>772075</t>
  </si>
  <si>
    <t>柳州城中万达二店</t>
  </si>
  <si>
    <t>774004</t>
  </si>
  <si>
    <t>张家界南正街店</t>
  </si>
  <si>
    <t>023342</t>
  </si>
  <si>
    <t>綦江移通学院店</t>
  </si>
  <si>
    <t>797163</t>
  </si>
  <si>
    <t>潋城文创街店</t>
  </si>
  <si>
    <t>736078</t>
  </si>
  <si>
    <t>武陵外国语学校店</t>
  </si>
  <si>
    <t>023123</t>
  </si>
  <si>
    <t>南岸区茶园店</t>
  </si>
  <si>
    <t>023174</t>
  </si>
  <si>
    <t>南岸金科世界城</t>
  </si>
  <si>
    <t>663052</t>
  </si>
  <si>
    <t>隆江隆惠路店</t>
  </si>
  <si>
    <t>663057</t>
  </si>
  <si>
    <t>葵潭镇新兴街店</t>
  </si>
  <si>
    <t>023386</t>
  </si>
  <si>
    <t>九龙华宇锦绣城</t>
  </si>
  <si>
    <t>691002</t>
  </si>
  <si>
    <t>景洪老大兴店</t>
  </si>
  <si>
    <t>715058</t>
  </si>
  <si>
    <t>嘉鱼首义学院</t>
  </si>
  <si>
    <t>577390</t>
  </si>
  <si>
    <t>永嘉乌牛嘉鸿公馆店</t>
  </si>
  <si>
    <t>550061</t>
  </si>
  <si>
    <t>天长转盘西路店</t>
  </si>
  <si>
    <t>027226</t>
  </si>
  <si>
    <t>江夏武汉商贸学院</t>
  </si>
  <si>
    <t>027201</t>
  </si>
  <si>
    <t>汉阳钟家村店</t>
  </si>
  <si>
    <t>523017</t>
  </si>
  <si>
    <t>泰兴致富中路店</t>
  </si>
  <si>
    <t>571275</t>
  </si>
  <si>
    <t>余杭福鼎家园店</t>
  </si>
  <si>
    <t>514005</t>
  </si>
  <si>
    <t>杭集万花城店</t>
  </si>
  <si>
    <t>535041</t>
  </si>
  <si>
    <t>山东工商学院店</t>
  </si>
  <si>
    <t>551256</t>
  </si>
  <si>
    <t>庐江育才花园店</t>
  </si>
  <si>
    <t>731296</t>
  </si>
  <si>
    <t>株洲苏宁广场店</t>
  </si>
  <si>
    <t>574271</t>
  </si>
  <si>
    <t>慈溪吾悦店</t>
  </si>
  <si>
    <t>595337</t>
  </si>
  <si>
    <t>惠安螺阳溪东店</t>
  </si>
  <si>
    <t>595309</t>
  </si>
  <si>
    <t>惠安县辋川店</t>
  </si>
  <si>
    <t>769087</t>
  </si>
  <si>
    <t>厚街中学店</t>
  </si>
  <si>
    <t>591223</t>
  </si>
  <si>
    <t>福清向高路店</t>
  </si>
  <si>
    <t>591072</t>
  </si>
  <si>
    <t>福清市福平街</t>
  </si>
  <si>
    <t>574595</t>
  </si>
  <si>
    <t>镇海泰格广场店</t>
  </si>
  <si>
    <t>576205</t>
  </si>
  <si>
    <t>温岭牧屿牧南店</t>
  </si>
  <si>
    <t>514031</t>
  </si>
  <si>
    <t>扬子津校区店</t>
  </si>
  <si>
    <t>577502</t>
  </si>
  <si>
    <t>鹿城华昌商寓店</t>
  </si>
  <si>
    <t>577510</t>
  </si>
  <si>
    <t>鹿城杏花路店</t>
  </si>
  <si>
    <t>577551</t>
  </si>
  <si>
    <t>瓯海梧田塘河锦园店</t>
  </si>
  <si>
    <t>791245</t>
  </si>
  <si>
    <t>新建新时代店</t>
  </si>
  <si>
    <t>574380</t>
  </si>
  <si>
    <t>鄞州华光城店</t>
  </si>
  <si>
    <t>574481</t>
  </si>
  <si>
    <t>北仑横河路店</t>
  </si>
  <si>
    <t>574206</t>
  </si>
  <si>
    <t>鄞州中兴社区店</t>
  </si>
  <si>
    <t>668038</t>
  </si>
  <si>
    <t>信宜教育城店</t>
  </si>
  <si>
    <t>771170</t>
  </si>
  <si>
    <t>青秀凤岭春天店</t>
  </si>
  <si>
    <t>734048</t>
  </si>
  <si>
    <t>衡阳高铁学院店</t>
  </si>
  <si>
    <t>759045</t>
  </si>
  <si>
    <t>麻章海大商业街店</t>
  </si>
  <si>
    <t>513083</t>
  </si>
  <si>
    <t>海门解放中路店</t>
  </si>
  <si>
    <t>577471</t>
  </si>
  <si>
    <t>平阳万全三店</t>
  </si>
  <si>
    <t>595443</t>
  </si>
  <si>
    <t>仑苍水暖城三期店</t>
  </si>
  <si>
    <t>595208</t>
  </si>
  <si>
    <t>鲤城新天城市店</t>
  </si>
  <si>
    <t>595008</t>
  </si>
  <si>
    <t>南安诗山店</t>
  </si>
  <si>
    <t>595010</t>
  </si>
  <si>
    <t>南安仑苍店</t>
  </si>
  <si>
    <t>595347</t>
  </si>
  <si>
    <t>南安美林玉叶店</t>
  </si>
  <si>
    <t>574104</t>
  </si>
  <si>
    <t>象山石浦三店</t>
  </si>
  <si>
    <t>593159</t>
  </si>
  <si>
    <t>钱隆樽品店</t>
  </si>
  <si>
    <t>594115</t>
  </si>
  <si>
    <t>莆田学院南街店</t>
  </si>
  <si>
    <t>594097</t>
  </si>
  <si>
    <t>城厢顶社路店</t>
  </si>
  <si>
    <t>594142</t>
  </si>
  <si>
    <t>城厢荔城中大道</t>
  </si>
  <si>
    <t>594135</t>
  </si>
  <si>
    <t>溪白路店</t>
  </si>
  <si>
    <t>594130</t>
  </si>
  <si>
    <t>莆田学院店</t>
  </si>
  <si>
    <t>594031</t>
  </si>
  <si>
    <t>荔城西庚胜利街</t>
  </si>
  <si>
    <t>594073</t>
  </si>
  <si>
    <t>城厢紫山西路店</t>
  </si>
  <si>
    <t>020172</t>
  </si>
  <si>
    <t>番禺大石万民城店</t>
  </si>
  <si>
    <t>572010</t>
  </si>
  <si>
    <t>吴兴衣裳街店</t>
  </si>
  <si>
    <t>572161</t>
  </si>
  <si>
    <t>湖州东站店</t>
  </si>
  <si>
    <t>572061</t>
  </si>
  <si>
    <t>吴兴织里商城路店</t>
  </si>
  <si>
    <t>020276</t>
  </si>
  <si>
    <t>黄埔区花厅坊</t>
  </si>
  <si>
    <t>566022</t>
  </si>
  <si>
    <t>池州八中店</t>
  </si>
  <si>
    <t>556033</t>
  </si>
  <si>
    <t>桐城同悦广场店</t>
  </si>
  <si>
    <t>562009</t>
  </si>
  <si>
    <t>铜官人民电影院店</t>
  </si>
  <si>
    <t>562017</t>
  </si>
  <si>
    <t>横埠镇将军路店</t>
  </si>
  <si>
    <t>562020</t>
  </si>
  <si>
    <t>铜陵八佰伴旗舰店</t>
  </si>
  <si>
    <t>562013</t>
  </si>
  <si>
    <t>铜陵职业学院店</t>
  </si>
  <si>
    <t>020060</t>
  </si>
  <si>
    <t>从化华润万家店</t>
  </si>
  <si>
    <t>020272</t>
  </si>
  <si>
    <t>海珠东晓南店</t>
  </si>
  <si>
    <t>595452</t>
  </si>
  <si>
    <t>安溪中闽供销店</t>
  </si>
  <si>
    <t>595219</t>
  </si>
  <si>
    <t>安溪蓬莱镇</t>
  </si>
  <si>
    <t>595272</t>
  </si>
  <si>
    <t>安溪湖头2店</t>
  </si>
  <si>
    <t>595331</t>
  </si>
  <si>
    <t>永春一中店</t>
  </si>
  <si>
    <t>595329</t>
  </si>
  <si>
    <t>永春中闽金街店</t>
  </si>
  <si>
    <t>595340</t>
  </si>
  <si>
    <t>安溪感德店</t>
  </si>
  <si>
    <t>755155</t>
  </si>
  <si>
    <t>龙岗星悦天地店</t>
  </si>
  <si>
    <t>755098</t>
  </si>
  <si>
    <t>深圳技师学院店</t>
  </si>
  <si>
    <t>020178</t>
  </si>
  <si>
    <t>广机职学院店</t>
  </si>
  <si>
    <t>757132</t>
  </si>
  <si>
    <t>容桂凤翔南路店</t>
  </si>
  <si>
    <t>757071</t>
  </si>
  <si>
    <t>联星好万家店</t>
  </si>
  <si>
    <t>757098</t>
  </si>
  <si>
    <t>广东东软学院店</t>
  </si>
  <si>
    <t>571098</t>
  </si>
  <si>
    <t>良渚玉琮路店</t>
  </si>
  <si>
    <t>573145</t>
  </si>
  <si>
    <t>桐乡稻乐路店</t>
  </si>
  <si>
    <t>573238</t>
  </si>
  <si>
    <t>桐乡市场路店</t>
  </si>
  <si>
    <t>370028</t>
  </si>
  <si>
    <t>永城澳林百货店</t>
  </si>
  <si>
    <t>375012</t>
  </si>
  <si>
    <t>新华文化宫店</t>
  </si>
  <si>
    <t>575157</t>
  </si>
  <si>
    <t>越城惠坊街店</t>
  </si>
  <si>
    <t>769055</t>
  </si>
  <si>
    <t>麻涌建设路店</t>
  </si>
  <si>
    <t>577334</t>
  </si>
  <si>
    <t>龙湾雍锦园店</t>
  </si>
  <si>
    <t>551208</t>
  </si>
  <si>
    <t>蜀山之心城6楼店</t>
  </si>
  <si>
    <t>730078</t>
  </si>
  <si>
    <t>岳阳五里中学店</t>
  </si>
  <si>
    <t>517067</t>
  </si>
  <si>
    <t>清江浦金马广场店</t>
  </si>
  <si>
    <t>799025</t>
  </si>
  <si>
    <t>萍乡爱琴海店</t>
  </si>
  <si>
    <t>799056</t>
  </si>
  <si>
    <t>萍乡北桥店</t>
  </si>
  <si>
    <t>792267</t>
  </si>
  <si>
    <t>修水欢乐海岸店</t>
  </si>
  <si>
    <t>571588</t>
  </si>
  <si>
    <t>桐庐瑶琳通天河店</t>
  </si>
  <si>
    <t>571595</t>
  </si>
  <si>
    <t>建德法院路店</t>
  </si>
  <si>
    <t>571587</t>
  </si>
  <si>
    <t>桐庐青山工业区店</t>
  </si>
  <si>
    <t>768049</t>
  </si>
  <si>
    <t>饶平钱东镇店</t>
  </si>
  <si>
    <t>768051</t>
  </si>
  <si>
    <t>潮安彩塘华美路店</t>
  </si>
  <si>
    <t>768050</t>
  </si>
  <si>
    <t>凤塘镇南门店</t>
  </si>
  <si>
    <t>754087</t>
  </si>
  <si>
    <t>澄海隆都镇店</t>
  </si>
  <si>
    <t>573253</t>
  </si>
  <si>
    <t>嘉兴大学梁林校区</t>
  </si>
  <si>
    <t>796113</t>
  </si>
  <si>
    <t>永丰三中店</t>
  </si>
  <si>
    <t>796112</t>
  </si>
  <si>
    <t>永丰恩江古城店</t>
  </si>
  <si>
    <t>757159</t>
  </si>
  <si>
    <t>三水南边市场店</t>
  </si>
  <si>
    <t>三水大塘中心广场</t>
  </si>
  <si>
    <t>592331</t>
  </si>
  <si>
    <t>湖里中埔社店</t>
  </si>
  <si>
    <t>592332</t>
  </si>
  <si>
    <t>厦门万象城店</t>
  </si>
  <si>
    <t>592335</t>
  </si>
  <si>
    <t>高崎T4-2店</t>
  </si>
  <si>
    <t>591462</t>
  </si>
  <si>
    <t>苍山联建店</t>
  </si>
  <si>
    <t>591465</t>
  </si>
  <si>
    <t>仓山福州湾店</t>
  </si>
  <si>
    <t>722115</t>
  </si>
  <si>
    <t>曾都草店子街店</t>
  </si>
  <si>
    <t>663088</t>
  </si>
  <si>
    <t>普宁下架山店</t>
  </si>
  <si>
    <t>513132</t>
  </si>
  <si>
    <t>启东永安广场店</t>
  </si>
  <si>
    <t>513131</t>
  </si>
  <si>
    <t>海安田庄店</t>
  </si>
  <si>
    <t>513135</t>
  </si>
  <si>
    <t>海安角斜店</t>
  </si>
  <si>
    <t>513136</t>
  </si>
  <si>
    <t>海安白甸店</t>
  </si>
  <si>
    <t>513133</t>
  </si>
  <si>
    <t>海安雅周店</t>
  </si>
  <si>
    <t>527055</t>
  </si>
  <si>
    <t>宿迁宿城吾悦金街</t>
  </si>
  <si>
    <t>517068</t>
  </si>
  <si>
    <t>淮阴棉花庄店</t>
  </si>
  <si>
    <t>527056</t>
  </si>
  <si>
    <t>沭阳贤官镇店</t>
  </si>
  <si>
    <t>319005</t>
  </si>
  <si>
    <t>沙河汇通步行街店</t>
  </si>
  <si>
    <t>310013</t>
  </si>
  <si>
    <t>邯郸广平联华店</t>
  </si>
  <si>
    <t>310015</t>
  </si>
  <si>
    <t>邯郸复兴前进店</t>
  </si>
  <si>
    <t>769142</t>
  </si>
  <si>
    <t>长安客都汇店</t>
  </si>
  <si>
    <t>769139</t>
  </si>
  <si>
    <t>大朗九龙百货店</t>
  </si>
  <si>
    <t>清远万达店</t>
  </si>
  <si>
    <t>763050</t>
  </si>
  <si>
    <t>英德大镇南路店</t>
  </si>
  <si>
    <t>553103</t>
  </si>
  <si>
    <t>无为徒沟镇店</t>
  </si>
  <si>
    <t>553108</t>
  </si>
  <si>
    <t>芜湖职业学院银湖校区</t>
  </si>
  <si>
    <t>553110</t>
  </si>
  <si>
    <t>鸠江BOBO城店</t>
  </si>
  <si>
    <t>553102</t>
  </si>
  <si>
    <t>鸠江奇瑞城北公寓</t>
  </si>
  <si>
    <t>553109</t>
  </si>
  <si>
    <t>南陵五班街店</t>
  </si>
  <si>
    <t>594148</t>
  </si>
  <si>
    <t>秀屿中晖商业广场</t>
  </si>
  <si>
    <t>595462</t>
  </si>
  <si>
    <t>南安中骏金街店</t>
  </si>
  <si>
    <t>595463</t>
  </si>
  <si>
    <t>丰泽蟳埔店</t>
  </si>
  <si>
    <t>595460</t>
  </si>
  <si>
    <t>晋江龙湖龙翔路店</t>
  </si>
  <si>
    <t>595458</t>
  </si>
  <si>
    <t>丰泽万科店</t>
  </si>
  <si>
    <t>571583</t>
  </si>
  <si>
    <t>萧山泊林春天店</t>
  </si>
  <si>
    <t>773069</t>
  </si>
  <si>
    <t>象山瓦窑路店</t>
  </si>
  <si>
    <t>773071</t>
  </si>
  <si>
    <t>永福凤山公园店</t>
  </si>
  <si>
    <t>774072</t>
  </si>
  <si>
    <t>八步缤纷环球城店</t>
  </si>
  <si>
    <t>773070</t>
  </si>
  <si>
    <t>永福苏桥镇店</t>
  </si>
  <si>
    <t>516091</t>
  </si>
  <si>
    <t>徐州铜山茅村镇店</t>
  </si>
  <si>
    <t>516093</t>
  </si>
  <si>
    <t>铜山利国镇店</t>
  </si>
  <si>
    <t>792265</t>
  </si>
  <si>
    <t>德安联盛快乐城店</t>
  </si>
  <si>
    <t>591459</t>
  </si>
  <si>
    <t>福州软件园C区店</t>
  </si>
  <si>
    <t>571592</t>
  </si>
  <si>
    <t>上城黄家村店</t>
  </si>
  <si>
    <t>571593</t>
  </si>
  <si>
    <t>义桥百强大厦店</t>
  </si>
  <si>
    <t>575320</t>
  </si>
  <si>
    <t>新昌沃州店</t>
  </si>
  <si>
    <t>559042</t>
  </si>
  <si>
    <t>黄山汤川路店</t>
  </si>
  <si>
    <t>559041</t>
  </si>
  <si>
    <t>黄山景区东大门</t>
  </si>
  <si>
    <t>559039</t>
  </si>
  <si>
    <t>歙县财富广场店</t>
  </si>
  <si>
    <t>559040</t>
  </si>
  <si>
    <t>徽州古城店</t>
  </si>
  <si>
    <t>593157</t>
  </si>
  <si>
    <t>福鼎柏洋店</t>
  </si>
  <si>
    <t>593163</t>
  </si>
  <si>
    <t>霞浦东方伟业店</t>
  </si>
  <si>
    <t>579413</t>
  </si>
  <si>
    <t>武义泉溪清泉店</t>
  </si>
  <si>
    <t>579421</t>
  </si>
  <si>
    <t>永康邵宅店</t>
  </si>
  <si>
    <t>579426</t>
  </si>
  <si>
    <t>武义王大路店</t>
  </si>
  <si>
    <t>515090</t>
  </si>
  <si>
    <t>阜宁新城花园店</t>
  </si>
  <si>
    <t>571591</t>
  </si>
  <si>
    <t>西湖骆家庄店</t>
  </si>
  <si>
    <t>571585</t>
  </si>
  <si>
    <t>黄龙国际中心店</t>
  </si>
  <si>
    <t>558149</t>
  </si>
  <si>
    <t>太和洪山中学店</t>
  </si>
  <si>
    <t>558146</t>
  </si>
  <si>
    <t>临泉四中</t>
  </si>
  <si>
    <t>857041</t>
  </si>
  <si>
    <t>大方佳鑫国际店</t>
  </si>
  <si>
    <t>857040</t>
  </si>
  <si>
    <t>七星关学院路店</t>
  </si>
  <si>
    <t>577589</t>
  </si>
  <si>
    <t>瑞安吾悦4楼店</t>
  </si>
  <si>
    <t>599123</t>
  </si>
  <si>
    <t>武夷宝龙店</t>
  </si>
  <si>
    <t>595447</t>
  </si>
  <si>
    <t>石狮黄金海岸店</t>
  </si>
  <si>
    <t>595455</t>
  </si>
  <si>
    <t>石狮金辉城店</t>
  </si>
  <si>
    <t>739067</t>
  </si>
  <si>
    <t>武冈邓家铺镇</t>
  </si>
  <si>
    <t>739068</t>
  </si>
  <si>
    <t>新邵新悦城店</t>
  </si>
  <si>
    <t>739065</t>
  </si>
  <si>
    <t>邵阳都市华府店</t>
  </si>
  <si>
    <t>793219</t>
  </si>
  <si>
    <t>婺源荟广场店</t>
  </si>
  <si>
    <t>793231</t>
  </si>
  <si>
    <t>广丰霞峰镇</t>
  </si>
  <si>
    <t>591458</t>
  </si>
  <si>
    <t>台江阳光城悠澜郡店</t>
  </si>
  <si>
    <t>579409</t>
  </si>
  <si>
    <t>磐安江南药镇店</t>
  </si>
  <si>
    <t>730075</t>
  </si>
  <si>
    <t>湘阴湘杏学院店</t>
  </si>
  <si>
    <t>771172</t>
  </si>
  <si>
    <t>大新百汇购物广场</t>
  </si>
  <si>
    <t>770018</t>
  </si>
  <si>
    <t>防城港天河广场店</t>
  </si>
  <si>
    <t>771171</t>
  </si>
  <si>
    <t>扶绥桂林理工店</t>
  </si>
  <si>
    <t>770019</t>
  </si>
  <si>
    <t>东兴兴宁店</t>
  </si>
  <si>
    <t>770017</t>
  </si>
  <si>
    <t>防城港那良镇店</t>
  </si>
  <si>
    <t>574628</t>
  </si>
  <si>
    <t>鄞州姜山万达店</t>
  </si>
  <si>
    <t>580032</t>
  </si>
  <si>
    <t>舟山宝龙广场店</t>
  </si>
  <si>
    <t>580033</t>
  </si>
  <si>
    <t>岱山华枫花园店</t>
  </si>
  <si>
    <t>574626</t>
  </si>
  <si>
    <t>龙山滨海购物中心</t>
  </si>
  <si>
    <t>556053</t>
  </si>
  <si>
    <t>迎江方兴苑店</t>
  </si>
  <si>
    <t>556052</t>
  </si>
  <si>
    <t>迎江大发宜景城</t>
  </si>
  <si>
    <t>556056</t>
  </si>
  <si>
    <t>宿松林园步行街店</t>
  </si>
  <si>
    <t>556055</t>
  </si>
  <si>
    <t>怀宁皖河路店</t>
  </si>
  <si>
    <t>512245</t>
  </si>
  <si>
    <t>吴中太湖中心Mall</t>
  </si>
  <si>
    <t>592308</t>
  </si>
  <si>
    <t>海沧SM广场店</t>
  </si>
  <si>
    <t>592287</t>
  </si>
  <si>
    <t>锦里村店</t>
  </si>
  <si>
    <t>592336</t>
  </si>
  <si>
    <t>厦门方特旗舰店</t>
  </si>
  <si>
    <t>592309</t>
  </si>
  <si>
    <t>海沧山边社区店</t>
  </si>
  <si>
    <t>592286</t>
  </si>
  <si>
    <t>集美中交和美店</t>
  </si>
  <si>
    <t>592333</t>
  </si>
  <si>
    <t>集美龙舟池店</t>
  </si>
  <si>
    <t>592327</t>
  </si>
  <si>
    <t>同安西塘店</t>
  </si>
  <si>
    <t>558137</t>
  </si>
  <si>
    <t>利辛前进中路店</t>
  </si>
  <si>
    <t>558157</t>
  </si>
  <si>
    <t>利辛望疃镇店</t>
  </si>
  <si>
    <t>558155</t>
  </si>
  <si>
    <t>涡阳青疃镇店</t>
  </si>
  <si>
    <t>558156</t>
  </si>
  <si>
    <t>蒙城盛世漆园</t>
  </si>
  <si>
    <t>558151</t>
  </si>
  <si>
    <t>涡阳石弓镇店</t>
  </si>
  <si>
    <t>558142</t>
  </si>
  <si>
    <t>蒙城方圆荟店</t>
  </si>
  <si>
    <t>660050</t>
  </si>
  <si>
    <t>梅陇中心城店</t>
  </si>
  <si>
    <t>575319</t>
  </si>
  <si>
    <t>柯桥马鞍万达金街</t>
  </si>
  <si>
    <t>575322</t>
  </si>
  <si>
    <t>柯桥钱清文化路店</t>
  </si>
  <si>
    <t>778035</t>
  </si>
  <si>
    <t>宜州区一小店</t>
  </si>
  <si>
    <t>778032</t>
  </si>
  <si>
    <t>环江惠民时代广场</t>
  </si>
  <si>
    <t>778037</t>
  </si>
  <si>
    <t>宜州魅力新都店</t>
  </si>
  <si>
    <t>778036</t>
  </si>
  <si>
    <t>宜州碧桂园店</t>
  </si>
  <si>
    <t>771180</t>
  </si>
  <si>
    <t>宾阳大桥镇店</t>
  </si>
  <si>
    <t>778033</t>
  </si>
  <si>
    <t>都安金澄水岸店</t>
  </si>
  <si>
    <t>023388</t>
  </si>
  <si>
    <t>黔江星都荟店</t>
  </si>
  <si>
    <t>798110</t>
  </si>
  <si>
    <t>乐平矿务局店</t>
  </si>
  <si>
    <t>792263</t>
  </si>
  <si>
    <t>庐山东林大佛店</t>
  </si>
  <si>
    <t>576536</t>
  </si>
  <si>
    <t>温岭潘郎二店</t>
  </si>
  <si>
    <t>898059</t>
  </si>
  <si>
    <t>海南科技大学云龙店</t>
  </si>
  <si>
    <t>898062</t>
  </si>
  <si>
    <t>海口昌茂花园店</t>
  </si>
  <si>
    <t>898063</t>
  </si>
  <si>
    <t>澄迈千秋店</t>
  </si>
  <si>
    <t>758053</t>
  </si>
  <si>
    <t>端州沙街店</t>
  </si>
  <si>
    <t>724050</t>
  </si>
  <si>
    <t>荆门职院校外店</t>
  </si>
  <si>
    <t>771177</t>
  </si>
  <si>
    <t>良庆五象岭店</t>
  </si>
  <si>
    <t>771169</t>
  </si>
  <si>
    <t>江南苏圩店</t>
  </si>
  <si>
    <t>771178</t>
  </si>
  <si>
    <t>横州陶圩镇店</t>
  </si>
  <si>
    <t>713038</t>
  </si>
  <si>
    <t>武穴万达四楼店</t>
  </si>
  <si>
    <t>518056</t>
  </si>
  <si>
    <t>连云港海洋大学店</t>
  </si>
  <si>
    <t>518055</t>
  </si>
  <si>
    <t>赣榆金山镇店</t>
  </si>
  <si>
    <t>518057</t>
  </si>
  <si>
    <t>赣榆赣马镇店</t>
  </si>
  <si>
    <t>888892</t>
  </si>
  <si>
    <t>玉龙文笔园店</t>
  </si>
  <si>
    <t>595461</t>
  </si>
  <si>
    <t>惠安涂寨店</t>
  </si>
  <si>
    <t>572178</t>
  </si>
  <si>
    <t>禹越越盛花园店</t>
  </si>
  <si>
    <t>574629</t>
  </si>
  <si>
    <t>北仑大港店</t>
  </si>
  <si>
    <t>396047</t>
  </si>
  <si>
    <t>平舆华鼎爱家广场</t>
  </si>
  <si>
    <t>777033</t>
  </si>
  <si>
    <t>灵山烟墩镇店</t>
  </si>
  <si>
    <t>779030</t>
  </si>
  <si>
    <t>合浦西场镇</t>
  </si>
  <si>
    <t>777032</t>
  </si>
  <si>
    <t>灵山家广福超市店</t>
  </si>
  <si>
    <t>777030</t>
  </si>
  <si>
    <t>浦北寨圩镇政府店</t>
  </si>
  <si>
    <t>519135</t>
  </si>
  <si>
    <t>新北龙兴时代中心</t>
  </si>
  <si>
    <t>519130</t>
  </si>
  <si>
    <t>邹区泰富广场店</t>
  </si>
  <si>
    <t>519132</t>
  </si>
  <si>
    <t>新北长宏购物广场</t>
  </si>
  <si>
    <t>512255</t>
  </si>
  <si>
    <t>虎丘中移软件园店</t>
  </si>
  <si>
    <t>512246</t>
  </si>
  <si>
    <t>苏州吴中枫华广场</t>
  </si>
  <si>
    <t>512253</t>
  </si>
  <si>
    <t>苏州姑苏复悦城</t>
  </si>
  <si>
    <t>512256</t>
  </si>
  <si>
    <t>苏州双湖广场店</t>
  </si>
  <si>
    <t>512251</t>
  </si>
  <si>
    <t>常熟吴市店</t>
  </si>
  <si>
    <t>797215</t>
  </si>
  <si>
    <t>崇义县阳明路三店</t>
  </si>
  <si>
    <t>797211</t>
  </si>
  <si>
    <t>赣州站店</t>
  </si>
  <si>
    <t>712077</t>
  </si>
  <si>
    <t>汉川分水镇店</t>
  </si>
  <si>
    <t>712078</t>
  </si>
  <si>
    <t>孝南香港城店</t>
  </si>
  <si>
    <t>712079</t>
  </si>
  <si>
    <t>孝南福星城店</t>
  </si>
  <si>
    <t>710097</t>
  </si>
  <si>
    <t>襄阳一中店</t>
  </si>
  <si>
    <t>710098</t>
  </si>
  <si>
    <t>襄阳科技职业学院</t>
  </si>
  <si>
    <t>795115</t>
  </si>
  <si>
    <t>南昌理工丰城校区</t>
  </si>
  <si>
    <t>795131</t>
  </si>
  <si>
    <t>宜春彬江镇店</t>
  </si>
  <si>
    <t>750050</t>
  </si>
  <si>
    <t>江门利和广场店</t>
  </si>
  <si>
    <t>750047</t>
  </si>
  <si>
    <t>新会时代ITC店</t>
  </si>
  <si>
    <t>750051</t>
  </si>
  <si>
    <t>江门江海广场店</t>
  </si>
  <si>
    <t>834006</t>
  </si>
  <si>
    <t>建昌古城店</t>
  </si>
  <si>
    <t>028166</t>
  </si>
  <si>
    <t>仁寿栖西里店</t>
  </si>
  <si>
    <t>552051</t>
  </si>
  <si>
    <t>蚌山银泰城负一店</t>
  </si>
  <si>
    <t>851119</t>
  </si>
  <si>
    <t>安顺大西桥镇店</t>
  </si>
  <si>
    <t>855026</t>
  </si>
  <si>
    <t>从江复兴路店</t>
  </si>
  <si>
    <t>855028</t>
  </si>
  <si>
    <t>黎平福寿街店</t>
  </si>
  <si>
    <t>855029</t>
  </si>
  <si>
    <t>西江苗寨二号桥店</t>
  </si>
  <si>
    <t>519131</t>
  </si>
  <si>
    <t>常州科教城北广场</t>
  </si>
  <si>
    <t>393012</t>
  </si>
  <si>
    <t>范县欧尚时代广场</t>
  </si>
  <si>
    <t>373049</t>
  </si>
  <si>
    <t>新乡朗公庙店</t>
  </si>
  <si>
    <t>776040</t>
  </si>
  <si>
    <t>右江天洲嘉乐城店</t>
  </si>
  <si>
    <t>771175</t>
  </si>
  <si>
    <t>南宁蒲庙新兴广场</t>
  </si>
  <si>
    <t>776039</t>
  </si>
  <si>
    <t>平果中恒一品</t>
  </si>
  <si>
    <t>771176</t>
  </si>
  <si>
    <t>邕宁君华锦云店</t>
  </si>
  <si>
    <t>776041</t>
  </si>
  <si>
    <t>右江城西小学店</t>
  </si>
  <si>
    <t>776038</t>
  </si>
  <si>
    <t>右江文明街店</t>
  </si>
  <si>
    <t>631019</t>
  </si>
  <si>
    <t>山东外事学院店</t>
  </si>
  <si>
    <t>631017</t>
  </si>
  <si>
    <t>威海职业学院店</t>
  </si>
  <si>
    <t>514079</t>
  </si>
  <si>
    <t>江都乐和路店</t>
  </si>
  <si>
    <t>791169</t>
  </si>
  <si>
    <t>南昌金地广场店</t>
  </si>
  <si>
    <t>827013</t>
  </si>
  <si>
    <t>平昌春光苑店</t>
  </si>
  <si>
    <t>827015</t>
  </si>
  <si>
    <t>平昌上城丽景店</t>
  </si>
  <si>
    <t>851120</t>
  </si>
  <si>
    <t>余庆恒升广场</t>
  </si>
  <si>
    <t>510190</t>
  </si>
  <si>
    <t>江阴临港新城店</t>
  </si>
  <si>
    <t>510189</t>
  </si>
  <si>
    <t>江阴立新路店</t>
  </si>
  <si>
    <t>790049</t>
  </si>
  <si>
    <t>渝水月亮湾店</t>
  </si>
  <si>
    <t>790048</t>
  </si>
  <si>
    <t>新余学思路店</t>
  </si>
  <si>
    <t>530030</t>
  </si>
  <si>
    <t>曹县人民健康街</t>
  </si>
  <si>
    <t>579427</t>
  </si>
  <si>
    <t>义乌茂后店</t>
  </si>
  <si>
    <t>579425</t>
  </si>
  <si>
    <t>义乌新兴村夜市店</t>
  </si>
  <si>
    <t>579411</t>
  </si>
  <si>
    <t>义乌计量学院店</t>
  </si>
  <si>
    <t>579423</t>
  </si>
  <si>
    <t>浙江交通技师学院店</t>
  </si>
  <si>
    <t>579422</t>
  </si>
  <si>
    <t>婺城乾西乡店</t>
  </si>
  <si>
    <t>579419</t>
  </si>
  <si>
    <t>金华世贸广场四楼</t>
  </si>
  <si>
    <t>577582</t>
  </si>
  <si>
    <t>温大A区食堂二楼</t>
  </si>
  <si>
    <t>577536</t>
  </si>
  <si>
    <t>瓯海安防职业学院店</t>
  </si>
  <si>
    <t>577583</t>
  </si>
  <si>
    <t>瓯海娄桥店</t>
  </si>
  <si>
    <t>731329</t>
  </si>
  <si>
    <t>开福福晟mall店</t>
  </si>
  <si>
    <t>731262</t>
  </si>
  <si>
    <t>德思勤城市广场店</t>
  </si>
  <si>
    <t>875010</t>
  </si>
  <si>
    <t>龙陵盛和雅苑店</t>
  </si>
  <si>
    <t>574592</t>
  </si>
  <si>
    <t>余姚牟山店</t>
  </si>
  <si>
    <t>574630</t>
  </si>
  <si>
    <t>余姚三七市中心店</t>
  </si>
  <si>
    <t>752142</t>
  </si>
  <si>
    <t>惠阳新寮市场店</t>
  </si>
  <si>
    <t>752145</t>
  </si>
  <si>
    <t>惠阳大亚湾世纪城</t>
  </si>
  <si>
    <t>752136</t>
  </si>
  <si>
    <t>惠东十里银滩店</t>
  </si>
  <si>
    <t>752140</t>
  </si>
  <si>
    <t>惠阳镇隆店</t>
  </si>
  <si>
    <t>752146</t>
  </si>
  <si>
    <t>惠阳伯恩大石店</t>
  </si>
  <si>
    <t>519133</t>
  </si>
  <si>
    <t>溧阳万达广场店</t>
  </si>
  <si>
    <t>754101</t>
  </si>
  <si>
    <t>汕头陈厝合店</t>
  </si>
  <si>
    <t>591457</t>
  </si>
  <si>
    <t>马尾阳光学生街店</t>
  </si>
  <si>
    <t>591446</t>
  </si>
  <si>
    <t>长乐大东海新天地</t>
  </si>
  <si>
    <t>591438</t>
  </si>
  <si>
    <t>长乐软件职业学院</t>
  </si>
  <si>
    <t>871083</t>
  </si>
  <si>
    <t>呈贡云大楸苑店</t>
  </si>
  <si>
    <t>755222</t>
  </si>
  <si>
    <t>公明信天广场店</t>
  </si>
  <si>
    <t>772083</t>
  </si>
  <si>
    <t>柳江天悦华府店</t>
  </si>
  <si>
    <t>772082</t>
  </si>
  <si>
    <t>鱼峰新兴工业园</t>
  </si>
  <si>
    <t>772080</t>
  </si>
  <si>
    <t>兴宾老乡家园店</t>
  </si>
  <si>
    <t>772081</t>
  </si>
  <si>
    <t>鱼峰宝莲店</t>
  </si>
  <si>
    <t>553107</t>
  </si>
  <si>
    <t>镜湖吾悦广场店</t>
  </si>
  <si>
    <t>575323</t>
  </si>
  <si>
    <t>柯桥利佰家广场</t>
  </si>
  <si>
    <t>874038</t>
  </si>
  <si>
    <t>曲靖陆良三岔河店</t>
  </si>
  <si>
    <t>874037</t>
  </si>
  <si>
    <t>曲靖花柯夜市店</t>
  </si>
  <si>
    <t>874032</t>
  </si>
  <si>
    <t>富源太和街二店</t>
  </si>
  <si>
    <t>871080</t>
  </si>
  <si>
    <t>昆明财大龙泉路店</t>
  </si>
  <si>
    <t>592337</t>
  </si>
  <si>
    <t>翔安邻里中心店</t>
  </si>
  <si>
    <t>592321</t>
  </si>
  <si>
    <t>同安布塘店</t>
  </si>
  <si>
    <t>746052</t>
  </si>
  <si>
    <t>永州愿景国际店</t>
  </si>
  <si>
    <t>576533</t>
  </si>
  <si>
    <t>温岭人民医院店</t>
  </si>
  <si>
    <t>576518</t>
  </si>
  <si>
    <t>玉环清港阿斯那广场店</t>
  </si>
  <si>
    <t>576530</t>
  </si>
  <si>
    <t>玉环万达金街店</t>
  </si>
  <si>
    <t>774075</t>
  </si>
  <si>
    <t>藤县杉木冲店</t>
  </si>
  <si>
    <t>793235</t>
  </si>
  <si>
    <t>广丰芦林沃金店</t>
  </si>
  <si>
    <t>793226</t>
  </si>
  <si>
    <t>玉山三清山店</t>
  </si>
  <si>
    <t>793233</t>
  </si>
  <si>
    <t>信州饶商总部店</t>
  </si>
  <si>
    <t>797199</t>
  </si>
  <si>
    <t>赣州巨亿万达广场店</t>
  </si>
  <si>
    <t>797212</t>
  </si>
  <si>
    <t>瑞金学苑路店</t>
  </si>
  <si>
    <t>512227</t>
  </si>
  <si>
    <t>苏州吴江万象汇店</t>
  </si>
  <si>
    <t>512242</t>
  </si>
  <si>
    <t>吴江天虹广场</t>
  </si>
  <si>
    <t>752141</t>
  </si>
  <si>
    <t>惠城沥淋泮沥店</t>
  </si>
  <si>
    <t>660053</t>
  </si>
  <si>
    <t>汕尾金融中心店</t>
  </si>
  <si>
    <t>752131</t>
  </si>
  <si>
    <t>惠城艾尚购广场店</t>
  </si>
  <si>
    <t>660051</t>
  </si>
  <si>
    <t>汕尾富力悦禧</t>
  </si>
  <si>
    <t>577588</t>
  </si>
  <si>
    <t>鹿城小高桥店</t>
  </si>
  <si>
    <t>318005</t>
  </si>
  <si>
    <t>安平世购广场店</t>
  </si>
  <si>
    <t>744021</t>
  </si>
  <si>
    <t>张家界学院二食堂</t>
  </si>
  <si>
    <t>744022</t>
  </si>
  <si>
    <t>永定七十二奇楼店</t>
  </si>
  <si>
    <t>796115</t>
  </si>
  <si>
    <t>万安中学店</t>
  </si>
  <si>
    <t>532068</t>
  </si>
  <si>
    <t>青岛市北CBD万达</t>
  </si>
  <si>
    <t>797217</t>
  </si>
  <si>
    <t>于都明德小学店</t>
  </si>
  <si>
    <t>797213</t>
  </si>
  <si>
    <t>兴国古龙岗镇店</t>
  </si>
  <si>
    <t>797210</t>
  </si>
  <si>
    <t>赣州湖边店</t>
  </si>
  <si>
    <t>791307</t>
  </si>
  <si>
    <t>青山湖吾悦四楼店</t>
  </si>
  <si>
    <t>791301</t>
  </si>
  <si>
    <t>进贤吾悦广场金街店</t>
  </si>
  <si>
    <t>791299</t>
  </si>
  <si>
    <t>红谷滩富源花园店</t>
  </si>
  <si>
    <t>573255</t>
  </si>
  <si>
    <t>海宁杭派服饰城店</t>
  </si>
  <si>
    <t>573260</t>
  </si>
  <si>
    <t>海宁沈士店</t>
  </si>
  <si>
    <t>798105</t>
  </si>
  <si>
    <t>三宝陶源谷店</t>
  </si>
  <si>
    <t>798111</t>
  </si>
  <si>
    <t>浮梁工艺美院店</t>
  </si>
  <si>
    <t>797180</t>
  </si>
  <si>
    <t>赣州润达park店</t>
  </si>
  <si>
    <t>797216</t>
  </si>
  <si>
    <t>信丰翡翠华府店</t>
  </si>
  <si>
    <t>797207</t>
  </si>
  <si>
    <t>南康爱琴海一楼</t>
  </si>
  <si>
    <t>579417</t>
  </si>
  <si>
    <t>义乌新屋小区店</t>
  </si>
  <si>
    <t>595459</t>
  </si>
  <si>
    <t>晋江第五中学店</t>
  </si>
  <si>
    <t>736106</t>
  </si>
  <si>
    <t>鼎城吾悦广场一楼</t>
  </si>
  <si>
    <t>760096</t>
  </si>
  <si>
    <t>中山坦洲永二店</t>
  </si>
  <si>
    <t>716097</t>
  </si>
  <si>
    <t>松滋划子嘴店</t>
  </si>
  <si>
    <t>394066</t>
  </si>
  <si>
    <t>沈丘付井镇店</t>
  </si>
  <si>
    <t>023389</t>
  </si>
  <si>
    <t>长寿晏家广场店</t>
  </si>
  <si>
    <t>719051</t>
  </si>
  <si>
    <t>神农架木鱼镇店</t>
  </si>
  <si>
    <t>826021</t>
  </si>
  <si>
    <t>武胜步行街店</t>
  </si>
  <si>
    <t>825029</t>
  </si>
  <si>
    <t>船山中铁龙城一店</t>
  </si>
  <si>
    <t>839016</t>
  </si>
  <si>
    <t>旺苍米仓山路口店</t>
  </si>
  <si>
    <t>839015</t>
  </si>
  <si>
    <t>旺苍金科外滩店</t>
  </si>
  <si>
    <t>539040</t>
  </si>
  <si>
    <t>临沂大学校外店</t>
  </si>
  <si>
    <t>558153</t>
  </si>
  <si>
    <t>颍上开发区店</t>
  </si>
  <si>
    <t>558148</t>
  </si>
  <si>
    <t>颍上耿棚镇店</t>
  </si>
  <si>
    <t>558150</t>
  </si>
  <si>
    <t>阜阳电力明园店</t>
  </si>
  <si>
    <t>558152</t>
  </si>
  <si>
    <t>阜南比亚迪商业街</t>
  </si>
  <si>
    <t>028159</t>
  </si>
  <si>
    <t>新都三河场店</t>
  </si>
  <si>
    <t>028163</t>
  </si>
  <si>
    <t>温江交院后街店</t>
  </si>
  <si>
    <t>028160</t>
  </si>
  <si>
    <t>四川华新职业学院店</t>
  </si>
  <si>
    <t>028165</t>
  </si>
  <si>
    <t>新都北欧知识城店</t>
  </si>
  <si>
    <t>511063</t>
  </si>
  <si>
    <t>句容御东国际店</t>
  </si>
  <si>
    <t>511062</t>
  </si>
  <si>
    <t>句容盛世嘉园店</t>
  </si>
  <si>
    <t>511065</t>
  </si>
  <si>
    <t>京口桓王路店</t>
  </si>
  <si>
    <t>576535</t>
  </si>
  <si>
    <t>仙居花园街店</t>
  </si>
  <si>
    <t>577591</t>
  </si>
  <si>
    <t>永嘉桥一东路店</t>
  </si>
  <si>
    <t>596210</t>
  </si>
  <si>
    <t>平和大溪店</t>
  </si>
  <si>
    <t>596211</t>
  </si>
  <si>
    <t>漳州三宝万达店</t>
  </si>
  <si>
    <t>596208</t>
  </si>
  <si>
    <t>漳州陈城镇店</t>
  </si>
  <si>
    <t>596209</t>
  </si>
  <si>
    <t>诏安西谭店</t>
  </si>
  <si>
    <t>574622</t>
  </si>
  <si>
    <t>海曙洞桥大店</t>
  </si>
  <si>
    <t>574618</t>
  </si>
  <si>
    <t>宁波江北河东村店</t>
  </si>
  <si>
    <t>574615</t>
  </si>
  <si>
    <t>江北樾十里店</t>
  </si>
  <si>
    <t>574627</t>
  </si>
  <si>
    <t>宁波大学西食堂店</t>
  </si>
  <si>
    <t>898057</t>
  </si>
  <si>
    <t>昌江海南核电站店</t>
  </si>
  <si>
    <t>898053</t>
  </si>
  <si>
    <t>天涯羊栏市场店</t>
  </si>
  <si>
    <t>898060</t>
  </si>
  <si>
    <t>乐东佛罗镇店</t>
  </si>
  <si>
    <t>898061</t>
  </si>
  <si>
    <t>保亭万家惠店</t>
  </si>
  <si>
    <t>551267</t>
  </si>
  <si>
    <t>巢湖安德利店</t>
  </si>
  <si>
    <t>793230</t>
  </si>
  <si>
    <t>铅山青溪老街店</t>
  </si>
  <si>
    <t>514081</t>
  </si>
  <si>
    <t>广陵新坝镇店</t>
  </si>
  <si>
    <t>514078</t>
  </si>
  <si>
    <t>扬州临泽镇店</t>
  </si>
  <si>
    <t>535051</t>
  </si>
  <si>
    <t>山东工商西校区店</t>
  </si>
  <si>
    <t>535052</t>
  </si>
  <si>
    <t>莱州恒通市场店</t>
  </si>
  <si>
    <t>551268</t>
  </si>
  <si>
    <t>庐江泥河镇店</t>
  </si>
  <si>
    <t>551269</t>
  </si>
  <si>
    <t>肥西龙湖欢肆店</t>
  </si>
  <si>
    <t>551270</t>
  </si>
  <si>
    <t>长丰丰迪广场店</t>
  </si>
  <si>
    <t>731326</t>
  </si>
  <si>
    <t>湖南化工职院一食堂店</t>
  </si>
  <si>
    <t>731293</t>
  </si>
  <si>
    <t>长沙西中心店</t>
  </si>
  <si>
    <t>574619</t>
  </si>
  <si>
    <t>慈溪杭州湾大众广场</t>
  </si>
  <si>
    <t>769147</t>
  </si>
  <si>
    <t>厚街下汴大汇城店</t>
  </si>
  <si>
    <t>769136</t>
  </si>
  <si>
    <t>石碣横滘市场店</t>
  </si>
  <si>
    <t>769141</t>
  </si>
  <si>
    <t>广东科技学院松山湖店</t>
  </si>
  <si>
    <t>企石东平店</t>
  </si>
  <si>
    <t>769137</t>
  </si>
  <si>
    <t>谢岗广场店</t>
  </si>
  <si>
    <t>591460</t>
  </si>
  <si>
    <t>福清玖里商业街店</t>
  </si>
  <si>
    <t>591455</t>
  </si>
  <si>
    <t>福清福耀智汇苑店</t>
  </si>
  <si>
    <t>591452</t>
  </si>
  <si>
    <t>福清中亭村店</t>
  </si>
  <si>
    <t>591456</t>
  </si>
  <si>
    <t>福清江阴二店</t>
  </si>
  <si>
    <t>591461</t>
  </si>
  <si>
    <t>福清观溪一中店</t>
  </si>
  <si>
    <t>028169</t>
  </si>
  <si>
    <t>双流伏龙小区店</t>
  </si>
  <si>
    <t>028162</t>
  </si>
  <si>
    <t>郫都爱琴海店</t>
  </si>
  <si>
    <t>028167</t>
  </si>
  <si>
    <t>双流中海右岸店</t>
  </si>
  <si>
    <t>576529</t>
  </si>
  <si>
    <t>路桥吉华盛店</t>
  </si>
  <si>
    <t>870047</t>
  </si>
  <si>
    <t>镇雄大湾镇</t>
  </si>
  <si>
    <t>870048</t>
  </si>
  <si>
    <t>巧家一中店</t>
  </si>
  <si>
    <t>870046</t>
  </si>
  <si>
    <t>大关县南门街店</t>
  </si>
  <si>
    <t>593165</t>
  </si>
  <si>
    <t>福安东百城店</t>
  </si>
  <si>
    <t>514082</t>
  </si>
  <si>
    <t>南邮通达学院店</t>
  </si>
  <si>
    <t>514077</t>
  </si>
  <si>
    <t>扬州大仪镇店</t>
  </si>
  <si>
    <t>514080</t>
  </si>
  <si>
    <t>邗江望月路店</t>
  </si>
  <si>
    <t>514083</t>
  </si>
  <si>
    <t>邗江方巷店</t>
  </si>
  <si>
    <t>791296</t>
  </si>
  <si>
    <t>青山湖中兴和园</t>
  </si>
  <si>
    <t>791303</t>
  </si>
  <si>
    <t>力高君誉城店</t>
  </si>
  <si>
    <t>791302</t>
  </si>
  <si>
    <t>用友产业园店</t>
  </si>
  <si>
    <t>791298</t>
  </si>
  <si>
    <t>南昌绿地国博店</t>
  </si>
  <si>
    <t>791306</t>
  </si>
  <si>
    <t>江西科技师范大学</t>
  </si>
  <si>
    <t>718101</t>
  </si>
  <si>
    <t>恩施板桥小区店</t>
  </si>
  <si>
    <t>718102</t>
  </si>
  <si>
    <t>恩施土司城店</t>
  </si>
  <si>
    <t>576532</t>
  </si>
  <si>
    <t>天台赤城中学店</t>
  </si>
  <si>
    <t>576531</t>
  </si>
  <si>
    <t>天台福溪路店</t>
  </si>
  <si>
    <t>577590</t>
  </si>
  <si>
    <t>瓯海新丰村小吃街</t>
  </si>
  <si>
    <t>574625</t>
  </si>
  <si>
    <t>北仑青悦湾店</t>
  </si>
  <si>
    <t>668042</t>
  </si>
  <si>
    <t>高州石鼓店</t>
  </si>
  <si>
    <t>668030</t>
  </si>
  <si>
    <t>茂名爱琴海店</t>
  </si>
  <si>
    <t>668039</t>
  </si>
  <si>
    <t>电白健康学院店</t>
  </si>
  <si>
    <t>771167</t>
  </si>
  <si>
    <t>青秀龙湖天街店</t>
  </si>
  <si>
    <t>734080</t>
  </si>
  <si>
    <t>衡阳幼师专科店</t>
  </si>
  <si>
    <t>734081</t>
  </si>
  <si>
    <t>衡阳1944时光之城</t>
  </si>
  <si>
    <t>777031</t>
  </si>
  <si>
    <t>钦北鸿发市场店</t>
  </si>
  <si>
    <t>775096</t>
  </si>
  <si>
    <t>平南思旺镇店</t>
  </si>
  <si>
    <t>775090</t>
  </si>
  <si>
    <t>大安镇教育路店</t>
  </si>
  <si>
    <t>775093</t>
  </si>
  <si>
    <t>桂平大洋镇店</t>
  </si>
  <si>
    <t>775099</t>
  </si>
  <si>
    <t>平南大新镇店</t>
  </si>
  <si>
    <t>573262</t>
  </si>
  <si>
    <t>嘉善城桥店</t>
  </si>
  <si>
    <t>759047</t>
  </si>
  <si>
    <t>麻章海洋大学校内</t>
  </si>
  <si>
    <t>759050</t>
  </si>
  <si>
    <t>湛江坡头店</t>
  </si>
  <si>
    <t>759048</t>
  </si>
  <si>
    <t>岭南师范鸿园食堂</t>
  </si>
  <si>
    <t>759049</t>
  </si>
  <si>
    <t>霞山上坡塘店</t>
  </si>
  <si>
    <t>513130</t>
  </si>
  <si>
    <t>南通永旺梦乐城店</t>
  </si>
  <si>
    <t>577578</t>
  </si>
  <si>
    <t>平阳三中店</t>
  </si>
  <si>
    <t>577586</t>
  </si>
  <si>
    <t>泰顺青草湾店</t>
  </si>
  <si>
    <t>714131</t>
  </si>
  <si>
    <t>大冶百花店</t>
  </si>
  <si>
    <t>595453</t>
  </si>
  <si>
    <t>鲤城开元盛世店</t>
  </si>
  <si>
    <t>574631</t>
  </si>
  <si>
    <t>宁海冠庄店</t>
  </si>
  <si>
    <t>791305</t>
  </si>
  <si>
    <t>南昌珠宝街店</t>
  </si>
  <si>
    <t>791279</t>
  </si>
  <si>
    <t>东湖银泰八一广场店</t>
  </si>
  <si>
    <t>791300</t>
  </si>
  <si>
    <t>东湖力高澜湖店</t>
  </si>
  <si>
    <t>760073</t>
  </si>
  <si>
    <t>中山南头海雅店</t>
  </si>
  <si>
    <t>760093</t>
  </si>
  <si>
    <t>中山南区天虹店</t>
  </si>
  <si>
    <t>593155</t>
  </si>
  <si>
    <t>霞浦财富公馆店</t>
  </si>
  <si>
    <t>593166</t>
  </si>
  <si>
    <t>蕉城亿利城B区店</t>
  </si>
  <si>
    <t>594147</t>
  </si>
  <si>
    <t>城厢筱塘店</t>
  </si>
  <si>
    <t>020299</t>
  </si>
  <si>
    <t>南沙鱼窝头店</t>
  </si>
  <si>
    <t>572181</t>
  </si>
  <si>
    <t>湖州南太湖北苑店</t>
  </si>
  <si>
    <t>572175</t>
  </si>
  <si>
    <t>吴兴织里邻里中心</t>
  </si>
  <si>
    <t>572179</t>
  </si>
  <si>
    <t>安吉城西美颂广场</t>
  </si>
  <si>
    <t>572177</t>
  </si>
  <si>
    <t>吴兴利济中路店</t>
  </si>
  <si>
    <t>572180</t>
  </si>
  <si>
    <t>白水湾工业区店</t>
  </si>
  <si>
    <t>增城凤岗科慧花园店</t>
  </si>
  <si>
    <t>020260</t>
  </si>
  <si>
    <t>黄埔外贸研究院店</t>
  </si>
  <si>
    <t>566029</t>
  </si>
  <si>
    <t>九华山分风景区店</t>
  </si>
  <si>
    <t>566030</t>
  </si>
  <si>
    <t>东至一中店</t>
  </si>
  <si>
    <t>020232</t>
  </si>
  <si>
    <t>广州海珠万达店</t>
  </si>
  <si>
    <t>020287</t>
  </si>
  <si>
    <t>从化软件学院店</t>
  </si>
  <si>
    <t>795129</t>
  </si>
  <si>
    <t>宜春润达黄陂路店</t>
  </si>
  <si>
    <t>755216</t>
  </si>
  <si>
    <t>坪山凤凰安荟邻店</t>
  </si>
  <si>
    <t>755221</t>
  </si>
  <si>
    <t>坪山安居凤凰苑店</t>
  </si>
  <si>
    <t>755219</t>
  </si>
  <si>
    <t>仁恒梦中心店</t>
  </si>
  <si>
    <t>591463</t>
  </si>
  <si>
    <t>闽侯汇锋广场店</t>
  </si>
  <si>
    <t>793232</t>
  </si>
  <si>
    <t>鄱阳莲湖乡店</t>
  </si>
  <si>
    <t>白云湖金铂天地店</t>
  </si>
  <si>
    <t>020297</t>
  </si>
  <si>
    <t>仲恺农业工程学院</t>
  </si>
  <si>
    <t>757152</t>
  </si>
  <si>
    <t>顺德南方医科大学</t>
  </si>
  <si>
    <t>757150</t>
  </si>
  <si>
    <t>顺德上佳市场店</t>
  </si>
  <si>
    <t>757160</t>
  </si>
  <si>
    <t>南海联承广场店</t>
  </si>
  <si>
    <t>578091</t>
  </si>
  <si>
    <t>丽水黄碧镇南路店</t>
  </si>
  <si>
    <t>578090</t>
  </si>
  <si>
    <t>丽水职业技术校外</t>
  </si>
  <si>
    <t>578088</t>
  </si>
  <si>
    <t>龙泉陶溪川店</t>
  </si>
  <si>
    <t>371043</t>
  </si>
  <si>
    <t>巩义豪布斯卡店</t>
  </si>
  <si>
    <t>775098</t>
  </si>
  <si>
    <t>容县汇丰国际店</t>
  </si>
  <si>
    <t>775095</t>
  </si>
  <si>
    <t>北流六靖店</t>
  </si>
  <si>
    <t>775092</t>
  </si>
  <si>
    <t>陆川乌石店</t>
  </si>
  <si>
    <t>775101</t>
  </si>
  <si>
    <t>博白水鸣镇店</t>
  </si>
  <si>
    <t>775100</t>
  </si>
  <si>
    <t>博白凤山镇店</t>
  </si>
  <si>
    <t>771165</t>
  </si>
  <si>
    <t>南宁体财美食城店</t>
  </si>
  <si>
    <t>771179</t>
  </si>
  <si>
    <t>西乡塘金科观天下</t>
  </si>
  <si>
    <t>771151</t>
  </si>
  <si>
    <t>南宁莱茵鹭湖店</t>
  </si>
  <si>
    <t>571521</t>
  </si>
  <si>
    <t>临安滨湖天地店</t>
  </si>
  <si>
    <t>571589</t>
  </si>
  <si>
    <t>临安农林宝龙B1店</t>
  </si>
  <si>
    <t>571586</t>
  </si>
  <si>
    <t>临安农大衣锦店</t>
  </si>
  <si>
    <t>573259</t>
  </si>
  <si>
    <t>桐乡传媒学院店</t>
  </si>
  <si>
    <t>573261</t>
  </si>
  <si>
    <t>桐乡鑫湖家园店</t>
  </si>
  <si>
    <t>512248</t>
  </si>
  <si>
    <t>昆山千灯锦景园</t>
  </si>
  <si>
    <t>512250</t>
  </si>
  <si>
    <t>苏州西城永捷广场</t>
  </si>
  <si>
    <t>512257</t>
  </si>
  <si>
    <t>观前街邵磨针巷店</t>
  </si>
  <si>
    <t>512252</t>
  </si>
  <si>
    <t>昆山花园路店</t>
  </si>
  <si>
    <t>735056</t>
  </si>
  <si>
    <t>安仁理想城店</t>
  </si>
  <si>
    <t>370029</t>
  </si>
  <si>
    <t>永城先帅百货店</t>
  </si>
  <si>
    <t>799055</t>
  </si>
  <si>
    <t>上栗金山工业园店</t>
  </si>
  <si>
    <t>795130</t>
  </si>
  <si>
    <t>宜春书香名郡店</t>
  </si>
  <si>
    <t>795128</t>
  </si>
  <si>
    <t>宜春人民医院店</t>
  </si>
  <si>
    <t>575306</t>
  </si>
  <si>
    <t>书圣故里店</t>
  </si>
  <si>
    <t>769146</t>
  </si>
  <si>
    <t>厚街赤岭公园店</t>
  </si>
  <si>
    <t>769143</t>
  </si>
  <si>
    <t>虎门九门寨市场店</t>
  </si>
  <si>
    <t>769140</t>
  </si>
  <si>
    <t>万江新村店</t>
  </si>
  <si>
    <t>512249</t>
  </si>
  <si>
    <t>吴中丽丰购物广场</t>
  </si>
  <si>
    <t>854035</t>
  </si>
  <si>
    <t>荔波财富广场</t>
  </si>
  <si>
    <t>577587</t>
  </si>
  <si>
    <t>灵溪加泰广场店</t>
  </si>
  <si>
    <t>794102</t>
  </si>
  <si>
    <t>临川东购广场店</t>
  </si>
  <si>
    <t>574600</t>
  </si>
  <si>
    <t>宁海中央广场店</t>
  </si>
  <si>
    <t>574632</t>
  </si>
  <si>
    <t>宁海大厦店</t>
  </si>
  <si>
    <t>731331</t>
  </si>
  <si>
    <t>茶陵居然之家店</t>
  </si>
  <si>
    <t>730100</t>
  </si>
  <si>
    <t>岳阳理工一食堂店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</si>
</sst>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yyyy/m/d;@"/>
    <numFmt numFmtId="179" formatCode="0_);[Red]\(0\)"/>
    <numFmt numFmtId="180" formatCode="0.00_);[Red]\(0.00\)"/>
  </numFmts>
  <fonts count="35"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rgb="FF000000"/>
      <name val="等线"/>
      <charset val="134"/>
    </font>
    <font>
      <b/>
      <sz val="14"/>
      <color rgb="FFFFFFFF"/>
      <name val="宋体"/>
      <charset val="134"/>
    </font>
    <font>
      <sz val="12"/>
      <color rgb="FF000000"/>
      <name val="宋体"/>
      <charset val="134"/>
    </font>
    <font>
      <sz val="12"/>
      <color rgb="FF000000"/>
      <name val="等线"/>
      <charset val="134"/>
    </font>
    <font>
      <sz val="12"/>
      <color rgb="FF000000"/>
      <name val="微软雅黑"/>
      <charset val="134"/>
    </font>
    <font>
      <sz val="10"/>
      <color rgb="FF000000"/>
      <name val="Arial"/>
      <charset val="134"/>
    </font>
    <font>
      <b/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name val="宋体"/>
      <charset val="134"/>
    </font>
    <font>
      <b/>
      <sz val="11"/>
      <color rgb="FFFF0000"/>
      <name val="微软雅黑"/>
      <charset val="134"/>
    </font>
    <font>
      <sz val="12"/>
      <color rgb="FFFF0000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rgb="FF4874CB"/>
        <bgColor indexed="64"/>
      </patternFill>
    </fill>
    <fill>
      <patternFill patternType="solid">
        <fgColor rgb="FFDAE3F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4874CB"/>
      </left>
      <right style="thin">
        <color rgb="FF4874CB"/>
      </right>
      <top style="thin">
        <color rgb="FF4874CB"/>
      </top>
      <bottom style="thin">
        <color rgb="FF4874CB"/>
      </bottom>
      <diagonal/>
    </border>
    <border>
      <left style="thin">
        <color rgb="FF4874CB"/>
      </left>
      <right style="thin">
        <color rgb="FF4874CB"/>
      </right>
      <top style="thin">
        <color rgb="FF4874C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9" borderId="11" applyNumberFormat="0" applyAlignment="0" applyProtection="0">
      <alignment vertical="center"/>
    </xf>
    <xf numFmtId="0" fontId="22" fillId="10" borderId="12" applyNumberFormat="0" applyAlignment="0" applyProtection="0">
      <alignment vertical="center"/>
    </xf>
    <xf numFmtId="0" fontId="23" fillId="10" borderId="11" applyNumberFormat="0" applyAlignment="0" applyProtection="0">
      <alignment vertical="center"/>
    </xf>
    <xf numFmtId="0" fontId="24" fillId="11" borderId="13" applyNumberFormat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58" fontId="1" fillId="0" borderId="0" xfId="0" applyNumberFormat="1" applyFont="1">
      <alignment vertical="center"/>
    </xf>
    <xf numFmtId="0" fontId="3" fillId="2" borderId="1" xfId="0" applyFont="1" applyFill="1" applyBorder="1" applyAlignment="1" applyProtection="1">
      <alignment horizontal="center" vertical="center"/>
    </xf>
    <xf numFmtId="0" fontId="4" fillId="0" borderId="0" xfId="0" applyFont="1">
      <alignment vertical="center"/>
    </xf>
    <xf numFmtId="176" fontId="4" fillId="0" borderId="0" xfId="0" applyNumberFormat="1" applyFont="1" applyAlignment="1">
      <alignment horizontal="center" vertical="center"/>
    </xf>
    <xf numFmtId="176" fontId="1" fillId="3" borderId="1" xfId="0" applyNumberFormat="1" applyFont="1" applyFill="1" applyBorder="1" applyAlignment="1" applyProtection="1">
      <alignment horizontal="center" vertical="center"/>
    </xf>
    <xf numFmtId="176" fontId="3" fillId="2" borderId="1" xfId="0" applyNumberFormat="1" applyFont="1" applyFill="1" applyBorder="1" applyAlignment="1" applyProtection="1">
      <alignment horizontal="center" vertical="center"/>
    </xf>
    <xf numFmtId="176" fontId="1" fillId="4" borderId="2" xfId="0" applyNumberFormat="1" applyFont="1" applyFill="1" applyBorder="1" applyProtection="1">
      <alignment vertical="center"/>
    </xf>
    <xf numFmtId="176" fontId="5" fillId="0" borderId="0" xfId="0" applyNumberFormat="1" applyFont="1">
      <alignment vertical="center"/>
    </xf>
    <xf numFmtId="0" fontId="6" fillId="0" borderId="3" xfId="0" applyFont="1" applyBorder="1" applyAlignment="1" applyProtection="1">
      <alignment horizontal="center" vertical="center"/>
    </xf>
    <xf numFmtId="0" fontId="7" fillId="4" borderId="0" xfId="0" applyFont="1" applyFill="1" applyAlignment="1" applyProtection="1">
      <protection locked="0"/>
    </xf>
    <xf numFmtId="0" fontId="7" fillId="0" borderId="0" xfId="0" applyFont="1" applyAlignment="1" applyProtection="1">
      <protection locked="0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49" fontId="1" fillId="0" borderId="0" xfId="0" applyNumberFormat="1" applyFont="1">
      <alignment vertical="center"/>
    </xf>
    <xf numFmtId="0" fontId="6" fillId="5" borderId="3" xfId="0" applyFont="1" applyFill="1" applyBorder="1" applyAlignment="1" applyProtection="1">
      <alignment horizontal="center" vertical="center"/>
    </xf>
    <xf numFmtId="49" fontId="6" fillId="5" borderId="3" xfId="0" applyNumberFormat="1" applyFont="1" applyFill="1" applyBorder="1" applyAlignment="1" applyProtection="1">
      <alignment horizontal="center" vertical="center" wrapText="1"/>
    </xf>
    <xf numFmtId="0" fontId="6" fillId="5" borderId="3" xfId="0" applyFont="1" applyFill="1" applyBorder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 vertical="center"/>
    </xf>
    <xf numFmtId="0" fontId="6" fillId="6" borderId="4" xfId="0" applyFont="1" applyFill="1" applyBorder="1" applyAlignment="1" applyProtection="1">
      <alignment horizontal="center" vertical="center"/>
    </xf>
    <xf numFmtId="177" fontId="6" fillId="6" borderId="4" xfId="0" applyNumberFormat="1" applyFont="1" applyFill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left" vertical="center" wrapText="1"/>
    </xf>
    <xf numFmtId="49" fontId="8" fillId="0" borderId="6" xfId="0" applyNumberFormat="1" applyFont="1" applyBorder="1" applyAlignment="1" applyProtection="1">
      <alignment horizontal="center" vertical="center" wrapText="1"/>
    </xf>
    <xf numFmtId="0" fontId="8" fillId="0" borderId="6" xfId="0" applyFont="1" applyBorder="1" applyAlignment="1" applyProtection="1">
      <alignment horizontal="left" vertical="center" wrapText="1"/>
    </xf>
    <xf numFmtId="0" fontId="8" fillId="0" borderId="7" xfId="0" applyFont="1" applyBorder="1" applyAlignment="1" applyProtection="1">
      <alignment horizontal="left" vertical="center" wrapText="1"/>
    </xf>
    <xf numFmtId="0" fontId="8" fillId="0" borderId="3" xfId="0" applyFont="1" applyBorder="1" applyAlignment="1" applyProtection="1">
      <alignment horizontal="left" vertical="center" wrapText="1"/>
    </xf>
    <xf numFmtId="0" fontId="9" fillId="5" borderId="3" xfId="0" applyFont="1" applyFill="1" applyBorder="1" applyAlignment="1" applyProtection="1">
      <alignment horizontal="center" vertical="center"/>
    </xf>
    <xf numFmtId="49" fontId="9" fillId="5" borderId="3" xfId="0" applyNumberFormat="1" applyFont="1" applyFill="1" applyBorder="1" applyAlignment="1" applyProtection="1">
      <alignment horizontal="center" vertical="center"/>
    </xf>
    <xf numFmtId="177" fontId="9" fillId="5" borderId="3" xfId="0" applyNumberFormat="1" applyFont="1" applyFill="1" applyBorder="1" applyAlignment="1" applyProtection="1">
      <alignment horizontal="center" vertical="center"/>
    </xf>
    <xf numFmtId="49" fontId="9" fillId="5" borderId="5" xfId="0" applyNumberFormat="1" applyFont="1" applyFill="1" applyBorder="1" applyAlignment="1" applyProtection="1">
      <alignment horizontal="center" vertical="center"/>
    </xf>
    <xf numFmtId="178" fontId="10" fillId="0" borderId="3" xfId="0" applyNumberFormat="1" applyFont="1" applyBorder="1" applyAlignment="1" applyProtection="1">
      <alignment horizontal="center" vertical="center"/>
    </xf>
    <xf numFmtId="49" fontId="10" fillId="0" borderId="3" xfId="0" applyNumberFormat="1" applyFont="1" applyBorder="1" applyAlignment="1" applyProtection="1">
      <alignment horizontal="center" vertical="center"/>
    </xf>
    <xf numFmtId="179" fontId="10" fillId="0" borderId="3" xfId="0" applyNumberFormat="1" applyFont="1" applyBorder="1" applyAlignment="1" applyProtection="1">
      <alignment horizontal="center" vertical="center"/>
    </xf>
    <xf numFmtId="0" fontId="10" fillId="0" borderId="3" xfId="0" applyFont="1" applyBorder="1" applyAlignment="1" applyProtection="1">
      <alignment horizontal="center" vertical="center"/>
    </xf>
    <xf numFmtId="177" fontId="10" fillId="0" borderId="3" xfId="0" applyNumberFormat="1" applyFont="1" applyBorder="1" applyAlignment="1" applyProtection="1">
      <alignment horizontal="center" vertical="center"/>
    </xf>
    <xf numFmtId="0" fontId="10" fillId="7" borderId="5" xfId="0" applyFont="1" applyFill="1" applyBorder="1" applyAlignment="1" applyProtection="1">
      <alignment horizontal="center" vertical="center"/>
    </xf>
    <xf numFmtId="0" fontId="6" fillId="5" borderId="4" xfId="0" applyFont="1" applyFill="1" applyBorder="1" applyAlignment="1" applyProtection="1">
      <alignment horizontal="center" vertical="center"/>
    </xf>
    <xf numFmtId="176" fontId="6" fillId="6" borderId="4" xfId="0" applyNumberFormat="1" applyFont="1" applyFill="1" applyBorder="1" applyAlignment="1" applyProtection="1">
      <alignment horizontal="center" vertical="center"/>
    </xf>
    <xf numFmtId="0" fontId="6" fillId="6" borderId="3" xfId="0" applyFont="1" applyFill="1" applyBorder="1" applyAlignment="1" applyProtection="1">
      <alignment horizontal="center" vertical="center"/>
    </xf>
    <xf numFmtId="180" fontId="6" fillId="6" borderId="3" xfId="0" applyNumberFormat="1" applyFont="1" applyFill="1" applyBorder="1" applyAlignment="1" applyProtection="1">
      <alignment horizontal="center" vertical="center"/>
    </xf>
    <xf numFmtId="0" fontId="9" fillId="5" borderId="3" xfId="0" applyFont="1" applyFill="1" applyBorder="1" applyAlignment="1" applyProtection="1">
      <alignment horizontal="center" vertical="center" wrapText="1"/>
    </xf>
    <xf numFmtId="0" fontId="4" fillId="0" borderId="3" xfId="0" applyFont="1" applyBorder="1" applyProtection="1">
      <alignment vertical="center"/>
    </xf>
    <xf numFmtId="0" fontId="5" fillId="0" borderId="0" xfId="0" applyFont="1" applyProtection="1">
      <alignment vertical="center"/>
      <protection locked="0"/>
    </xf>
    <xf numFmtId="0" fontId="11" fillId="0" borderId="3" xfId="0" applyFont="1" applyBorder="1" applyAlignment="1" applyProtection="1">
      <alignment horizontal="center" vertical="center"/>
    </xf>
    <xf numFmtId="49" fontId="10" fillId="0" borderId="7" xfId="0" applyNumberFormat="1" applyFont="1" applyBorder="1" applyAlignment="1" applyProtection="1">
      <alignment horizontal="center" vertical="center"/>
    </xf>
    <xf numFmtId="0" fontId="1" fillId="0" borderId="3" xfId="0" applyFont="1" applyBorder="1" applyProtection="1">
      <alignment vertical="center"/>
    </xf>
    <xf numFmtId="0" fontId="10" fillId="0" borderId="5" xfId="0" applyFont="1" applyBorder="1" applyAlignment="1" applyProtection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F0000"/>
        </patternFill>
      </fill>
    </dxf>
    <dxf>
      <fill>
        <patternFill patternType="solid">
          <bgColor rgb="FF7DDED6"/>
        </patternFill>
      </fill>
    </dxf>
    <dxf>
      <fill>
        <patternFill patternType="solid">
          <bgColor rgb="FFACD78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guming\Desktop\&#26032;&#32489;&#25928;&#27979;&#31639;\&#24037;&#26102;&#34920;\25&#24180;&#24037;&#26102;&#34920;3&#26376;&#8212;&#8212;&#20446;&#37329;&#243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guming\Downloads\&#24033;&#24215;&#35760;&#24405;%20(16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guming\Downloads\&#24033;&#24215;&#25253;&#21578;&#20107;&#20214;&#26126;&#32454;-2025073016445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guming\Downloads\&#24033;&#24215;&#25253;&#21578;&#20107;&#20214;&#26126;&#32454;-2025073109410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编辑处"/>
      <sheetName val="数据源（勿动）"/>
    </sheetNames>
    <sheetDataSet>
      <sheetData sheetId="0"/>
      <sheetData sheetId="1">
        <row r="1">
          <cell r="A1" t="str">
            <v>门店编码</v>
          </cell>
          <cell r="B1" t="str">
            <v>门店名称</v>
          </cell>
        </row>
        <row r="2">
          <cell r="A2" t="str">
            <v>553100</v>
          </cell>
          <cell r="B2" t="str">
            <v>弋江新时代商业街</v>
          </cell>
        </row>
        <row r="3">
          <cell r="A3" t="str">
            <v>701036</v>
          </cell>
          <cell r="B3" t="str">
            <v>贵溪实验中学店</v>
          </cell>
        </row>
        <row r="4">
          <cell r="A4" t="str">
            <v>515088</v>
          </cell>
          <cell r="B4" t="str">
            <v>阜宁益林镇店</v>
          </cell>
        </row>
        <row r="5">
          <cell r="A5" t="str">
            <v>516090</v>
          </cell>
          <cell r="B5" t="str">
            <v>睢宁成侯花园店</v>
          </cell>
        </row>
        <row r="6">
          <cell r="A6" t="str">
            <v>797206</v>
          </cell>
          <cell r="B6" t="str">
            <v>上犹正和广场店</v>
          </cell>
        </row>
        <row r="7">
          <cell r="A7" t="str">
            <v>746047</v>
          </cell>
          <cell r="B7" t="str">
            <v>宁远一中店</v>
          </cell>
        </row>
        <row r="8">
          <cell r="A8" t="str">
            <v>731328</v>
          </cell>
          <cell r="B8" t="str">
            <v>湖南软件职院店</v>
          </cell>
        </row>
        <row r="9">
          <cell r="A9" t="str">
            <v>576521</v>
          </cell>
          <cell r="B9" t="str">
            <v>温岭乐慧城店</v>
          </cell>
        </row>
        <row r="10">
          <cell r="A10" t="str">
            <v>028157</v>
          </cell>
          <cell r="B10" t="str">
            <v>西南石油大学店</v>
          </cell>
        </row>
        <row r="11">
          <cell r="A11" t="str">
            <v>523058</v>
          </cell>
          <cell r="B11" t="str">
            <v>泰州新街镇店</v>
          </cell>
        </row>
        <row r="12">
          <cell r="A12" t="str">
            <v>870045</v>
          </cell>
          <cell r="B12" t="str">
            <v>昭通红路馨居店</v>
          </cell>
        </row>
        <row r="13">
          <cell r="A13" t="str">
            <v>517007</v>
          </cell>
          <cell r="B13" t="str">
            <v>淮安公园大润发店</v>
          </cell>
        </row>
        <row r="14">
          <cell r="A14" t="str">
            <v>517036</v>
          </cell>
          <cell r="B14" t="str">
            <v>盱眙金鼎华府店</v>
          </cell>
        </row>
        <row r="15">
          <cell r="A15" t="str">
            <v>517038</v>
          </cell>
          <cell r="B15" t="str">
            <v>淮安富士康店</v>
          </cell>
        </row>
        <row r="16">
          <cell r="A16" t="str">
            <v>517006</v>
          </cell>
          <cell r="B16" t="str">
            <v>淮安洪泽泽田广场</v>
          </cell>
        </row>
        <row r="17">
          <cell r="A17" t="str">
            <v>517062</v>
          </cell>
          <cell r="B17" t="str">
            <v>清江浦恒大名都</v>
          </cell>
        </row>
        <row r="18">
          <cell r="A18" t="str">
            <v>517012</v>
          </cell>
          <cell r="B18" t="str">
            <v>金湖苏宁广场外店</v>
          </cell>
        </row>
        <row r="19">
          <cell r="A19" t="str">
            <v>517056</v>
          </cell>
          <cell r="B19" t="str">
            <v>淮阴工学院南校区店</v>
          </cell>
        </row>
        <row r="20">
          <cell r="A20" t="str">
            <v>517042</v>
          </cell>
          <cell r="B20" t="str">
            <v>淮安涟水中央城店</v>
          </cell>
        </row>
        <row r="21">
          <cell r="A21" t="str">
            <v>517059</v>
          </cell>
          <cell r="B21" t="str">
            <v>涟水滨河吾悦广场</v>
          </cell>
        </row>
        <row r="22">
          <cell r="A22" t="str">
            <v>517049</v>
          </cell>
          <cell r="B22" t="str">
            <v>淮安宝龙天地店</v>
          </cell>
        </row>
        <row r="23">
          <cell r="A23" t="str">
            <v>517019</v>
          </cell>
          <cell r="B23" t="str">
            <v>涟水军民店</v>
          </cell>
        </row>
        <row r="24">
          <cell r="A24" t="str">
            <v>517052</v>
          </cell>
          <cell r="B24" t="str">
            <v>洪泽富民家园店</v>
          </cell>
        </row>
        <row r="25">
          <cell r="A25" t="str">
            <v>517021</v>
          </cell>
          <cell r="B25" t="str">
            <v>清江浦北京北路店</v>
          </cell>
        </row>
        <row r="26">
          <cell r="A26" t="str">
            <v>517001</v>
          </cell>
          <cell r="B26" t="str">
            <v>清江浦大学城店</v>
          </cell>
        </row>
        <row r="27">
          <cell r="A27" t="str">
            <v>517031</v>
          </cell>
          <cell r="B27" t="str">
            <v>清江浦融创广场店</v>
          </cell>
        </row>
        <row r="28">
          <cell r="A28" t="str">
            <v>517009</v>
          </cell>
          <cell r="B28" t="str">
            <v>淮安涟水吾悦广场</v>
          </cell>
        </row>
        <row r="29">
          <cell r="A29" t="str">
            <v>517060</v>
          </cell>
          <cell r="B29" t="str">
            <v>淮安盱眙中学店</v>
          </cell>
        </row>
        <row r="30">
          <cell r="A30" t="str">
            <v>517003</v>
          </cell>
          <cell r="B30" t="str">
            <v>淮安清江浦开元路</v>
          </cell>
        </row>
        <row r="31">
          <cell r="A31" t="str">
            <v>517028</v>
          </cell>
          <cell r="B31" t="str">
            <v>淮安西游乐园店</v>
          </cell>
        </row>
        <row r="32">
          <cell r="A32" t="str">
            <v>517065</v>
          </cell>
          <cell r="B32" t="str">
            <v>涟水红窑镇店</v>
          </cell>
        </row>
        <row r="33">
          <cell r="A33" t="str">
            <v>517029</v>
          </cell>
          <cell r="B33" t="str">
            <v>金湖阳光星城</v>
          </cell>
        </row>
        <row r="34">
          <cell r="A34" t="str">
            <v>517020</v>
          </cell>
          <cell r="B34" t="str">
            <v>盱眙国贸步行街</v>
          </cell>
        </row>
        <row r="35">
          <cell r="A35" t="str">
            <v>517053</v>
          </cell>
          <cell r="B35" t="str">
            <v>淮安汕头路店</v>
          </cell>
        </row>
        <row r="36">
          <cell r="A36" t="str">
            <v>517002</v>
          </cell>
          <cell r="B36" t="str">
            <v>水渡口万达广场店</v>
          </cell>
        </row>
        <row r="37">
          <cell r="A37" t="str">
            <v>517050</v>
          </cell>
          <cell r="B37" t="str">
            <v>涟水梁岔镇店</v>
          </cell>
        </row>
        <row r="38">
          <cell r="A38" t="str">
            <v>517025</v>
          </cell>
          <cell r="B38" t="str">
            <v>淮安涟水高沟店</v>
          </cell>
        </row>
        <row r="39">
          <cell r="A39" t="str">
            <v>517035</v>
          </cell>
          <cell r="B39" t="str">
            <v>淮安大学城商业街</v>
          </cell>
        </row>
        <row r="40">
          <cell r="A40" t="str">
            <v>517030</v>
          </cell>
          <cell r="B40" t="str">
            <v>清江浦南方花园</v>
          </cell>
        </row>
        <row r="41">
          <cell r="A41" t="str">
            <v>799019</v>
          </cell>
          <cell r="B41" t="str">
            <v>萍乡学院店</v>
          </cell>
        </row>
        <row r="42">
          <cell r="A42" t="str">
            <v>799048</v>
          </cell>
          <cell r="B42" t="str">
            <v>萍乡北站店</v>
          </cell>
        </row>
        <row r="43">
          <cell r="A43" t="str">
            <v>799009</v>
          </cell>
          <cell r="B43" t="str">
            <v>萍乡步行街店</v>
          </cell>
        </row>
        <row r="44">
          <cell r="A44" t="str">
            <v>799051</v>
          </cell>
          <cell r="B44" t="str">
            <v>武功山风景区店</v>
          </cell>
        </row>
        <row r="45">
          <cell r="A45" t="str">
            <v>799041</v>
          </cell>
          <cell r="B45" t="str">
            <v>萍乡萍食巷店</v>
          </cell>
        </row>
        <row r="46">
          <cell r="A46" t="str">
            <v>799018</v>
          </cell>
          <cell r="B46" t="str">
            <v>萍乡润达5楼店</v>
          </cell>
        </row>
        <row r="47">
          <cell r="A47" t="str">
            <v>799010</v>
          </cell>
          <cell r="B47" t="str">
            <v>湘东云程店</v>
          </cell>
        </row>
        <row r="48">
          <cell r="A48" t="str">
            <v>799043</v>
          </cell>
          <cell r="B48" t="str">
            <v>萍乡南坑镇店</v>
          </cell>
        </row>
        <row r="49">
          <cell r="A49" t="str">
            <v>799015</v>
          </cell>
          <cell r="B49" t="str">
            <v>萍乡金陵西路店</v>
          </cell>
        </row>
        <row r="50">
          <cell r="A50" t="str">
            <v>799017</v>
          </cell>
          <cell r="B50" t="str">
            <v>芦溪漫时区店</v>
          </cell>
        </row>
        <row r="51">
          <cell r="A51" t="str">
            <v>799030</v>
          </cell>
          <cell r="B51" t="str">
            <v>莲花县金三角三期店</v>
          </cell>
        </row>
        <row r="52">
          <cell r="A52" t="str">
            <v>799031</v>
          </cell>
          <cell r="B52" t="str">
            <v>芦溪银河店</v>
          </cell>
        </row>
        <row r="53">
          <cell r="A53" t="str">
            <v>799006</v>
          </cell>
          <cell r="B53" t="str">
            <v>萍乡天虹一店</v>
          </cell>
        </row>
        <row r="54">
          <cell r="A54" t="str">
            <v>799038</v>
          </cell>
          <cell r="B54" t="str">
            <v>江西工业工程校内</v>
          </cell>
        </row>
        <row r="55">
          <cell r="A55" t="str">
            <v>799027</v>
          </cell>
          <cell r="B55" t="str">
            <v>湘东萍钢店</v>
          </cell>
        </row>
        <row r="56">
          <cell r="A56" t="str">
            <v>799037</v>
          </cell>
          <cell r="B56" t="str">
            <v>南剑嘉年华店</v>
          </cell>
        </row>
        <row r="57">
          <cell r="A57" t="str">
            <v>799004</v>
          </cell>
          <cell r="B57" t="str">
            <v>萍乡湘东新街店</v>
          </cell>
        </row>
        <row r="58">
          <cell r="A58" t="str">
            <v>799023</v>
          </cell>
          <cell r="B58" t="str">
            <v>萍乡卫生职业学院</v>
          </cell>
        </row>
        <row r="59">
          <cell r="A59" t="str">
            <v>799033</v>
          </cell>
          <cell r="B59" t="str">
            <v>萍乡步行街前门店</v>
          </cell>
        </row>
        <row r="60">
          <cell r="A60" t="str">
            <v>799047</v>
          </cell>
          <cell r="B60" t="str">
            <v>安源玉湖美食街</v>
          </cell>
        </row>
        <row r="61">
          <cell r="A61" t="str">
            <v>799021</v>
          </cell>
          <cell r="B61" t="str">
            <v>萍乡文昌路店</v>
          </cell>
        </row>
        <row r="62">
          <cell r="A62" t="str">
            <v>799012</v>
          </cell>
          <cell r="B62" t="str">
            <v>萍乡南正街店</v>
          </cell>
        </row>
        <row r="63">
          <cell r="A63" t="str">
            <v>799036</v>
          </cell>
          <cell r="B63" t="str">
            <v>萍乡梦想天街店</v>
          </cell>
        </row>
        <row r="64">
          <cell r="A64" t="str">
            <v>799011</v>
          </cell>
          <cell r="B64" t="str">
            <v>莲花县金三角一期店</v>
          </cell>
        </row>
        <row r="65">
          <cell r="A65" t="str">
            <v>799050</v>
          </cell>
          <cell r="B65" t="str">
            <v>萍乡宣风镇店</v>
          </cell>
        </row>
        <row r="66">
          <cell r="A66" t="str">
            <v>799007</v>
          </cell>
          <cell r="B66" t="str">
            <v>萍乡润达外街店</v>
          </cell>
        </row>
        <row r="67">
          <cell r="A67" t="str">
            <v>799016</v>
          </cell>
          <cell r="B67" t="str">
            <v>萍乡天空里店</v>
          </cell>
        </row>
        <row r="68">
          <cell r="A68" t="str">
            <v>799032</v>
          </cell>
          <cell r="B68" t="str">
            <v>湘东下埠店</v>
          </cell>
        </row>
        <row r="69">
          <cell r="A69" t="str">
            <v>799029</v>
          </cell>
          <cell r="B69" t="str">
            <v>萍乡天虹5楼店</v>
          </cell>
        </row>
        <row r="70">
          <cell r="A70" t="str">
            <v>799014</v>
          </cell>
          <cell r="B70" t="str">
            <v>萍乡绿茵广场店</v>
          </cell>
        </row>
        <row r="71">
          <cell r="A71" t="str">
            <v>799020</v>
          </cell>
          <cell r="B71" t="str">
            <v>萍乡莲花广场西路</v>
          </cell>
        </row>
        <row r="72">
          <cell r="A72" t="str">
            <v>799008</v>
          </cell>
          <cell r="B72" t="str">
            <v>芦溪人民中路店</v>
          </cell>
        </row>
        <row r="73">
          <cell r="A73" t="str">
            <v>799046</v>
          </cell>
          <cell r="B73" t="str">
            <v>芦溪新天地店</v>
          </cell>
        </row>
        <row r="74">
          <cell r="A74" t="str">
            <v>714069</v>
          </cell>
          <cell r="B74" t="str">
            <v>团风步行街店</v>
          </cell>
        </row>
        <row r="75">
          <cell r="A75" t="str">
            <v>714088</v>
          </cell>
          <cell r="B75" t="str">
            <v>麻城宋埠店</v>
          </cell>
        </row>
        <row r="76">
          <cell r="A76" t="str">
            <v>714089</v>
          </cell>
          <cell r="B76" t="str">
            <v>黄冈团风中学店</v>
          </cell>
        </row>
        <row r="77">
          <cell r="A77" t="str">
            <v>714101</v>
          </cell>
          <cell r="B77" t="str">
            <v>英山实验中学店</v>
          </cell>
        </row>
        <row r="78">
          <cell r="A78" t="str">
            <v>714073</v>
          </cell>
          <cell r="B78" t="str">
            <v>麻城翰林城店</v>
          </cell>
        </row>
        <row r="79">
          <cell r="A79" t="str">
            <v>713035</v>
          </cell>
          <cell r="B79" t="str">
            <v>麻城步行街店</v>
          </cell>
        </row>
        <row r="80">
          <cell r="A80" t="str">
            <v>714092</v>
          </cell>
          <cell r="B80" t="str">
            <v>黄州东方名都店</v>
          </cell>
        </row>
        <row r="81">
          <cell r="A81" t="str">
            <v>714100</v>
          </cell>
          <cell r="B81" t="str">
            <v>黄州西湖中学店</v>
          </cell>
        </row>
        <row r="82">
          <cell r="A82" t="str">
            <v>713026</v>
          </cell>
          <cell r="B82" t="str">
            <v>团风黄商店</v>
          </cell>
        </row>
        <row r="83">
          <cell r="A83" t="str">
            <v>714060</v>
          </cell>
          <cell r="B83" t="str">
            <v>罗田民建街店</v>
          </cell>
        </row>
        <row r="84">
          <cell r="A84" t="str">
            <v>714083</v>
          </cell>
          <cell r="B84" t="str">
            <v>麻城实验高中店</v>
          </cell>
        </row>
        <row r="85">
          <cell r="A85" t="str">
            <v>713037</v>
          </cell>
          <cell r="B85" t="str">
            <v>黄冈胜利街店</v>
          </cell>
        </row>
        <row r="86">
          <cell r="A86" t="str">
            <v>713028</v>
          </cell>
          <cell r="B86" t="str">
            <v>黄冈师范校内店</v>
          </cell>
        </row>
        <row r="87">
          <cell r="A87" t="str">
            <v>713033</v>
          </cell>
          <cell r="B87" t="str">
            <v>麻城闵集店</v>
          </cell>
        </row>
        <row r="88">
          <cell r="A88" t="str">
            <v>714125</v>
          </cell>
          <cell r="B88" t="str">
            <v>麻城广场店</v>
          </cell>
        </row>
        <row r="89">
          <cell r="A89" t="str">
            <v>714076</v>
          </cell>
          <cell r="B89" t="str">
            <v>罗田城市广场店</v>
          </cell>
        </row>
        <row r="90">
          <cell r="A90" t="str">
            <v>714098</v>
          </cell>
          <cell r="B90" t="str">
            <v>黄冈万达广场店</v>
          </cell>
        </row>
        <row r="91">
          <cell r="A91" t="str">
            <v>714119</v>
          </cell>
          <cell r="B91" t="str">
            <v>麻城香榭花都店</v>
          </cell>
        </row>
        <row r="92">
          <cell r="A92" t="str">
            <v>714077</v>
          </cell>
          <cell r="B92" t="str">
            <v>红安董必武故居店</v>
          </cell>
        </row>
        <row r="93">
          <cell r="A93" t="str">
            <v>714059</v>
          </cell>
          <cell r="B93" t="str">
            <v>麻城文化小镇店</v>
          </cell>
        </row>
        <row r="94">
          <cell r="A94" t="str">
            <v>714053</v>
          </cell>
          <cell r="B94" t="str">
            <v>黄冈英山十字街店</v>
          </cell>
        </row>
        <row r="95">
          <cell r="A95" t="str">
            <v>714115</v>
          </cell>
          <cell r="B95" t="str">
            <v>英山夜市街店</v>
          </cell>
        </row>
        <row r="96">
          <cell r="A96" t="str">
            <v>714079</v>
          </cell>
          <cell r="B96" t="str">
            <v>麻城白果店</v>
          </cell>
        </row>
        <row r="97">
          <cell r="A97" t="str">
            <v>714105</v>
          </cell>
          <cell r="B97" t="str">
            <v>红安觅儿寺店</v>
          </cell>
        </row>
        <row r="98">
          <cell r="A98" t="str">
            <v>714072</v>
          </cell>
          <cell r="B98" t="str">
            <v>黄冈职院店</v>
          </cell>
        </row>
        <row r="99">
          <cell r="A99" t="str">
            <v>714062</v>
          </cell>
          <cell r="B99" t="str">
            <v>红安沃尔玛店</v>
          </cell>
        </row>
        <row r="100">
          <cell r="A100" t="str">
            <v>714046</v>
          </cell>
          <cell r="B100" t="str">
            <v>红安民主街店</v>
          </cell>
        </row>
        <row r="101">
          <cell r="A101" t="str">
            <v>714113</v>
          </cell>
          <cell r="B101" t="str">
            <v>红安万星里店</v>
          </cell>
        </row>
        <row r="102">
          <cell r="A102" t="str">
            <v>714099</v>
          </cell>
          <cell r="B102" t="str">
            <v>黄冈师范学生街店</v>
          </cell>
        </row>
        <row r="103">
          <cell r="A103" t="str">
            <v>591254</v>
          </cell>
          <cell r="B103" t="str">
            <v>平潭信息学院</v>
          </cell>
        </row>
        <row r="104">
          <cell r="A104" t="str">
            <v>591027</v>
          </cell>
          <cell r="B104" t="str">
            <v>平潭西宝庄店</v>
          </cell>
        </row>
        <row r="105">
          <cell r="A105" t="str">
            <v>591085</v>
          </cell>
          <cell r="B105" t="str">
            <v>平潭万宝路店</v>
          </cell>
        </row>
        <row r="106">
          <cell r="A106" t="str">
            <v>591286</v>
          </cell>
          <cell r="B106" t="str">
            <v>平潭进城路店</v>
          </cell>
        </row>
        <row r="107">
          <cell r="A107" t="str">
            <v>591445</v>
          </cell>
          <cell r="B107" t="str">
            <v>平谭融信大卫城</v>
          </cell>
        </row>
        <row r="108">
          <cell r="A108" t="str">
            <v>591174</v>
          </cell>
          <cell r="B108" t="str">
            <v>平潭正荣润海店</v>
          </cell>
        </row>
        <row r="109">
          <cell r="A109" t="str">
            <v>591396</v>
          </cell>
          <cell r="B109" t="str">
            <v>平潭吾悦广场店</v>
          </cell>
        </row>
        <row r="110">
          <cell r="A110" t="str">
            <v>591118</v>
          </cell>
          <cell r="B110" t="str">
            <v>平潭海坛东路店</v>
          </cell>
        </row>
        <row r="111">
          <cell r="A111" t="str">
            <v>591167</v>
          </cell>
          <cell r="B111" t="str">
            <v>平潭世界城店</v>
          </cell>
        </row>
        <row r="112">
          <cell r="A112" t="str">
            <v>591009</v>
          </cell>
          <cell r="B112" t="str">
            <v>潭城豪香店</v>
          </cell>
        </row>
        <row r="113">
          <cell r="A113" t="str">
            <v>591285</v>
          </cell>
          <cell r="B113" t="str">
            <v>平潭西桂园店</v>
          </cell>
        </row>
        <row r="114">
          <cell r="A114" t="str">
            <v>591040</v>
          </cell>
          <cell r="B114" t="str">
            <v>平潭人民体育场</v>
          </cell>
        </row>
        <row r="115">
          <cell r="A115" t="str">
            <v>591280</v>
          </cell>
          <cell r="B115" t="str">
            <v>平潭电影院店</v>
          </cell>
        </row>
        <row r="116">
          <cell r="A116" t="str">
            <v>792258</v>
          </cell>
          <cell r="B116" t="str">
            <v>九江老马渡店</v>
          </cell>
        </row>
        <row r="117">
          <cell r="A117" t="str">
            <v>792079</v>
          </cell>
          <cell r="B117" t="str">
            <v>修水城北步行街</v>
          </cell>
        </row>
        <row r="118">
          <cell r="A118" t="str">
            <v>792033</v>
          </cell>
          <cell r="B118" t="str">
            <v>瑞昌瑞客隆店</v>
          </cell>
        </row>
        <row r="119">
          <cell r="A119" t="str">
            <v>792108</v>
          </cell>
          <cell r="B119" t="str">
            <v>九江学院4食堂店</v>
          </cell>
        </row>
        <row r="120">
          <cell r="A120" t="str">
            <v>792066</v>
          </cell>
          <cell r="B120" t="str">
            <v>修水一中店</v>
          </cell>
        </row>
        <row r="121">
          <cell r="A121" t="str">
            <v>792080</v>
          </cell>
          <cell r="B121" t="str">
            <v>濂溪奥林匹克花园店</v>
          </cell>
        </row>
        <row r="122">
          <cell r="A122" t="str">
            <v>792257</v>
          </cell>
          <cell r="B122" t="str">
            <v>修水万象金街店</v>
          </cell>
        </row>
        <row r="123">
          <cell r="A123" t="str">
            <v>792044</v>
          </cell>
          <cell r="B123" t="str">
            <v>濂溪万达广场店</v>
          </cell>
        </row>
        <row r="124">
          <cell r="A124" t="str">
            <v>792090</v>
          </cell>
          <cell r="B124" t="str">
            <v>修水金秋湖畔店</v>
          </cell>
        </row>
        <row r="125">
          <cell r="A125" t="str">
            <v>792029</v>
          </cell>
          <cell r="B125" t="str">
            <v>柴桑区柴桑店</v>
          </cell>
        </row>
        <row r="126">
          <cell r="A126" t="str">
            <v>792059</v>
          </cell>
          <cell r="B126" t="str">
            <v>修水津龙大道店</v>
          </cell>
        </row>
        <row r="127">
          <cell r="A127" t="str">
            <v>792260</v>
          </cell>
          <cell r="B127" t="str">
            <v>快乐城诚盛御景店</v>
          </cell>
        </row>
        <row r="128">
          <cell r="A128" t="str">
            <v>792003</v>
          </cell>
          <cell r="B128" t="str">
            <v>浔阳青年路店</v>
          </cell>
        </row>
        <row r="129">
          <cell r="A129" t="str">
            <v>792251</v>
          </cell>
          <cell r="B129" t="str">
            <v>修水大桥镇</v>
          </cell>
        </row>
        <row r="130">
          <cell r="A130" t="str">
            <v>792085</v>
          </cell>
          <cell r="B130" t="str">
            <v>瑞昌码头店</v>
          </cell>
        </row>
        <row r="131">
          <cell r="A131" t="str">
            <v>792065</v>
          </cell>
          <cell r="B131" t="str">
            <v>瑞昌温馨家园店</v>
          </cell>
        </row>
        <row r="132">
          <cell r="A132" t="str">
            <v>792088</v>
          </cell>
          <cell r="B132" t="str">
            <v>濂溪中辉世纪城店</v>
          </cell>
        </row>
        <row r="133">
          <cell r="A133" t="str">
            <v>792014</v>
          </cell>
          <cell r="B133" t="str">
            <v>修水联盛购物店</v>
          </cell>
        </row>
        <row r="134">
          <cell r="A134" t="str">
            <v>792060</v>
          </cell>
          <cell r="B134" t="str">
            <v>浔阳城东炼油厂店</v>
          </cell>
        </row>
        <row r="135">
          <cell r="A135" t="str">
            <v>792019</v>
          </cell>
          <cell r="B135" t="str">
            <v>修水英才店</v>
          </cell>
        </row>
        <row r="136">
          <cell r="A136" t="str">
            <v>792107</v>
          </cell>
          <cell r="B136" t="str">
            <v>浔阳三里街店</v>
          </cell>
        </row>
        <row r="137">
          <cell r="A137" t="str">
            <v>792018</v>
          </cell>
          <cell r="B137" t="str">
            <v>九江学院校外一店</v>
          </cell>
        </row>
        <row r="138">
          <cell r="A138" t="str">
            <v>792237</v>
          </cell>
          <cell r="B138" t="str">
            <v>柴玺欣园店</v>
          </cell>
        </row>
        <row r="139">
          <cell r="A139" t="str">
            <v>792081</v>
          </cell>
          <cell r="B139" t="str">
            <v>濂溪新五中店</v>
          </cell>
        </row>
        <row r="140">
          <cell r="A140" t="str">
            <v>792266</v>
          </cell>
          <cell r="B140" t="str">
            <v>九江财校北区食堂店</v>
          </cell>
        </row>
        <row r="141">
          <cell r="A141" t="str">
            <v>792241</v>
          </cell>
          <cell r="B141" t="str">
            <v>修水白岭店</v>
          </cell>
        </row>
        <row r="142">
          <cell r="A142" t="str">
            <v>792245</v>
          </cell>
          <cell r="B142" t="str">
            <v>九江财校南区食堂店</v>
          </cell>
        </row>
        <row r="143">
          <cell r="A143" t="str">
            <v>792093</v>
          </cell>
          <cell r="B143" t="str">
            <v>八里湖怡美苑店</v>
          </cell>
        </row>
        <row r="144">
          <cell r="A144" t="str">
            <v>792071</v>
          </cell>
          <cell r="B144" t="str">
            <v>柴桑贤母园店</v>
          </cell>
        </row>
        <row r="145">
          <cell r="A145" t="str">
            <v>792025</v>
          </cell>
          <cell r="B145" t="str">
            <v>瑞昌联盛店</v>
          </cell>
        </row>
        <row r="146">
          <cell r="A146" t="str">
            <v>792078</v>
          </cell>
          <cell r="B146" t="str">
            <v>修水琴海中学店</v>
          </cell>
        </row>
        <row r="147">
          <cell r="A147" t="str">
            <v>792252</v>
          </cell>
          <cell r="B147" t="str">
            <v>修水古市镇店</v>
          </cell>
        </row>
        <row r="148">
          <cell r="A148" t="str">
            <v>792032</v>
          </cell>
          <cell r="B148" t="str">
            <v>九江汇金大润发</v>
          </cell>
        </row>
        <row r="149">
          <cell r="A149" t="str">
            <v>792058</v>
          </cell>
          <cell r="B149" t="str">
            <v>九江花园城店</v>
          </cell>
        </row>
        <row r="150">
          <cell r="A150" t="str">
            <v>792253</v>
          </cell>
          <cell r="B150" t="str">
            <v>瑞昌五里桥店</v>
          </cell>
        </row>
        <row r="151">
          <cell r="A151" t="str">
            <v>792255</v>
          </cell>
          <cell r="B151" t="str">
            <v>修水太阳升镇店</v>
          </cell>
        </row>
        <row r="152">
          <cell r="A152" t="str">
            <v>792053</v>
          </cell>
          <cell r="B152" t="str">
            <v>九江修水联盛二店</v>
          </cell>
        </row>
        <row r="153">
          <cell r="A153" t="str">
            <v>555010</v>
          </cell>
          <cell r="B153" t="str">
            <v>含山明贤街店</v>
          </cell>
        </row>
        <row r="154">
          <cell r="A154" t="str">
            <v>555020</v>
          </cell>
          <cell r="B154" t="str">
            <v>马鞍山雨山万达店</v>
          </cell>
        </row>
        <row r="155">
          <cell r="A155" t="str">
            <v>555063</v>
          </cell>
          <cell r="B155" t="str">
            <v>花山汇成上东店</v>
          </cell>
        </row>
        <row r="156">
          <cell r="A156" t="str">
            <v>555041</v>
          </cell>
          <cell r="B156" t="str">
            <v>花山绿洲花园店</v>
          </cell>
        </row>
        <row r="157">
          <cell r="A157" t="str">
            <v>555038</v>
          </cell>
          <cell r="B157" t="str">
            <v>花山国际华城店</v>
          </cell>
        </row>
        <row r="158">
          <cell r="A158" t="str">
            <v>555040</v>
          </cell>
          <cell r="B158" t="str">
            <v>花山和泰国际店</v>
          </cell>
        </row>
        <row r="159">
          <cell r="A159" t="str">
            <v>555046</v>
          </cell>
          <cell r="B159" t="str">
            <v>当涂东大街店</v>
          </cell>
        </row>
        <row r="160">
          <cell r="A160" t="str">
            <v>555031</v>
          </cell>
          <cell r="B160" t="str">
            <v>博望步行街2店</v>
          </cell>
        </row>
        <row r="161">
          <cell r="A161" t="str">
            <v>555016</v>
          </cell>
          <cell r="B161" t="str">
            <v>马鞍山清华园</v>
          </cell>
        </row>
        <row r="162">
          <cell r="A162" t="str">
            <v>555045</v>
          </cell>
          <cell r="B162" t="str">
            <v>花山东方城店</v>
          </cell>
        </row>
        <row r="163">
          <cell r="A163" t="str">
            <v>555067</v>
          </cell>
          <cell r="B163" t="str">
            <v>花山金鹰国际店（负一楼）</v>
          </cell>
        </row>
        <row r="164">
          <cell r="A164" t="str">
            <v>555066</v>
          </cell>
          <cell r="B164" t="str">
            <v>当涂提署中路店</v>
          </cell>
        </row>
        <row r="165">
          <cell r="A165" t="str">
            <v>555001</v>
          </cell>
          <cell r="B165" t="str">
            <v>花山区金鹰街边店</v>
          </cell>
        </row>
        <row r="166">
          <cell r="A166" t="str">
            <v>555055</v>
          </cell>
          <cell r="B166" t="str">
            <v>含山鑫乐广场店</v>
          </cell>
        </row>
        <row r="167">
          <cell r="A167" t="str">
            <v>555030</v>
          </cell>
          <cell r="B167" t="str">
            <v>博望丹阳店</v>
          </cell>
        </row>
        <row r="168">
          <cell r="A168" t="str">
            <v>555015</v>
          </cell>
          <cell r="B168" t="str">
            <v>皖江工学院（校内店）</v>
          </cell>
        </row>
        <row r="169">
          <cell r="A169" t="str">
            <v>555011</v>
          </cell>
          <cell r="B169" t="str">
            <v>含山鼓楼社区店</v>
          </cell>
        </row>
        <row r="170">
          <cell r="A170" t="str">
            <v>555056</v>
          </cell>
          <cell r="B170" t="str">
            <v>含山花园小区店</v>
          </cell>
        </row>
        <row r="171">
          <cell r="A171" t="str">
            <v>555047</v>
          </cell>
          <cell r="B171" t="str">
            <v>雨山军民路店</v>
          </cell>
        </row>
        <row r="172">
          <cell r="A172" t="str">
            <v>555019</v>
          </cell>
          <cell r="B172" t="str">
            <v>马职店</v>
          </cell>
        </row>
        <row r="173">
          <cell r="A173" t="str">
            <v>555062</v>
          </cell>
          <cell r="B173" t="str">
            <v>马鞍山安工大店</v>
          </cell>
        </row>
        <row r="174">
          <cell r="A174" t="str">
            <v>555029</v>
          </cell>
          <cell r="B174" t="str">
            <v>花山星悦广场店</v>
          </cell>
        </row>
        <row r="175">
          <cell r="A175" t="str">
            <v>555059</v>
          </cell>
          <cell r="B175" t="str">
            <v>雨山春天花园店</v>
          </cell>
        </row>
        <row r="176">
          <cell r="A176" t="str">
            <v>555065</v>
          </cell>
          <cell r="B176" t="str">
            <v>当涂乌溪镇店</v>
          </cell>
        </row>
        <row r="177">
          <cell r="A177" t="str">
            <v>555051</v>
          </cell>
          <cell r="B177" t="str">
            <v>花山印象汇店</v>
          </cell>
        </row>
        <row r="178">
          <cell r="A178" t="str">
            <v>555032</v>
          </cell>
          <cell r="B178" t="str">
            <v>马鞍山博望步行街</v>
          </cell>
        </row>
        <row r="179">
          <cell r="A179" t="str">
            <v>555061</v>
          </cell>
          <cell r="B179" t="str">
            <v>当涂东营南路店</v>
          </cell>
        </row>
        <row r="180">
          <cell r="A180" t="str">
            <v>555035</v>
          </cell>
          <cell r="B180" t="str">
            <v>当涂梅塘路店</v>
          </cell>
        </row>
        <row r="181">
          <cell r="A181" t="str">
            <v>555021</v>
          </cell>
          <cell r="B181" t="str">
            <v>花山区解放路店</v>
          </cell>
        </row>
        <row r="182">
          <cell r="A182" t="str">
            <v>555049</v>
          </cell>
          <cell r="B182" t="str">
            <v>当涂石桥镇店</v>
          </cell>
        </row>
        <row r="183">
          <cell r="A183" t="str">
            <v>555050</v>
          </cell>
          <cell r="B183" t="str">
            <v>雨山金山嘉苑店</v>
          </cell>
        </row>
        <row r="184">
          <cell r="A184" t="str">
            <v>555039</v>
          </cell>
          <cell r="B184" t="str">
            <v>含山天润发店</v>
          </cell>
        </row>
        <row r="185">
          <cell r="A185" t="str">
            <v>571559</v>
          </cell>
          <cell r="B185" t="str">
            <v>淳安青溪银泰店</v>
          </cell>
        </row>
        <row r="186">
          <cell r="A186" t="str">
            <v>571026</v>
          </cell>
          <cell r="B186" t="str">
            <v>杭商院南门店</v>
          </cell>
        </row>
        <row r="187">
          <cell r="A187" t="str">
            <v>571297</v>
          </cell>
          <cell r="B187" t="str">
            <v>桐庐白云源路店</v>
          </cell>
        </row>
        <row r="188">
          <cell r="A188" t="str">
            <v>571413</v>
          </cell>
          <cell r="B188" t="str">
            <v>桐庐中杭路口店</v>
          </cell>
        </row>
        <row r="189">
          <cell r="A189" t="str">
            <v>571122</v>
          </cell>
          <cell r="B189" t="str">
            <v>桐庐依江楼店</v>
          </cell>
        </row>
        <row r="190">
          <cell r="A190" t="str">
            <v>571105</v>
          </cell>
          <cell r="B190" t="str">
            <v>桐庐瑶琳路店</v>
          </cell>
        </row>
        <row r="191">
          <cell r="A191" t="str">
            <v>571057</v>
          </cell>
          <cell r="B191" t="str">
            <v>桐庐分水九龙路</v>
          </cell>
        </row>
        <row r="192">
          <cell r="A192" t="str">
            <v>571461</v>
          </cell>
          <cell r="B192" t="str">
            <v>桐庐江南佳庭汇店</v>
          </cell>
        </row>
        <row r="193">
          <cell r="A193" t="str">
            <v>571328</v>
          </cell>
          <cell r="B193" t="str">
            <v>建德恒太城店</v>
          </cell>
        </row>
        <row r="194">
          <cell r="A194" t="str">
            <v>571388</v>
          </cell>
          <cell r="B194" t="str">
            <v>桐庐方埠嘉凯城店</v>
          </cell>
        </row>
        <row r="195">
          <cell r="A195" t="str">
            <v>571425</v>
          </cell>
          <cell r="B195" t="str">
            <v>淳安南山大街店</v>
          </cell>
        </row>
        <row r="196">
          <cell r="A196" t="str">
            <v>571276</v>
          </cell>
          <cell r="B196" t="str">
            <v>富阳新登富春港店</v>
          </cell>
        </row>
        <row r="197">
          <cell r="A197" t="str">
            <v>571170</v>
          </cell>
          <cell r="B197" t="str">
            <v>建德老广场店</v>
          </cell>
        </row>
        <row r="198">
          <cell r="A198" t="str">
            <v>571401</v>
          </cell>
          <cell r="B198" t="str">
            <v>淳安汾口店</v>
          </cell>
        </row>
        <row r="199">
          <cell r="A199" t="str">
            <v>571382</v>
          </cell>
          <cell r="B199" t="str">
            <v>杭州富阳万市店</v>
          </cell>
        </row>
        <row r="200">
          <cell r="A200" t="str">
            <v>571520</v>
          </cell>
          <cell r="B200" t="str">
            <v>桐庐七里泷店</v>
          </cell>
        </row>
        <row r="201">
          <cell r="A201" t="str">
            <v>571036</v>
          </cell>
          <cell r="B201" t="str">
            <v>桐庐横村锦华路</v>
          </cell>
        </row>
        <row r="202">
          <cell r="A202" t="str">
            <v>571042</v>
          </cell>
          <cell r="B202" t="str">
            <v>乾潭华海路店</v>
          </cell>
        </row>
        <row r="203">
          <cell r="A203" t="str">
            <v>751339</v>
          </cell>
          <cell r="B203" t="str">
            <v>杭州千岛湖银泰</v>
          </cell>
        </row>
        <row r="204">
          <cell r="A204" t="str">
            <v>571270</v>
          </cell>
          <cell r="B204" t="str">
            <v>建德新安东路店</v>
          </cell>
        </row>
        <row r="205">
          <cell r="A205" t="str">
            <v>571031</v>
          </cell>
          <cell r="B205" t="str">
            <v>桐庐分水广电路</v>
          </cell>
        </row>
        <row r="206">
          <cell r="A206" t="str">
            <v>571147</v>
          </cell>
          <cell r="B206" t="str">
            <v>建德梅城西门街</v>
          </cell>
        </row>
        <row r="207">
          <cell r="A207" t="str">
            <v>571465</v>
          </cell>
          <cell r="B207" t="str">
            <v>杭州建德更楼店</v>
          </cell>
        </row>
        <row r="208">
          <cell r="A208" t="str">
            <v>571121</v>
          </cell>
          <cell r="B208" t="str">
            <v>杭州建德中山路</v>
          </cell>
        </row>
        <row r="209">
          <cell r="A209" t="str">
            <v>571305</v>
          </cell>
          <cell r="B209" t="str">
            <v>杭州淳安新安大街</v>
          </cell>
        </row>
        <row r="210">
          <cell r="A210" t="str">
            <v>571226</v>
          </cell>
          <cell r="B210" t="str">
            <v>富阳新登新兴店</v>
          </cell>
        </row>
        <row r="211">
          <cell r="A211" t="str">
            <v>571241</v>
          </cell>
          <cell r="B211" t="str">
            <v>桐庐春江东路店</v>
          </cell>
        </row>
        <row r="212">
          <cell r="A212" t="str">
            <v>571068</v>
          </cell>
          <cell r="B212" t="str">
            <v>桐庐中杭大润发店</v>
          </cell>
        </row>
        <row r="213">
          <cell r="A213" t="str">
            <v>571390</v>
          </cell>
          <cell r="B213" t="str">
            <v>淳安明珠花园店</v>
          </cell>
        </row>
        <row r="214">
          <cell r="A214" t="str">
            <v>571326</v>
          </cell>
          <cell r="B214" t="str">
            <v>杭州建德八佰伴店</v>
          </cell>
        </row>
        <row r="215">
          <cell r="A215" t="str">
            <v>571538</v>
          </cell>
          <cell r="B215" t="str">
            <v>建德大同店</v>
          </cell>
        </row>
        <row r="216">
          <cell r="A216" t="str">
            <v>571385</v>
          </cell>
          <cell r="B216" t="str">
            <v>建德梅城古镇店</v>
          </cell>
        </row>
        <row r="217">
          <cell r="A217" t="str">
            <v>571582</v>
          </cell>
          <cell r="B217" t="str">
            <v>杭商院北门店</v>
          </cell>
        </row>
        <row r="218">
          <cell r="A218" t="str">
            <v>754099</v>
          </cell>
          <cell r="B218" t="str">
            <v>莲下莲凤路店</v>
          </cell>
        </row>
        <row r="219">
          <cell r="A219" t="str">
            <v>754090</v>
          </cell>
          <cell r="B219" t="str">
            <v>汕头澄海文化路</v>
          </cell>
        </row>
        <row r="220">
          <cell r="A220" t="str">
            <v>754091</v>
          </cell>
          <cell r="B220" t="str">
            <v>澄海中山中路店</v>
          </cell>
        </row>
        <row r="221">
          <cell r="A221" t="str">
            <v>768048</v>
          </cell>
          <cell r="B221" t="str">
            <v>饶平黄冈中学店</v>
          </cell>
        </row>
        <row r="222">
          <cell r="A222" t="str">
            <v>754092</v>
          </cell>
          <cell r="B222" t="str">
            <v>澄海丰裕园</v>
          </cell>
        </row>
        <row r="223">
          <cell r="A223" t="str">
            <v>768043</v>
          </cell>
          <cell r="B223" t="str">
            <v>饶平新丰镇店</v>
          </cell>
        </row>
        <row r="224">
          <cell r="A224" t="str">
            <v>768038</v>
          </cell>
          <cell r="B224" t="str">
            <v>潮安卜蜂莲花店</v>
          </cell>
        </row>
        <row r="225">
          <cell r="A225" t="str">
            <v>768027</v>
          </cell>
          <cell r="B225" t="str">
            <v>枫溪凤新西路店</v>
          </cell>
        </row>
        <row r="226">
          <cell r="A226" t="str">
            <v>768028</v>
          </cell>
          <cell r="B226" t="str">
            <v>潮州如意路店</v>
          </cell>
        </row>
        <row r="227">
          <cell r="A227" t="str">
            <v>768026</v>
          </cell>
          <cell r="B227" t="str">
            <v>潮州西荣路店</v>
          </cell>
        </row>
        <row r="228">
          <cell r="A228" t="str">
            <v>768019</v>
          </cell>
          <cell r="B228" t="str">
            <v>潮州枫溪南国店</v>
          </cell>
        </row>
        <row r="229">
          <cell r="A229" t="str">
            <v>768017</v>
          </cell>
          <cell r="B229" t="str">
            <v>潮安浮洋镇店</v>
          </cell>
        </row>
        <row r="230">
          <cell r="A230" t="str">
            <v>754098</v>
          </cell>
          <cell r="B230" t="str">
            <v>汕头外砂店</v>
          </cell>
        </row>
        <row r="231">
          <cell r="A231" t="str">
            <v>768024</v>
          </cell>
          <cell r="B231" t="str">
            <v>潮安沙溪店</v>
          </cell>
        </row>
        <row r="232">
          <cell r="A232" t="str">
            <v>768025</v>
          </cell>
          <cell r="B232" t="str">
            <v>东凤东彩路店</v>
          </cell>
        </row>
        <row r="233">
          <cell r="A233" t="str">
            <v>768018</v>
          </cell>
          <cell r="B233" t="str">
            <v>潮州湘桥南较店</v>
          </cell>
        </row>
        <row r="234">
          <cell r="A234" t="str">
            <v>768005</v>
          </cell>
          <cell r="B234" t="str">
            <v>湘桥新桥西路店</v>
          </cell>
        </row>
        <row r="235">
          <cell r="A235" t="str">
            <v>768006</v>
          </cell>
          <cell r="B235" t="str">
            <v>枫溪瓷兴路店</v>
          </cell>
        </row>
        <row r="236">
          <cell r="A236" t="str">
            <v>768036</v>
          </cell>
          <cell r="B236" t="str">
            <v>潮州龙湖店</v>
          </cell>
        </row>
        <row r="237">
          <cell r="A237" t="str">
            <v>768022</v>
          </cell>
          <cell r="B237" t="str">
            <v>湘桥意溪店</v>
          </cell>
        </row>
        <row r="238">
          <cell r="A238" t="str">
            <v>768021</v>
          </cell>
          <cell r="B238" t="str">
            <v>潮安彩塘彩宏花园</v>
          </cell>
        </row>
        <row r="239">
          <cell r="A239" t="str">
            <v>768046</v>
          </cell>
          <cell r="B239" t="str">
            <v>潮州湘桥奎元店</v>
          </cell>
        </row>
        <row r="240">
          <cell r="A240" t="str">
            <v>768029</v>
          </cell>
          <cell r="B240" t="str">
            <v>潮州江东镇店</v>
          </cell>
        </row>
        <row r="241">
          <cell r="A241" t="str">
            <v>768011</v>
          </cell>
          <cell r="B241" t="str">
            <v>湘桥区卧石店</v>
          </cell>
        </row>
        <row r="242">
          <cell r="A242" t="str">
            <v>768045</v>
          </cell>
          <cell r="B242" t="str">
            <v>潮安潮汕站店</v>
          </cell>
        </row>
        <row r="243">
          <cell r="A243" t="str">
            <v>768040</v>
          </cell>
          <cell r="B243" t="str">
            <v>潮安庵埠镇店</v>
          </cell>
        </row>
        <row r="244">
          <cell r="A244" t="str">
            <v>768013</v>
          </cell>
          <cell r="B244" t="str">
            <v>古巷镇政府店</v>
          </cell>
        </row>
        <row r="245">
          <cell r="A245" t="str">
            <v>768002</v>
          </cell>
          <cell r="B245" t="str">
            <v>湘桥区新桥店</v>
          </cell>
        </row>
        <row r="246">
          <cell r="A246" t="str">
            <v>768010</v>
          </cell>
          <cell r="B246" t="str">
            <v>潮安金石大道店</v>
          </cell>
        </row>
        <row r="247">
          <cell r="A247" t="str">
            <v>768032</v>
          </cell>
          <cell r="B247" t="str">
            <v>饶平清华路2店</v>
          </cell>
        </row>
        <row r="248">
          <cell r="A248" t="str">
            <v>768015</v>
          </cell>
          <cell r="B248" t="str">
            <v>凤塘镇东门街</v>
          </cell>
        </row>
        <row r="249">
          <cell r="A249" t="str">
            <v>768042</v>
          </cell>
          <cell r="B249" t="str">
            <v>饶平三饶镇店</v>
          </cell>
        </row>
        <row r="250">
          <cell r="A250" t="str">
            <v>754095</v>
          </cell>
          <cell r="B250" t="str">
            <v>澄海文冠路店</v>
          </cell>
        </row>
        <row r="251">
          <cell r="A251" t="str">
            <v>768037</v>
          </cell>
          <cell r="B251" t="str">
            <v>饶平汫洲镇店</v>
          </cell>
        </row>
        <row r="252">
          <cell r="A252" t="str">
            <v>754096</v>
          </cell>
          <cell r="B252" t="str">
            <v>澄海宜居华庭店</v>
          </cell>
        </row>
        <row r="253">
          <cell r="A253" t="str">
            <v>768041</v>
          </cell>
          <cell r="B253" t="str">
            <v>潮州牌坊街店</v>
          </cell>
        </row>
        <row r="254">
          <cell r="A254" t="str">
            <v>754097</v>
          </cell>
          <cell r="B254" t="str">
            <v>澄海中骏世界城店</v>
          </cell>
        </row>
        <row r="255">
          <cell r="A255" t="str">
            <v>768047</v>
          </cell>
          <cell r="B255" t="str">
            <v>饶平饶洋镇店</v>
          </cell>
        </row>
        <row r="256">
          <cell r="A256" t="str">
            <v>768035</v>
          </cell>
          <cell r="B256" t="str">
            <v>潮州右一城店</v>
          </cell>
        </row>
        <row r="257">
          <cell r="A257" t="str">
            <v>573206</v>
          </cell>
          <cell r="B257" t="str">
            <v>嘉兴万达华府店</v>
          </cell>
        </row>
        <row r="258">
          <cell r="A258" t="str">
            <v>573193</v>
          </cell>
          <cell r="B258" t="str">
            <v>南湖嘉职院店</v>
          </cell>
        </row>
        <row r="259">
          <cell r="A259" t="str">
            <v>573186</v>
          </cell>
          <cell r="B259" t="str">
            <v>秀洲高桥花园店</v>
          </cell>
        </row>
        <row r="260">
          <cell r="A260" t="str">
            <v>573190</v>
          </cell>
          <cell r="B260" t="str">
            <v>南湖区真合路店</v>
          </cell>
        </row>
        <row r="261">
          <cell r="A261" t="str">
            <v>573210</v>
          </cell>
          <cell r="B261" t="str">
            <v>嘉兴庭街广场店</v>
          </cell>
        </row>
        <row r="262">
          <cell r="A262" t="str">
            <v>573202</v>
          </cell>
          <cell r="B262" t="str">
            <v>秀洲新平路店</v>
          </cell>
        </row>
        <row r="263">
          <cell r="A263" t="str">
            <v>573222</v>
          </cell>
          <cell r="B263" t="str">
            <v>嘉兴南湖天地</v>
          </cell>
        </row>
        <row r="264">
          <cell r="A264" t="str">
            <v>573012</v>
          </cell>
          <cell r="B264" t="str">
            <v>南湖大桥夏云路</v>
          </cell>
        </row>
        <row r="265">
          <cell r="A265" t="str">
            <v>573165</v>
          </cell>
          <cell r="B265" t="str">
            <v>秀洲胜利路店</v>
          </cell>
        </row>
        <row r="266">
          <cell r="A266" t="str">
            <v>573169</v>
          </cell>
          <cell r="B266" t="str">
            <v>嘉兴秀洲九里路店</v>
          </cell>
        </row>
        <row r="267">
          <cell r="A267" t="str">
            <v>573208</v>
          </cell>
          <cell r="B267" t="str">
            <v>嘉兴合乐城店</v>
          </cell>
        </row>
        <row r="268">
          <cell r="A268" t="str">
            <v>573083</v>
          </cell>
          <cell r="B268" t="str">
            <v>南湖七星兴民路店</v>
          </cell>
        </row>
        <row r="269">
          <cell r="A269" t="str">
            <v>573192</v>
          </cell>
          <cell r="B269" t="str">
            <v>南湖华府八佰伴店</v>
          </cell>
        </row>
        <row r="270">
          <cell r="A270" t="str">
            <v>573179</v>
          </cell>
          <cell r="B270" t="str">
            <v>星河COCO店</v>
          </cell>
        </row>
        <row r="271">
          <cell r="A271" t="str">
            <v>573199</v>
          </cell>
          <cell r="B271" t="str">
            <v>南湖嘉诚绿都店</v>
          </cell>
        </row>
        <row r="272">
          <cell r="A272" t="str">
            <v>573091</v>
          </cell>
          <cell r="B272" t="str">
            <v>嘉兴中关村广场店</v>
          </cell>
        </row>
        <row r="273">
          <cell r="A273" t="str">
            <v>573211</v>
          </cell>
          <cell r="B273" t="str">
            <v>南湖杉杉in象店</v>
          </cell>
        </row>
        <row r="274">
          <cell r="A274" t="str">
            <v>573019</v>
          </cell>
          <cell r="B274" t="str">
            <v>南湖余新新市店</v>
          </cell>
        </row>
        <row r="275">
          <cell r="A275" t="str">
            <v>573152</v>
          </cell>
          <cell r="B275" t="str">
            <v>南湖好第坊店</v>
          </cell>
        </row>
        <row r="276">
          <cell r="A276" t="str">
            <v>573217</v>
          </cell>
          <cell r="B276" t="str">
            <v>嘉兴友谊街店</v>
          </cell>
        </row>
        <row r="277">
          <cell r="A277" t="str">
            <v>573009</v>
          </cell>
          <cell r="B277" t="str">
            <v>秀洲王江泾店</v>
          </cell>
        </row>
        <row r="278">
          <cell r="A278" t="str">
            <v>573076</v>
          </cell>
          <cell r="B278" t="str">
            <v>嘉兴巴黎都市店</v>
          </cell>
        </row>
        <row r="279">
          <cell r="A279" t="str">
            <v>573077</v>
          </cell>
          <cell r="B279" t="str">
            <v>嘉兴南湖新丰店</v>
          </cell>
        </row>
        <row r="280">
          <cell r="A280" t="str">
            <v>573036</v>
          </cell>
          <cell r="B280" t="str">
            <v>秀洲新塍虹桥路</v>
          </cell>
        </row>
        <row r="281">
          <cell r="A281" t="str">
            <v>573132</v>
          </cell>
          <cell r="B281" t="str">
            <v>嘉兴八佰伴</v>
          </cell>
        </row>
        <row r="282">
          <cell r="A282" t="str">
            <v>573139</v>
          </cell>
          <cell r="B282" t="str">
            <v>秀洲正原北路店</v>
          </cell>
        </row>
        <row r="283">
          <cell r="A283" t="str">
            <v>573235</v>
          </cell>
          <cell r="B283" t="str">
            <v>嘉兴经开万达店</v>
          </cell>
        </row>
        <row r="284">
          <cell r="A284" t="str">
            <v>573111</v>
          </cell>
          <cell r="B284" t="str">
            <v>嘉兴万达广场</v>
          </cell>
        </row>
        <row r="285">
          <cell r="A285" t="str">
            <v>573108</v>
          </cell>
          <cell r="B285" t="str">
            <v>秀洲塘汇永政路店</v>
          </cell>
        </row>
        <row r="286">
          <cell r="A286" t="str">
            <v>573209</v>
          </cell>
          <cell r="B286" t="str">
            <v>南湖少年路店</v>
          </cell>
        </row>
        <row r="287">
          <cell r="A287" t="str">
            <v>573142</v>
          </cell>
          <cell r="B287" t="str">
            <v>南湖凤桥店</v>
          </cell>
        </row>
        <row r="288">
          <cell r="A288" t="str">
            <v>573160</v>
          </cell>
          <cell r="B288" t="str">
            <v>秀洲洪高路店</v>
          </cell>
        </row>
        <row r="289">
          <cell r="A289" t="str">
            <v>573109</v>
          </cell>
          <cell r="B289" t="str">
            <v>南湖渔里广场店</v>
          </cell>
        </row>
        <row r="290">
          <cell r="A290" t="str">
            <v>796048</v>
          </cell>
          <cell r="B290" t="str">
            <v>吉州沿江路店</v>
          </cell>
        </row>
        <row r="291">
          <cell r="A291" t="str">
            <v>796103</v>
          </cell>
          <cell r="B291" t="str">
            <v>吉州恒丰花园店</v>
          </cell>
        </row>
        <row r="292">
          <cell r="A292" t="str">
            <v>796050</v>
          </cell>
          <cell r="B292" t="str">
            <v>泰和中山路店</v>
          </cell>
        </row>
        <row r="293">
          <cell r="A293" t="str">
            <v>796001</v>
          </cell>
          <cell r="B293" t="str">
            <v>吉安吉州北门街</v>
          </cell>
        </row>
        <row r="294">
          <cell r="A294" t="str">
            <v>796019</v>
          </cell>
          <cell r="B294" t="str">
            <v>吉安吉州大道店</v>
          </cell>
        </row>
        <row r="295">
          <cell r="A295" t="str">
            <v>796090</v>
          </cell>
          <cell r="B295" t="str">
            <v>吉安兴华路店</v>
          </cell>
        </row>
        <row r="296">
          <cell r="A296" t="str">
            <v>796075</v>
          </cell>
          <cell r="B296" t="str">
            <v>永丰国光店</v>
          </cell>
        </row>
        <row r="297">
          <cell r="A297" t="str">
            <v>796053</v>
          </cell>
          <cell r="B297" t="str">
            <v>吉安中心天虹负1楼店</v>
          </cell>
        </row>
        <row r="298">
          <cell r="A298" t="str">
            <v>796079</v>
          </cell>
          <cell r="B298" t="str">
            <v>吉州瑞华路店</v>
          </cell>
        </row>
        <row r="299">
          <cell r="A299" t="str">
            <v>796078</v>
          </cell>
          <cell r="B299" t="str">
            <v>国兴西昌府店</v>
          </cell>
        </row>
        <row r="300">
          <cell r="A300" t="str">
            <v>796006</v>
          </cell>
          <cell r="B300" t="str">
            <v>吉安人民广场店</v>
          </cell>
        </row>
        <row r="301">
          <cell r="A301" t="str">
            <v>796014</v>
          </cell>
          <cell r="B301" t="str">
            <v>吉安吉州大润发</v>
          </cell>
        </row>
        <row r="302">
          <cell r="A302" t="str">
            <v>796101</v>
          </cell>
          <cell r="B302" t="str">
            <v>永丰中学店</v>
          </cell>
        </row>
        <row r="303">
          <cell r="A303" t="str">
            <v>796099</v>
          </cell>
          <cell r="B303" t="str">
            <v>青原值夏镇店</v>
          </cell>
        </row>
        <row r="304">
          <cell r="A304" t="str">
            <v>796049</v>
          </cell>
          <cell r="B304" t="str">
            <v>吉安井大奥克店</v>
          </cell>
        </row>
        <row r="305">
          <cell r="A305" t="str">
            <v>796051</v>
          </cell>
          <cell r="B305" t="str">
            <v>吉州星光店</v>
          </cell>
        </row>
        <row r="306">
          <cell r="A306" t="str">
            <v>796091</v>
          </cell>
          <cell r="B306" t="str">
            <v>吉安县东昌路店</v>
          </cell>
        </row>
        <row r="307">
          <cell r="A307" t="str">
            <v>796026</v>
          </cell>
          <cell r="B307" t="str">
            <v>青原区和气路店</v>
          </cell>
        </row>
        <row r="308">
          <cell r="A308" t="str">
            <v>796077</v>
          </cell>
          <cell r="B308" t="str">
            <v>泰和二中店</v>
          </cell>
        </row>
        <row r="309">
          <cell r="A309" t="str">
            <v>796100</v>
          </cell>
          <cell r="B309" t="str">
            <v>吉安桐坪镇店</v>
          </cell>
        </row>
        <row r="310">
          <cell r="A310" t="str">
            <v>796098</v>
          </cell>
          <cell r="B310" t="str">
            <v>青原井大店</v>
          </cell>
        </row>
        <row r="311">
          <cell r="A311" t="str">
            <v>796042</v>
          </cell>
          <cell r="B311" t="str">
            <v>吉安德逸国际店</v>
          </cell>
        </row>
        <row r="312">
          <cell r="A312" t="str">
            <v>796016</v>
          </cell>
          <cell r="B312" t="str">
            <v>吉州世兴庙路店</v>
          </cell>
        </row>
        <row r="313">
          <cell r="A313" t="str">
            <v>796061</v>
          </cell>
          <cell r="B313" t="str">
            <v>泰和新国光一楼店</v>
          </cell>
        </row>
        <row r="314">
          <cell r="A314" t="str">
            <v>796069</v>
          </cell>
          <cell r="B314" t="str">
            <v>泰和山谷路店</v>
          </cell>
        </row>
        <row r="315">
          <cell r="A315" t="str">
            <v>796047</v>
          </cell>
          <cell r="B315" t="str">
            <v>吉安汇金广场店</v>
          </cell>
        </row>
        <row r="316">
          <cell r="A316" t="str">
            <v>796065</v>
          </cell>
          <cell r="B316" t="str">
            <v>吉安文山路店</v>
          </cell>
        </row>
        <row r="317">
          <cell r="A317" t="str">
            <v>796081</v>
          </cell>
          <cell r="B317" t="str">
            <v>能仁巷历史文化街</v>
          </cell>
        </row>
        <row r="318">
          <cell r="A318" t="str">
            <v>796070</v>
          </cell>
          <cell r="B318" t="str">
            <v>井大阳光城店</v>
          </cell>
        </row>
        <row r="319">
          <cell r="A319" t="str">
            <v>796056</v>
          </cell>
          <cell r="B319" t="str">
            <v>青原汽车站店</v>
          </cell>
        </row>
        <row r="320">
          <cell r="A320" t="str">
            <v>796088</v>
          </cell>
          <cell r="B320" t="str">
            <v>泰和新国光负一楼店</v>
          </cell>
        </row>
        <row r="321">
          <cell r="A321" t="str">
            <v>796085</v>
          </cell>
          <cell r="B321" t="str">
            <v>永丰藤田店</v>
          </cell>
        </row>
        <row r="322">
          <cell r="A322" t="str">
            <v>796067</v>
          </cell>
          <cell r="B322" t="str">
            <v>吉安中心天虹5楼店</v>
          </cell>
        </row>
        <row r="323">
          <cell r="A323" t="str">
            <v>796060</v>
          </cell>
          <cell r="B323" t="str">
            <v>永丰万尚店</v>
          </cell>
        </row>
        <row r="324">
          <cell r="A324" t="str">
            <v>796035</v>
          </cell>
          <cell r="B324" t="str">
            <v>永丰大汇发店</v>
          </cell>
        </row>
        <row r="325">
          <cell r="A325" t="str">
            <v>796108</v>
          </cell>
          <cell r="B325" t="str">
            <v>泰和下解放路店</v>
          </cell>
        </row>
        <row r="326">
          <cell r="A326" t="str">
            <v>796011</v>
          </cell>
          <cell r="B326" t="str">
            <v>吉安学苑路店</v>
          </cell>
        </row>
        <row r="327">
          <cell r="A327" t="str">
            <v>796037</v>
          </cell>
          <cell r="B327" t="str">
            <v>吉州区西苑店</v>
          </cell>
        </row>
        <row r="328">
          <cell r="A328" t="str">
            <v>796028</v>
          </cell>
          <cell r="B328" t="str">
            <v>泰和县经四路店</v>
          </cell>
        </row>
        <row r="329">
          <cell r="A329" t="str">
            <v>796008</v>
          </cell>
          <cell r="B329" t="str">
            <v>天诚步行街店</v>
          </cell>
        </row>
        <row r="330">
          <cell r="A330" t="str">
            <v>796106</v>
          </cell>
          <cell r="B330" t="str">
            <v>莱斯百货负一楼店</v>
          </cell>
        </row>
        <row r="331">
          <cell r="A331" t="str">
            <v>757075</v>
          </cell>
          <cell r="B331" t="str">
            <v>佛山科技学院店</v>
          </cell>
        </row>
        <row r="332">
          <cell r="A332" t="str">
            <v>757155</v>
          </cell>
          <cell r="B332" t="str">
            <v>南庄上元新市场店</v>
          </cell>
        </row>
        <row r="333">
          <cell r="A333" t="str">
            <v>757012</v>
          </cell>
          <cell r="B333" t="str">
            <v>顺德乐从天佑城店</v>
          </cell>
        </row>
        <row r="334">
          <cell r="A334" t="str">
            <v>757010</v>
          </cell>
          <cell r="B334" t="str">
            <v>三水新动力广场店</v>
          </cell>
        </row>
        <row r="335">
          <cell r="A335" t="str">
            <v>757052</v>
          </cell>
          <cell r="B335" t="str">
            <v>三水华盛广场店</v>
          </cell>
        </row>
        <row r="336">
          <cell r="A336" t="str">
            <v>757147</v>
          </cell>
          <cell r="B336" t="str">
            <v>高明信盛广场店</v>
          </cell>
        </row>
        <row r="337">
          <cell r="A337" t="str">
            <v>757108</v>
          </cell>
          <cell r="B337" t="str">
            <v>顺德均安店</v>
          </cell>
        </row>
        <row r="338">
          <cell r="A338" t="str">
            <v>757002</v>
          </cell>
          <cell r="B338" t="str">
            <v>佛山高明文华路店</v>
          </cell>
        </row>
        <row r="339">
          <cell r="A339" t="str">
            <v>757103</v>
          </cell>
          <cell r="B339" t="str">
            <v>禅城绿岛广场店</v>
          </cell>
        </row>
        <row r="340">
          <cell r="A340" t="str">
            <v>757143</v>
          </cell>
          <cell r="B340" t="str">
            <v>白坭工业大道店</v>
          </cell>
        </row>
        <row r="341">
          <cell r="A341" t="str">
            <v>757005</v>
          </cell>
          <cell r="B341" t="str">
            <v>龙江盈信广场店</v>
          </cell>
        </row>
        <row r="342">
          <cell r="A342" t="str">
            <v>757007</v>
          </cell>
          <cell r="B342" t="str">
            <v>杏坛宏汇城店</v>
          </cell>
        </row>
        <row r="343">
          <cell r="A343" t="str">
            <v>757117</v>
          </cell>
          <cell r="B343" t="str">
            <v>佛山三水芦苞店</v>
          </cell>
        </row>
        <row r="344">
          <cell r="A344" t="str">
            <v>757115</v>
          </cell>
          <cell r="B344" t="str">
            <v>禅城紫南市场店</v>
          </cell>
        </row>
        <row r="345">
          <cell r="A345" t="str">
            <v>757003</v>
          </cell>
          <cell r="B345" t="str">
            <v>乐平宝盈时代店</v>
          </cell>
        </row>
        <row r="346">
          <cell r="A346" t="str">
            <v>757081</v>
          </cell>
          <cell r="B346" t="str">
            <v>禅城深村店</v>
          </cell>
        </row>
        <row r="347">
          <cell r="A347" t="str">
            <v>757041</v>
          </cell>
          <cell r="B347" t="str">
            <v>杏坛御景轩店</v>
          </cell>
        </row>
        <row r="348">
          <cell r="A348" t="str">
            <v>757087</v>
          </cell>
          <cell r="B348" t="str">
            <v>佛山禅城创意店</v>
          </cell>
        </row>
        <row r="349">
          <cell r="A349" t="str">
            <v>757091</v>
          </cell>
          <cell r="B349" t="str">
            <v>佛山江湾商业广场</v>
          </cell>
        </row>
        <row r="350">
          <cell r="A350" t="str">
            <v>757109</v>
          </cell>
          <cell r="B350" t="str">
            <v>乐从新天地店</v>
          </cell>
        </row>
        <row r="351">
          <cell r="A351" t="str">
            <v>757066</v>
          </cell>
          <cell r="B351" t="str">
            <v>禅城张槎村尾店</v>
          </cell>
        </row>
        <row r="352">
          <cell r="A352" t="str">
            <v>757022</v>
          </cell>
          <cell r="B352" t="str">
            <v>杏坛高赞店</v>
          </cell>
        </row>
        <row r="353">
          <cell r="A353" t="str">
            <v>757026</v>
          </cell>
          <cell r="B353" t="str">
            <v>龙山沃达百货店</v>
          </cell>
        </row>
        <row r="354">
          <cell r="A354" t="str">
            <v>757035</v>
          </cell>
          <cell r="B354" t="str">
            <v>顺德勒流店</v>
          </cell>
        </row>
        <row r="355">
          <cell r="A355" t="str">
            <v>757085</v>
          </cell>
          <cell r="B355" t="str">
            <v>大塘黎木岗店</v>
          </cell>
        </row>
        <row r="356">
          <cell r="A356" t="str">
            <v>757076</v>
          </cell>
          <cell r="B356" t="str">
            <v>禅城九鼎花谷店</v>
          </cell>
        </row>
        <row r="357">
          <cell r="A357" t="str">
            <v>757125</v>
          </cell>
          <cell r="B357" t="str">
            <v>南庄杏头广场店</v>
          </cell>
        </row>
        <row r="358">
          <cell r="A358" t="str">
            <v>757047</v>
          </cell>
          <cell r="B358" t="str">
            <v>禅城东方广场店</v>
          </cell>
        </row>
        <row r="359">
          <cell r="A359" t="str">
            <v>757043</v>
          </cell>
          <cell r="B359" t="str">
            <v>禅城百花总汇店</v>
          </cell>
        </row>
        <row r="360">
          <cell r="A360" t="str">
            <v>757011</v>
          </cell>
          <cell r="B360" t="str">
            <v>禅城吉利购物广场</v>
          </cell>
        </row>
        <row r="361">
          <cell r="A361" t="str">
            <v>757096</v>
          </cell>
          <cell r="B361" t="str">
            <v>佛山万科广场店</v>
          </cell>
        </row>
        <row r="362">
          <cell r="A362" t="str">
            <v>757120</v>
          </cell>
          <cell r="B362" t="str">
            <v>三水广场店</v>
          </cell>
        </row>
        <row r="363">
          <cell r="A363" t="str">
            <v>757023</v>
          </cell>
          <cell r="B363" t="str">
            <v>三水工商学院店</v>
          </cell>
        </row>
        <row r="364">
          <cell r="A364" t="str">
            <v>757100</v>
          </cell>
          <cell r="B364" t="str">
            <v>均安环山东路店</v>
          </cell>
        </row>
        <row r="365">
          <cell r="A365" t="str">
            <v>757153</v>
          </cell>
          <cell r="B365" t="str">
            <v>禅城世博店</v>
          </cell>
        </row>
        <row r="366">
          <cell r="A366" t="str">
            <v>757149</v>
          </cell>
          <cell r="B366" t="str">
            <v>高明钧明城店</v>
          </cell>
        </row>
        <row r="367">
          <cell r="A367" t="str">
            <v>757088</v>
          </cell>
          <cell r="B367" t="str">
            <v>高明大润发店</v>
          </cell>
        </row>
        <row r="368">
          <cell r="A368" t="str">
            <v>757030</v>
          </cell>
          <cell r="B368" t="str">
            <v>乐从水藤店</v>
          </cell>
        </row>
        <row r="369">
          <cell r="A369" t="str">
            <v>773066</v>
          </cell>
          <cell r="B369" t="str">
            <v>桂林施家园店</v>
          </cell>
        </row>
        <row r="370">
          <cell r="A370" t="str">
            <v>773006</v>
          </cell>
          <cell r="B370" t="str">
            <v>桂林高新万达金街</v>
          </cell>
        </row>
        <row r="371">
          <cell r="A371" t="str">
            <v>773028</v>
          </cell>
          <cell r="B371" t="str">
            <v>全州德泽广场店</v>
          </cell>
        </row>
        <row r="372">
          <cell r="A372" t="str">
            <v>773052</v>
          </cell>
          <cell r="B372" t="str">
            <v>全州中心广场店</v>
          </cell>
        </row>
        <row r="373">
          <cell r="A373" t="str">
            <v>773036</v>
          </cell>
          <cell r="B373" t="str">
            <v>桂林六合路店</v>
          </cell>
        </row>
        <row r="374">
          <cell r="A374" t="str">
            <v>773033</v>
          </cell>
          <cell r="B374" t="str">
            <v>桂林客世界店</v>
          </cell>
        </row>
        <row r="375">
          <cell r="A375" t="str">
            <v>773005</v>
          </cell>
          <cell r="B375" t="str">
            <v>兴安三台路店</v>
          </cell>
        </row>
        <row r="376">
          <cell r="A376" t="str">
            <v>773055</v>
          </cell>
          <cell r="B376" t="str">
            <v>七星桂林轮胎厂店</v>
          </cell>
        </row>
        <row r="377">
          <cell r="A377" t="str">
            <v>773013</v>
          </cell>
          <cell r="B377" t="str">
            <v>龙胜华业商场店</v>
          </cell>
        </row>
        <row r="378">
          <cell r="A378" t="str">
            <v>773041</v>
          </cell>
          <cell r="B378" t="str">
            <v>资源县大埠街店</v>
          </cell>
        </row>
        <row r="379">
          <cell r="A379" t="str">
            <v>773035</v>
          </cell>
          <cell r="B379" t="str">
            <v>桂林建干路店</v>
          </cell>
        </row>
        <row r="380">
          <cell r="A380" t="str">
            <v>773046</v>
          </cell>
          <cell r="B380" t="str">
            <v>桂林电子科大后街</v>
          </cell>
        </row>
        <row r="381">
          <cell r="A381" t="str">
            <v>773015</v>
          </cell>
          <cell r="B381" t="str">
            <v>灵川八里街店</v>
          </cell>
        </row>
        <row r="382">
          <cell r="A382" t="str">
            <v>773018</v>
          </cell>
          <cell r="B382" t="str">
            <v>灌阳灌江路店</v>
          </cell>
        </row>
        <row r="383">
          <cell r="A383" t="str">
            <v>773025</v>
          </cell>
          <cell r="B383" t="str">
            <v>桂林叠彩沃尔玛店</v>
          </cell>
        </row>
        <row r="384">
          <cell r="A384" t="str">
            <v>027118</v>
          </cell>
          <cell r="B384" t="str">
            <v>武汉城市职业学院</v>
          </cell>
        </row>
        <row r="385">
          <cell r="A385" t="str">
            <v>027020</v>
          </cell>
          <cell r="B385" t="str">
            <v>交通学院店</v>
          </cell>
        </row>
        <row r="386">
          <cell r="A386" t="str">
            <v>027232</v>
          </cell>
          <cell r="B386" t="str">
            <v>洪山虎泉店</v>
          </cell>
        </row>
        <row r="387">
          <cell r="A387" t="str">
            <v>714025</v>
          </cell>
          <cell r="B387" t="str">
            <v>武汉东湖景园店</v>
          </cell>
        </row>
        <row r="388">
          <cell r="A388" t="str">
            <v>027106</v>
          </cell>
          <cell r="B388" t="str">
            <v>青山商场店</v>
          </cell>
        </row>
        <row r="389">
          <cell r="A389" t="str">
            <v>027253</v>
          </cell>
          <cell r="B389" t="str">
            <v>中医药大学店</v>
          </cell>
        </row>
        <row r="390">
          <cell r="A390" t="str">
            <v>727012</v>
          </cell>
          <cell r="B390" t="str">
            <v>洪山华中农业大学</v>
          </cell>
        </row>
        <row r="391">
          <cell r="A391" t="str">
            <v>027148</v>
          </cell>
          <cell r="B391" t="str">
            <v>武大梅园店</v>
          </cell>
        </row>
        <row r="392">
          <cell r="A392" t="str">
            <v>027250</v>
          </cell>
          <cell r="B392" t="str">
            <v>武汉外语外事学院</v>
          </cell>
        </row>
        <row r="393">
          <cell r="A393" t="str">
            <v>027049</v>
          </cell>
          <cell r="B393" t="str">
            <v>武昌洪山广场站</v>
          </cell>
        </row>
        <row r="394">
          <cell r="A394" t="str">
            <v>027171</v>
          </cell>
          <cell r="B394" t="str">
            <v>武大校内信息学部店</v>
          </cell>
        </row>
        <row r="395">
          <cell r="A395" t="str">
            <v>027195</v>
          </cell>
          <cell r="B395" t="str">
            <v>花山软件新城店</v>
          </cell>
        </row>
        <row r="396">
          <cell r="A396" t="str">
            <v>027112</v>
          </cell>
          <cell r="B396" t="str">
            <v>武汉工商学院店</v>
          </cell>
        </row>
        <row r="397">
          <cell r="A397" t="str">
            <v>027045</v>
          </cell>
          <cell r="B397" t="str">
            <v>中南财大小吃街店</v>
          </cell>
        </row>
        <row r="398">
          <cell r="A398" t="str">
            <v>027169</v>
          </cell>
          <cell r="B398" t="str">
            <v>洪山武汉大学店</v>
          </cell>
        </row>
        <row r="399">
          <cell r="A399" t="str">
            <v>027198</v>
          </cell>
          <cell r="B399" t="str">
            <v>青山丽红广场店</v>
          </cell>
        </row>
        <row r="400">
          <cell r="A400" t="str">
            <v>714018</v>
          </cell>
          <cell r="B400" t="str">
            <v>武汉青山印象城店</v>
          </cell>
        </row>
        <row r="401">
          <cell r="A401" t="str">
            <v>027193</v>
          </cell>
          <cell r="B401" t="str">
            <v>武汉洪山城市学院</v>
          </cell>
        </row>
        <row r="402">
          <cell r="A402" t="str">
            <v>027292</v>
          </cell>
          <cell r="B402" t="str">
            <v>武汉华科集贸店</v>
          </cell>
        </row>
        <row r="403">
          <cell r="A403" t="str">
            <v>027055</v>
          </cell>
          <cell r="B403" t="str">
            <v>洪山武科大店</v>
          </cell>
        </row>
        <row r="404">
          <cell r="A404" t="str">
            <v>714031</v>
          </cell>
          <cell r="B404" t="str">
            <v>武汉洪山雄楚一号</v>
          </cell>
        </row>
        <row r="405">
          <cell r="A405" t="str">
            <v>027127</v>
          </cell>
          <cell r="B405" t="str">
            <v>青山奥山世纪城店</v>
          </cell>
        </row>
        <row r="406">
          <cell r="A406" t="str">
            <v>027256</v>
          </cell>
          <cell r="B406" t="str">
            <v>武汉洪山鲁磨路</v>
          </cell>
        </row>
        <row r="407">
          <cell r="A407" t="str">
            <v>027025</v>
          </cell>
          <cell r="B407" t="str">
            <v>武汉曙光星城</v>
          </cell>
        </row>
        <row r="408">
          <cell r="A408" t="str">
            <v>027131</v>
          </cell>
          <cell r="B408" t="str">
            <v>新竹路保利时代</v>
          </cell>
        </row>
        <row r="409">
          <cell r="A409" t="str">
            <v>027267</v>
          </cell>
          <cell r="B409" t="str">
            <v>江汉菱角万达金街</v>
          </cell>
        </row>
        <row r="410">
          <cell r="A410" t="str">
            <v>027149</v>
          </cell>
          <cell r="B410" t="str">
            <v>青山恩施街店</v>
          </cell>
        </row>
        <row r="411">
          <cell r="A411" t="str">
            <v>027269</v>
          </cell>
          <cell r="B411" t="str">
            <v>金地广场永旺店</v>
          </cell>
        </row>
        <row r="412">
          <cell r="A412" t="str">
            <v>027283</v>
          </cell>
          <cell r="B412" t="str">
            <v>武大校内工学部店</v>
          </cell>
        </row>
        <row r="413">
          <cell r="A413" t="str">
            <v>554027</v>
          </cell>
          <cell r="B413" t="str">
            <v>淮南寿县广岩店</v>
          </cell>
        </row>
        <row r="414">
          <cell r="A414" t="str">
            <v>554055</v>
          </cell>
          <cell r="B414" t="str">
            <v>炎刘京冠学府店</v>
          </cell>
        </row>
        <row r="415">
          <cell r="A415" t="str">
            <v>554022</v>
          </cell>
          <cell r="B415" t="str">
            <v>淮南商贸西门店</v>
          </cell>
        </row>
        <row r="416">
          <cell r="A416" t="str">
            <v>554041</v>
          </cell>
          <cell r="B416" t="str">
            <v>淮南万达广场金街店</v>
          </cell>
        </row>
        <row r="417">
          <cell r="A417" t="str">
            <v>554046</v>
          </cell>
          <cell r="B417" t="str">
            <v>淮南金地国际城店</v>
          </cell>
        </row>
        <row r="418">
          <cell r="A418" t="str">
            <v>554057</v>
          </cell>
          <cell r="B418" t="str">
            <v>寿县锦天新城店</v>
          </cell>
        </row>
        <row r="419">
          <cell r="A419" t="str">
            <v>554003</v>
          </cell>
          <cell r="B419" t="str">
            <v>寿县君子街店</v>
          </cell>
        </row>
        <row r="420">
          <cell r="A420" t="str">
            <v>554017</v>
          </cell>
          <cell r="B420" t="str">
            <v>大通万茂金街店</v>
          </cell>
        </row>
        <row r="421">
          <cell r="A421" t="str">
            <v>554006</v>
          </cell>
          <cell r="B421" t="str">
            <v>淮南吾悦店</v>
          </cell>
        </row>
        <row r="422">
          <cell r="A422" t="str">
            <v>554018</v>
          </cell>
          <cell r="B422" t="str">
            <v>寿县安丰店</v>
          </cell>
        </row>
        <row r="423">
          <cell r="A423" t="str">
            <v>554020</v>
          </cell>
          <cell r="B423" t="str">
            <v>谢家集白马商城店</v>
          </cell>
        </row>
        <row r="424">
          <cell r="A424" t="str">
            <v>554037</v>
          </cell>
          <cell r="B424" t="str">
            <v>淮南春申里店</v>
          </cell>
        </row>
        <row r="425">
          <cell r="A425" t="str">
            <v>554016</v>
          </cell>
          <cell r="B425" t="str">
            <v>淮南寿县炎刘店</v>
          </cell>
        </row>
        <row r="426">
          <cell r="A426" t="str">
            <v>554052</v>
          </cell>
          <cell r="B426" t="str">
            <v>田家庵淮河新城店</v>
          </cell>
        </row>
        <row r="427">
          <cell r="A427" t="str">
            <v>554042</v>
          </cell>
          <cell r="B427" t="str">
            <v>淮南理工大学校内</v>
          </cell>
        </row>
        <row r="428">
          <cell r="A428" t="str">
            <v>554023</v>
          </cell>
          <cell r="B428" t="str">
            <v>寿县三中店</v>
          </cell>
        </row>
        <row r="429">
          <cell r="A429" t="str">
            <v>554047</v>
          </cell>
          <cell r="B429" t="str">
            <v>田家庵淮南职院店</v>
          </cell>
        </row>
        <row r="430">
          <cell r="A430" t="str">
            <v>554050</v>
          </cell>
          <cell r="B430" t="str">
            <v>迎河镇</v>
          </cell>
        </row>
        <row r="431">
          <cell r="A431" t="str">
            <v>554035</v>
          </cell>
          <cell r="B431" t="str">
            <v>淮南三和镇店</v>
          </cell>
        </row>
        <row r="432">
          <cell r="A432" t="str">
            <v>554056</v>
          </cell>
          <cell r="B432" t="str">
            <v>安徽交通职业学院</v>
          </cell>
        </row>
        <row r="433">
          <cell r="A433" t="str">
            <v>554019</v>
          </cell>
          <cell r="B433" t="str">
            <v>淮南二中店</v>
          </cell>
        </row>
        <row r="434">
          <cell r="A434" t="str">
            <v>554015</v>
          </cell>
          <cell r="B434" t="str">
            <v>淮南理工美食街店</v>
          </cell>
        </row>
        <row r="435">
          <cell r="A435" t="str">
            <v>554040</v>
          </cell>
          <cell r="B435" t="str">
            <v>淮南联合大学店</v>
          </cell>
        </row>
        <row r="436">
          <cell r="A436" t="str">
            <v>554029</v>
          </cell>
          <cell r="B436" t="str">
            <v>淮南商贸城店</v>
          </cell>
        </row>
        <row r="437">
          <cell r="A437" t="str">
            <v>554008</v>
          </cell>
          <cell r="B437" t="str">
            <v>淮南师范店</v>
          </cell>
        </row>
        <row r="438">
          <cell r="A438" t="str">
            <v>554031</v>
          </cell>
          <cell r="B438" t="str">
            <v>淮南舜耕小街店</v>
          </cell>
        </row>
        <row r="439">
          <cell r="A439" t="str">
            <v>554013</v>
          </cell>
          <cell r="B439" t="str">
            <v>淮南寿县南大街店</v>
          </cell>
        </row>
        <row r="440">
          <cell r="A440" t="str">
            <v>554045</v>
          </cell>
          <cell r="B440" t="str">
            <v>淮南师范学院校内店</v>
          </cell>
        </row>
        <row r="441">
          <cell r="A441" t="str">
            <v>554033</v>
          </cell>
          <cell r="B441" t="str">
            <v>八公山步行街</v>
          </cell>
        </row>
        <row r="442">
          <cell r="A442" t="str">
            <v>554025</v>
          </cell>
          <cell r="B442" t="str">
            <v>潘集财富时代</v>
          </cell>
        </row>
        <row r="443">
          <cell r="A443" t="str">
            <v>554038</v>
          </cell>
          <cell r="B443" t="str">
            <v>淮南盛港广场店</v>
          </cell>
        </row>
        <row r="444">
          <cell r="A444" t="str">
            <v>731300</v>
          </cell>
          <cell r="B444" t="str">
            <v>望城正荣财富中心店</v>
          </cell>
        </row>
        <row r="445">
          <cell r="A445" t="str">
            <v>731142</v>
          </cell>
          <cell r="B445" t="str">
            <v>望城电子科技店</v>
          </cell>
        </row>
        <row r="446">
          <cell r="A446" t="str">
            <v>731128</v>
          </cell>
          <cell r="B446" t="str">
            <v>望城罐子岭店</v>
          </cell>
        </row>
        <row r="447">
          <cell r="A447" t="str">
            <v>731240</v>
          </cell>
          <cell r="B447" t="str">
            <v>望城桥驿镇店</v>
          </cell>
        </row>
        <row r="448">
          <cell r="A448" t="str">
            <v>731148</v>
          </cell>
          <cell r="B448" t="str">
            <v>湖南外国语职业学院</v>
          </cell>
        </row>
        <row r="449">
          <cell r="A449" t="str">
            <v>731301</v>
          </cell>
          <cell r="B449" t="str">
            <v>望城信息职业学院</v>
          </cell>
        </row>
        <row r="450">
          <cell r="A450" t="str">
            <v>731161</v>
          </cell>
          <cell r="B450" t="str">
            <v>望城区金桥国际店</v>
          </cell>
        </row>
        <row r="451">
          <cell r="A451" t="str">
            <v>731213</v>
          </cell>
          <cell r="B451" t="str">
            <v>望城新华联店</v>
          </cell>
        </row>
        <row r="452">
          <cell r="A452" t="str">
            <v>731073</v>
          </cell>
          <cell r="B452" t="str">
            <v>长沙医学院店</v>
          </cell>
        </row>
        <row r="453">
          <cell r="A453" t="str">
            <v>731067</v>
          </cell>
          <cell r="B453" t="str">
            <v>美来美广场店</v>
          </cell>
        </row>
        <row r="454">
          <cell r="A454" t="str">
            <v>592170</v>
          </cell>
          <cell r="B454" t="str">
            <v>厦门湖里后埔店</v>
          </cell>
        </row>
        <row r="455">
          <cell r="A455" t="str">
            <v>592014</v>
          </cell>
          <cell r="B455" t="str">
            <v>集美乐海北里</v>
          </cell>
        </row>
        <row r="456">
          <cell r="A456" t="str">
            <v>592102</v>
          </cell>
          <cell r="B456" t="str">
            <v>厦门围里社区1店</v>
          </cell>
        </row>
        <row r="457">
          <cell r="A457" t="str">
            <v>592153</v>
          </cell>
          <cell r="B457" t="str">
            <v>厦门湖里安兜2店</v>
          </cell>
        </row>
        <row r="458">
          <cell r="A458" t="str">
            <v>592155</v>
          </cell>
          <cell r="B458" t="str">
            <v>厦门湖里围里2店</v>
          </cell>
        </row>
        <row r="459">
          <cell r="A459" t="str">
            <v>592143</v>
          </cell>
          <cell r="B459" t="str">
            <v>厦门宝龙一城店</v>
          </cell>
        </row>
        <row r="460">
          <cell r="A460" t="str">
            <v>592131</v>
          </cell>
          <cell r="B460" t="str">
            <v>同安阳光小镇</v>
          </cell>
        </row>
        <row r="461">
          <cell r="A461" t="str">
            <v>592186</v>
          </cell>
          <cell r="B461" t="str">
            <v>思明会展北天虹店</v>
          </cell>
        </row>
        <row r="462">
          <cell r="A462" t="str">
            <v>592291</v>
          </cell>
          <cell r="B462" t="str">
            <v>湖里东渡六中店</v>
          </cell>
        </row>
        <row r="463">
          <cell r="A463" t="str">
            <v>592163</v>
          </cell>
          <cell r="B463" t="str">
            <v>思明湖滨中路店</v>
          </cell>
        </row>
        <row r="464">
          <cell r="A464" t="str">
            <v>592237</v>
          </cell>
          <cell r="B464" t="str">
            <v>思明大润发店</v>
          </cell>
        </row>
        <row r="465">
          <cell r="A465" t="str">
            <v>592296</v>
          </cell>
          <cell r="B465" t="str">
            <v>集美东安英瑶店</v>
          </cell>
        </row>
        <row r="466">
          <cell r="A466" t="str">
            <v>592242</v>
          </cell>
          <cell r="B466" t="str">
            <v>湖里高崎泊寓店</v>
          </cell>
        </row>
        <row r="467">
          <cell r="A467" t="str">
            <v>592292</v>
          </cell>
          <cell r="B467" t="str">
            <v>厦大大学城店（校外）</v>
          </cell>
        </row>
        <row r="468">
          <cell r="A468" t="str">
            <v>592226</v>
          </cell>
          <cell r="B468" t="str">
            <v>湖里寨上店</v>
          </cell>
        </row>
        <row r="469">
          <cell r="A469" t="str">
            <v>592171</v>
          </cell>
          <cell r="B469" t="str">
            <v>厦门湖里县后店</v>
          </cell>
        </row>
        <row r="470">
          <cell r="A470" t="str">
            <v>592207</v>
          </cell>
          <cell r="B470" t="str">
            <v>集美实验学校店</v>
          </cell>
        </row>
        <row r="471">
          <cell r="A471" t="str">
            <v>592195</v>
          </cell>
          <cell r="B471" t="str">
            <v>万达鹭港店</v>
          </cell>
        </row>
        <row r="472">
          <cell r="A472" t="str">
            <v>592271</v>
          </cell>
          <cell r="B472" t="str">
            <v>厦门湖里南山路店</v>
          </cell>
        </row>
        <row r="473">
          <cell r="A473" t="str">
            <v>592032</v>
          </cell>
          <cell r="B473" t="str">
            <v>集美区霞梧店</v>
          </cell>
        </row>
        <row r="474">
          <cell r="A474" t="str">
            <v>592301</v>
          </cell>
          <cell r="B474" t="str">
            <v>湖里创新园店</v>
          </cell>
        </row>
        <row r="475">
          <cell r="A475" t="str">
            <v>592095</v>
          </cell>
          <cell r="B475" t="str">
            <v>湖里安兜一店</v>
          </cell>
        </row>
        <row r="476">
          <cell r="A476" t="str">
            <v>592239</v>
          </cell>
          <cell r="B476" t="str">
            <v>厦门软件园店</v>
          </cell>
        </row>
        <row r="477">
          <cell r="A477" t="str">
            <v>592210</v>
          </cell>
          <cell r="B477" t="str">
            <v>厦门沙坡尾店</v>
          </cell>
        </row>
        <row r="478">
          <cell r="A478" t="str">
            <v>592221</v>
          </cell>
          <cell r="B478" t="str">
            <v>思明曾厝垵店</v>
          </cell>
        </row>
        <row r="479">
          <cell r="A479" t="str">
            <v>592262</v>
          </cell>
          <cell r="B479" t="str">
            <v>曾厝垵环岛路店</v>
          </cell>
        </row>
        <row r="480">
          <cell r="A480" t="str">
            <v>592047</v>
          </cell>
          <cell r="B480" t="str">
            <v>村仔店</v>
          </cell>
        </row>
        <row r="481">
          <cell r="A481" t="str">
            <v>592156</v>
          </cell>
          <cell r="B481" t="str">
            <v>厦门思明老虎城店</v>
          </cell>
        </row>
        <row r="482">
          <cell r="A482" t="str">
            <v>592241</v>
          </cell>
          <cell r="B482" t="str">
            <v>湖里万达三楼店</v>
          </cell>
        </row>
        <row r="483">
          <cell r="A483" t="str">
            <v>592218</v>
          </cell>
          <cell r="B483" t="str">
            <v>厦门思明将军祠店</v>
          </cell>
        </row>
        <row r="484">
          <cell r="A484" t="str">
            <v>592034</v>
          </cell>
          <cell r="B484" t="str">
            <v>同安禹洲大学城</v>
          </cell>
        </row>
        <row r="485">
          <cell r="A485" t="str">
            <v>592300</v>
          </cell>
          <cell r="B485" t="str">
            <v>思明航空塔埔天地</v>
          </cell>
        </row>
        <row r="486">
          <cell r="A486" t="str">
            <v>592111</v>
          </cell>
          <cell r="B486" t="str">
            <v>厦门集美大学店</v>
          </cell>
        </row>
        <row r="487">
          <cell r="A487" t="str">
            <v>592219</v>
          </cell>
          <cell r="B487" t="str">
            <v>厦门文灶店</v>
          </cell>
        </row>
        <row r="488">
          <cell r="A488" t="str">
            <v>592249</v>
          </cell>
          <cell r="B488" t="str">
            <v>湖里步行街店</v>
          </cell>
        </row>
        <row r="489">
          <cell r="A489" t="str">
            <v>592110</v>
          </cell>
          <cell r="B489" t="str">
            <v>湖里殿前夜市店</v>
          </cell>
        </row>
        <row r="490">
          <cell r="A490" t="str">
            <v>592318</v>
          </cell>
          <cell r="B490" t="str">
            <v>厦大芙蓉餐厅（校内店）</v>
          </cell>
        </row>
        <row r="491">
          <cell r="A491" t="str">
            <v>592187</v>
          </cell>
          <cell r="B491" t="str">
            <v>厦门思明前埔店</v>
          </cell>
        </row>
        <row r="492">
          <cell r="A492" t="str">
            <v>592246</v>
          </cell>
          <cell r="B492" t="str">
            <v>思明后江埭路店</v>
          </cell>
        </row>
        <row r="493">
          <cell r="A493" t="str">
            <v>592261</v>
          </cell>
          <cell r="B493" t="str">
            <v>思明东浦建发花园</v>
          </cell>
        </row>
        <row r="494">
          <cell r="A494" t="str">
            <v>592312</v>
          </cell>
          <cell r="B494" t="str">
            <v>思明禾祥东路店</v>
          </cell>
        </row>
        <row r="495">
          <cell r="A495" t="str">
            <v>592008</v>
          </cell>
          <cell r="B495" t="str">
            <v>集美孙厝（堂食）</v>
          </cell>
        </row>
        <row r="496">
          <cell r="A496" t="str">
            <v>592319</v>
          </cell>
          <cell r="B496" t="str">
            <v>筼筜天虹店</v>
          </cell>
        </row>
        <row r="497">
          <cell r="A497" t="str">
            <v>592311</v>
          </cell>
          <cell r="B497" t="str">
            <v>思明罗宾森大店</v>
          </cell>
        </row>
        <row r="498">
          <cell r="A498" t="str">
            <v>592227</v>
          </cell>
          <cell r="B498" t="str">
            <v>厦门湖里马垅店</v>
          </cell>
        </row>
        <row r="499">
          <cell r="A499" t="str">
            <v>592252</v>
          </cell>
          <cell r="B499" t="str">
            <v>龙山文创园店</v>
          </cell>
        </row>
        <row r="500">
          <cell r="A500" t="str">
            <v>592160</v>
          </cell>
          <cell r="B500" t="str">
            <v>湖里五缘湾天虹店</v>
          </cell>
        </row>
        <row r="501">
          <cell r="A501" t="str">
            <v>592211</v>
          </cell>
          <cell r="B501" t="str">
            <v>厦门思北店</v>
          </cell>
        </row>
        <row r="502">
          <cell r="A502" t="str">
            <v>592222</v>
          </cell>
          <cell r="B502" t="str">
            <v>厦门思明湖明店</v>
          </cell>
        </row>
        <row r="503">
          <cell r="A503" t="str">
            <v>592270</v>
          </cell>
          <cell r="B503" t="str">
            <v>厦门大唐世家一店</v>
          </cell>
        </row>
        <row r="504">
          <cell r="A504" t="str">
            <v>592093</v>
          </cell>
          <cell r="B504" t="str">
            <v>湖里万达金街店</v>
          </cell>
        </row>
        <row r="505">
          <cell r="A505" t="str">
            <v>592142</v>
          </cell>
          <cell r="B505" t="str">
            <v>厦门思明加州广场</v>
          </cell>
        </row>
        <row r="506">
          <cell r="A506" t="str">
            <v>592118</v>
          </cell>
          <cell r="B506" t="str">
            <v>乌石浦地铁SM一期</v>
          </cell>
        </row>
        <row r="507">
          <cell r="A507" t="str">
            <v>027180</v>
          </cell>
          <cell r="B507" t="str">
            <v>东西湖五金机电店</v>
          </cell>
        </row>
        <row r="508">
          <cell r="A508" t="str">
            <v>027076</v>
          </cell>
          <cell r="B508" t="str">
            <v>武汉利济北路店</v>
          </cell>
        </row>
        <row r="509">
          <cell r="A509" t="str">
            <v>027047</v>
          </cell>
          <cell r="B509" t="str">
            <v>江岸汉口城市广场</v>
          </cell>
        </row>
        <row r="510">
          <cell r="A510" t="str">
            <v>027011</v>
          </cell>
          <cell r="B510" t="str">
            <v>武汉文华学院店</v>
          </cell>
        </row>
        <row r="511">
          <cell r="A511" t="str">
            <v>027230</v>
          </cell>
          <cell r="B511" t="str">
            <v>江汉路长盛大厦店</v>
          </cell>
        </row>
        <row r="512">
          <cell r="A512" t="str">
            <v>027211</v>
          </cell>
          <cell r="B512" t="str">
            <v>武汉传媒学院店</v>
          </cell>
        </row>
        <row r="513">
          <cell r="A513" t="str">
            <v>027101</v>
          </cell>
          <cell r="B513" t="str">
            <v>万象城食通天店</v>
          </cell>
        </row>
        <row r="514">
          <cell r="A514" t="str">
            <v>027245</v>
          </cell>
          <cell r="B514" t="str">
            <v>武汉硚口古田四路</v>
          </cell>
        </row>
        <row r="515">
          <cell r="A515" t="str">
            <v>027215</v>
          </cell>
          <cell r="B515" t="str">
            <v>东西湖海林广场店</v>
          </cell>
        </row>
        <row r="516">
          <cell r="A516" t="str">
            <v>027178</v>
          </cell>
          <cell r="B516" t="str">
            <v>武昌理工学院店</v>
          </cell>
        </row>
        <row r="517">
          <cell r="A517" t="str">
            <v>027280</v>
          </cell>
          <cell r="B517" t="str">
            <v>知行学院店</v>
          </cell>
        </row>
        <row r="518">
          <cell r="A518" t="str">
            <v>027243</v>
          </cell>
          <cell r="B518" t="str">
            <v>武汉江岸二七路</v>
          </cell>
        </row>
        <row r="519">
          <cell r="A519" t="str">
            <v>027278</v>
          </cell>
          <cell r="B519" t="str">
            <v>江岸红桥城店</v>
          </cell>
        </row>
        <row r="520">
          <cell r="A520" t="str">
            <v>027209</v>
          </cell>
          <cell r="B520" t="str">
            <v>江岸武汉二中店</v>
          </cell>
        </row>
        <row r="521">
          <cell r="A521" t="str">
            <v>027261</v>
          </cell>
          <cell r="B521" t="str">
            <v>鸿达中央广场店</v>
          </cell>
        </row>
        <row r="522">
          <cell r="A522" t="str">
            <v>027099</v>
          </cell>
          <cell r="B522" t="str">
            <v>武汉洪山光谷天地</v>
          </cell>
        </row>
        <row r="523">
          <cell r="A523" t="str">
            <v>027098</v>
          </cell>
          <cell r="B523" t="str">
            <v>武汉二师店</v>
          </cell>
        </row>
        <row r="524">
          <cell r="A524" t="str">
            <v>027242</v>
          </cell>
          <cell r="B524" t="str">
            <v>武汉同济医学院店</v>
          </cell>
        </row>
        <row r="525">
          <cell r="A525" t="str">
            <v>027275</v>
          </cell>
          <cell r="B525" t="str">
            <v>东西湖庭悦荟店</v>
          </cell>
        </row>
        <row r="526">
          <cell r="A526" t="str">
            <v>027030</v>
          </cell>
          <cell r="B526" t="str">
            <v>武汉江岸花桥店</v>
          </cell>
        </row>
        <row r="527">
          <cell r="A527" t="str">
            <v>027105</v>
          </cell>
          <cell r="B527" t="str">
            <v>汉口学院店</v>
          </cell>
        </row>
        <row r="528">
          <cell r="A528" t="str">
            <v>027111</v>
          </cell>
          <cell r="B528" t="str">
            <v>东西湖走马岭店</v>
          </cell>
        </row>
        <row r="529">
          <cell r="A529" t="str">
            <v>027289</v>
          </cell>
          <cell r="B529" t="str">
            <v>光谷沃德中心店</v>
          </cell>
        </row>
        <row r="530">
          <cell r="A530" t="str">
            <v>714026</v>
          </cell>
          <cell r="B530" t="str">
            <v>东西湖中心广场店</v>
          </cell>
        </row>
        <row r="531">
          <cell r="A531" t="str">
            <v>027287</v>
          </cell>
          <cell r="B531" t="str">
            <v>湖北经济学院店</v>
          </cell>
        </row>
        <row r="532">
          <cell r="A532" t="str">
            <v>027197</v>
          </cell>
          <cell r="B532" t="str">
            <v>光谷烽云慧城店</v>
          </cell>
        </row>
        <row r="533">
          <cell r="A533" t="str">
            <v>027139</v>
          </cell>
          <cell r="B533" t="str">
            <v>东湖学院店</v>
          </cell>
        </row>
        <row r="534">
          <cell r="A534" t="str">
            <v>027057</v>
          </cell>
          <cell r="B534" t="str">
            <v>武汉汉阳万达</v>
          </cell>
        </row>
        <row r="535">
          <cell r="A535" t="str">
            <v>027116</v>
          </cell>
          <cell r="B535" t="str">
            <v>东西湖常青公寓</v>
          </cell>
        </row>
        <row r="536">
          <cell r="A536" t="str">
            <v>027107</v>
          </cell>
          <cell r="B536" t="str">
            <v>东西湖武汉客厅店</v>
          </cell>
        </row>
        <row r="537">
          <cell r="A537" t="str">
            <v>027219</v>
          </cell>
          <cell r="B537" t="str">
            <v>金银湖万达店</v>
          </cell>
        </row>
        <row r="538">
          <cell r="A538" t="str">
            <v>591251</v>
          </cell>
          <cell r="B538" t="str">
            <v>仓山财茂店</v>
          </cell>
        </row>
        <row r="539">
          <cell r="A539" t="str">
            <v>591326</v>
          </cell>
          <cell r="B539" t="str">
            <v>奥体阳光天地店</v>
          </cell>
        </row>
        <row r="540">
          <cell r="A540" t="str">
            <v>591248</v>
          </cell>
          <cell r="B540" t="str">
            <v>福州农林大学八堂</v>
          </cell>
        </row>
        <row r="541">
          <cell r="A541" t="str">
            <v>591221</v>
          </cell>
          <cell r="B541" t="str">
            <v>仓山上下店路</v>
          </cell>
        </row>
        <row r="542">
          <cell r="A542" t="str">
            <v>591319</v>
          </cell>
          <cell r="B542" t="str">
            <v>仓山城门胪厦店</v>
          </cell>
        </row>
        <row r="543">
          <cell r="A543" t="str">
            <v>591310</v>
          </cell>
          <cell r="B543" t="str">
            <v>金山桔园一路店</v>
          </cell>
        </row>
        <row r="544">
          <cell r="A544" t="str">
            <v>591442</v>
          </cell>
          <cell r="B544" t="str">
            <v>城门胪雷新城店</v>
          </cell>
        </row>
        <row r="545">
          <cell r="A545" t="str">
            <v>591307</v>
          </cell>
          <cell r="B545" t="str">
            <v>仓山花溪北路</v>
          </cell>
        </row>
        <row r="546">
          <cell r="A546" t="str">
            <v>591320</v>
          </cell>
          <cell r="B546" t="str">
            <v>仓山世纪金源店</v>
          </cell>
        </row>
        <row r="547">
          <cell r="A547" t="str">
            <v>591149</v>
          </cell>
          <cell r="B547" t="str">
            <v>金山大润发店</v>
          </cell>
        </row>
        <row r="548">
          <cell r="A548" t="str">
            <v>591443</v>
          </cell>
          <cell r="B548" t="str">
            <v>仓山城门上城国际店</v>
          </cell>
        </row>
        <row r="549">
          <cell r="A549" t="str">
            <v>591192</v>
          </cell>
          <cell r="B549" t="str">
            <v>仓山爱琴海店</v>
          </cell>
        </row>
        <row r="550">
          <cell r="A550" t="str">
            <v>591135</v>
          </cell>
          <cell r="B550" t="str">
            <v>仓山下藤路店</v>
          </cell>
        </row>
        <row r="551">
          <cell r="A551" t="str">
            <v>591435</v>
          </cell>
          <cell r="B551" t="str">
            <v>仓山金山店</v>
          </cell>
        </row>
        <row r="552">
          <cell r="A552" t="str">
            <v>591418</v>
          </cell>
          <cell r="B552" t="str">
            <v>福建警察学院店</v>
          </cell>
        </row>
        <row r="553">
          <cell r="A553" t="str">
            <v>591402</v>
          </cell>
          <cell r="B553" t="str">
            <v>中骏世界城店</v>
          </cell>
        </row>
        <row r="554">
          <cell r="A554" t="str">
            <v>591403</v>
          </cell>
          <cell r="B554" t="str">
            <v>仓山榕城江上图店</v>
          </cell>
        </row>
        <row r="555">
          <cell r="A555" t="str">
            <v>591431</v>
          </cell>
          <cell r="B555" t="str">
            <v>仓山南站阳光天地</v>
          </cell>
        </row>
        <row r="556">
          <cell r="A556" t="str">
            <v>591213</v>
          </cell>
          <cell r="B556" t="str">
            <v>仓山学生街店</v>
          </cell>
        </row>
        <row r="557">
          <cell r="A557" t="str">
            <v>591187</v>
          </cell>
          <cell r="B557" t="str">
            <v>仓山船政学院店</v>
          </cell>
        </row>
        <row r="558">
          <cell r="A558" t="str">
            <v>591170</v>
          </cell>
          <cell r="B558" t="str">
            <v>仓山区师大店</v>
          </cell>
        </row>
        <row r="559">
          <cell r="A559" t="str">
            <v>591437</v>
          </cell>
          <cell r="B559" t="str">
            <v>仓山江南水都店</v>
          </cell>
        </row>
        <row r="560">
          <cell r="A560" t="str">
            <v>591292</v>
          </cell>
          <cell r="B560" t="str">
            <v>福州仓山海通店</v>
          </cell>
        </row>
        <row r="561">
          <cell r="A561" t="str">
            <v>591252</v>
          </cell>
          <cell r="B561" t="str">
            <v>仓山奥体城店</v>
          </cell>
        </row>
        <row r="562">
          <cell r="A562" t="str">
            <v>591451</v>
          </cell>
          <cell r="B562" t="str">
            <v>仓山十二中店</v>
          </cell>
        </row>
        <row r="563">
          <cell r="A563" t="str">
            <v>591315</v>
          </cell>
          <cell r="B563" t="str">
            <v>白湖亭集祥天地店</v>
          </cell>
        </row>
        <row r="564">
          <cell r="A564" t="str">
            <v>591129</v>
          </cell>
          <cell r="B564" t="str">
            <v>对湖街首山店</v>
          </cell>
        </row>
        <row r="565">
          <cell r="A565" t="str">
            <v>591306</v>
          </cell>
          <cell r="B565" t="str">
            <v>仓山蔚蓝广场店</v>
          </cell>
        </row>
        <row r="566">
          <cell r="A566" t="str">
            <v>591159</v>
          </cell>
          <cell r="B566" t="str">
            <v>仓山洪塘路店</v>
          </cell>
        </row>
        <row r="567">
          <cell r="A567" t="str">
            <v>591260</v>
          </cell>
          <cell r="B567" t="str">
            <v>仓山高宅店</v>
          </cell>
        </row>
        <row r="568">
          <cell r="A568" t="str">
            <v>591351</v>
          </cell>
          <cell r="B568" t="str">
            <v>福州安腾国际店</v>
          </cell>
        </row>
        <row r="569">
          <cell r="A569" t="str">
            <v>591205</v>
          </cell>
          <cell r="B569" t="str">
            <v>仓山区公园道</v>
          </cell>
        </row>
        <row r="570">
          <cell r="A570" t="str">
            <v>591256</v>
          </cell>
          <cell r="B570" t="str">
            <v>仓山万达店(2号门)</v>
          </cell>
        </row>
        <row r="571">
          <cell r="A571" t="str">
            <v>591436</v>
          </cell>
          <cell r="B571" t="str">
            <v>仓山上渡店</v>
          </cell>
        </row>
        <row r="572">
          <cell r="A572" t="str">
            <v>515016</v>
          </cell>
          <cell r="B572" t="str">
            <v>盐城农民街店</v>
          </cell>
        </row>
        <row r="573">
          <cell r="A573" t="str">
            <v>515001</v>
          </cell>
          <cell r="B573" t="str">
            <v>盐都南金鹰店</v>
          </cell>
        </row>
        <row r="574">
          <cell r="A574" t="str">
            <v>517026</v>
          </cell>
          <cell r="B574" t="str">
            <v>淮安车桥镇店</v>
          </cell>
        </row>
        <row r="575">
          <cell r="A575" t="str">
            <v>515031</v>
          </cell>
          <cell r="B575" t="str">
            <v>亭湖新河商业街店</v>
          </cell>
        </row>
        <row r="576">
          <cell r="A576" t="str">
            <v>515045</v>
          </cell>
          <cell r="B576" t="str">
            <v>盐城工学院北校区</v>
          </cell>
        </row>
        <row r="577">
          <cell r="A577" t="str">
            <v>515061</v>
          </cell>
          <cell r="B577" t="str">
            <v>盐城新兴镇店</v>
          </cell>
        </row>
        <row r="578">
          <cell r="A578" t="str">
            <v>515050</v>
          </cell>
          <cell r="B578" t="str">
            <v>亭湖景山名门店</v>
          </cell>
        </row>
        <row r="579">
          <cell r="A579" t="str">
            <v>517043</v>
          </cell>
          <cell r="B579" t="str">
            <v>淮安吾悦广场4楼</v>
          </cell>
        </row>
        <row r="580">
          <cell r="A580" t="str">
            <v>517055</v>
          </cell>
          <cell r="B580" t="str">
            <v>淮安一品国际店</v>
          </cell>
        </row>
        <row r="581">
          <cell r="A581" t="str">
            <v>517051</v>
          </cell>
          <cell r="B581" t="str">
            <v>淮安绿地世纪城</v>
          </cell>
        </row>
        <row r="582">
          <cell r="A582" t="str">
            <v>517041</v>
          </cell>
          <cell r="B582" t="str">
            <v>淮安钦工镇店</v>
          </cell>
        </row>
        <row r="583">
          <cell r="A583" t="str">
            <v>517022</v>
          </cell>
          <cell r="B583" t="str">
            <v>淮安玖珑湾店</v>
          </cell>
        </row>
        <row r="584">
          <cell r="A584" t="str">
            <v>517046</v>
          </cell>
          <cell r="B584" t="str">
            <v>淮安欣天地店</v>
          </cell>
        </row>
        <row r="585">
          <cell r="A585" t="str">
            <v>515087</v>
          </cell>
          <cell r="B585" t="str">
            <v>盐城建湖人民路店</v>
          </cell>
        </row>
        <row r="586">
          <cell r="A586" t="str">
            <v>515010</v>
          </cell>
          <cell r="B586" t="str">
            <v>亭湖青墩店</v>
          </cell>
        </row>
        <row r="587">
          <cell r="A587" t="str">
            <v>517061</v>
          </cell>
          <cell r="B587" t="str">
            <v>淮安朱桥镇店</v>
          </cell>
        </row>
        <row r="588">
          <cell r="A588" t="str">
            <v>515086</v>
          </cell>
          <cell r="B588" t="str">
            <v>建湖理想城店</v>
          </cell>
        </row>
        <row r="589">
          <cell r="A589" t="str">
            <v>515085</v>
          </cell>
          <cell r="B589" t="str">
            <v>盐城建湖大润发店</v>
          </cell>
        </row>
        <row r="590">
          <cell r="A590" t="str">
            <v>515071</v>
          </cell>
          <cell r="B590" t="str">
            <v>盐师院老校区店</v>
          </cell>
        </row>
        <row r="591">
          <cell r="A591" t="str">
            <v>517045</v>
          </cell>
          <cell r="B591" t="str">
            <v>淮安竹巷街店</v>
          </cell>
        </row>
        <row r="592">
          <cell r="A592" t="str">
            <v>515042</v>
          </cell>
          <cell r="B592" t="str">
            <v>盐城爱琴海广场店</v>
          </cell>
        </row>
        <row r="593">
          <cell r="A593" t="str">
            <v>515068</v>
          </cell>
          <cell r="B593" t="str">
            <v>盐城上冈镇店</v>
          </cell>
        </row>
        <row r="594">
          <cell r="A594" t="str">
            <v>517018</v>
          </cell>
          <cell r="B594" t="str">
            <v>淮安漕运广场店</v>
          </cell>
        </row>
        <row r="595">
          <cell r="A595" t="str">
            <v>517008</v>
          </cell>
          <cell r="B595" t="str">
            <v>淮安楚州万达负一</v>
          </cell>
        </row>
        <row r="596">
          <cell r="A596" t="str">
            <v>515011</v>
          </cell>
          <cell r="B596" t="str">
            <v>亭湖中茵海华店</v>
          </cell>
        </row>
        <row r="597">
          <cell r="A597" t="str">
            <v>517027</v>
          </cell>
          <cell r="B597" t="str">
            <v>淮安范集镇店</v>
          </cell>
        </row>
        <row r="598">
          <cell r="A598" t="str">
            <v>515027</v>
          </cell>
          <cell r="B598" t="str">
            <v>盐城宝龙广场店</v>
          </cell>
        </row>
        <row r="599">
          <cell r="A599" t="str">
            <v>717065</v>
          </cell>
          <cell r="B599" t="str">
            <v>三峡大学沁苑店</v>
          </cell>
        </row>
        <row r="600">
          <cell r="A600" t="str">
            <v>717080</v>
          </cell>
          <cell r="B600" t="str">
            <v>猇亭盛世天下店</v>
          </cell>
        </row>
        <row r="601">
          <cell r="A601" t="str">
            <v>717048</v>
          </cell>
          <cell r="B601" t="str">
            <v>宜昌国贸大厦店</v>
          </cell>
        </row>
        <row r="602">
          <cell r="A602" t="str">
            <v>717051</v>
          </cell>
          <cell r="B602" t="str">
            <v>葛洲坝商贸大厦店</v>
          </cell>
        </row>
        <row r="603">
          <cell r="A603" t="str">
            <v>717056</v>
          </cell>
          <cell r="B603" t="str">
            <v>宜昌平云一路店</v>
          </cell>
        </row>
        <row r="604">
          <cell r="A604" t="str">
            <v>717043</v>
          </cell>
          <cell r="B604" t="str">
            <v>宜昌福久源店</v>
          </cell>
        </row>
        <row r="605">
          <cell r="A605" t="str">
            <v>717089</v>
          </cell>
          <cell r="B605" t="str">
            <v>伍家岗老妇幼保健院店</v>
          </cell>
        </row>
        <row r="606">
          <cell r="A606" t="str">
            <v>717079</v>
          </cell>
          <cell r="B606" t="str">
            <v>点军五龙雅斯店</v>
          </cell>
        </row>
        <row r="607">
          <cell r="A607" t="str">
            <v>717070</v>
          </cell>
          <cell r="B607" t="str">
            <v>点军奥锦花园雅斯店</v>
          </cell>
        </row>
        <row r="608">
          <cell r="A608" t="str">
            <v>717038</v>
          </cell>
          <cell r="B608" t="str">
            <v>宜昌清江润城店</v>
          </cell>
        </row>
        <row r="609">
          <cell r="A609" t="str">
            <v>717035</v>
          </cell>
          <cell r="B609" t="str">
            <v>远安解放路店</v>
          </cell>
        </row>
        <row r="610">
          <cell r="A610" t="str">
            <v>717011</v>
          </cell>
          <cell r="B610" t="str">
            <v>远安盛世中央店</v>
          </cell>
        </row>
        <row r="611">
          <cell r="A611" t="str">
            <v>717054</v>
          </cell>
          <cell r="B611" t="str">
            <v>宜昌江山多娇店</v>
          </cell>
        </row>
        <row r="612">
          <cell r="A612" t="str">
            <v>717045</v>
          </cell>
          <cell r="B612" t="str">
            <v>宜昌水悦城店</v>
          </cell>
        </row>
        <row r="613">
          <cell r="A613" t="str">
            <v>717083</v>
          </cell>
          <cell r="B613" t="str">
            <v>伍家岗东郡店</v>
          </cell>
        </row>
        <row r="614">
          <cell r="A614" t="str">
            <v>717029</v>
          </cell>
          <cell r="B614" t="str">
            <v>宜昌万达金街店</v>
          </cell>
        </row>
        <row r="615">
          <cell r="A615" t="str">
            <v>717012</v>
          </cell>
          <cell r="B615" t="str">
            <v>伍家岗万达十中店</v>
          </cell>
        </row>
        <row r="616">
          <cell r="A616" t="str">
            <v>717030</v>
          </cell>
          <cell r="B616" t="str">
            <v>伍家岗万达3F店</v>
          </cell>
        </row>
        <row r="617">
          <cell r="A617" t="str">
            <v>717072</v>
          </cell>
          <cell r="B617" t="str">
            <v>宜昌吾悦广场店</v>
          </cell>
        </row>
        <row r="618">
          <cell r="A618" t="str">
            <v>717017</v>
          </cell>
          <cell r="B618" t="str">
            <v>三峡大学新天地店</v>
          </cell>
        </row>
        <row r="619">
          <cell r="A619" t="str">
            <v>717041</v>
          </cell>
          <cell r="B619" t="str">
            <v>宜昌西陵华祥店</v>
          </cell>
        </row>
        <row r="620">
          <cell r="A620" t="str">
            <v>717022</v>
          </cell>
          <cell r="B620" t="str">
            <v>夷陵平湖店</v>
          </cell>
        </row>
        <row r="621">
          <cell r="A621" t="str">
            <v>717027</v>
          </cell>
          <cell r="B621" t="str">
            <v>宜昌猇亭金岭店</v>
          </cell>
        </row>
        <row r="622">
          <cell r="A622" t="str">
            <v>717088</v>
          </cell>
          <cell r="B622" t="str">
            <v>宜昌中心店</v>
          </cell>
        </row>
        <row r="623">
          <cell r="A623" t="str">
            <v>717075</v>
          </cell>
          <cell r="B623" t="str">
            <v>宜昌长江广场店</v>
          </cell>
        </row>
        <row r="624">
          <cell r="A624" t="str">
            <v>717050</v>
          </cell>
          <cell r="B624" t="str">
            <v>宜昌兴发广场店</v>
          </cell>
        </row>
        <row r="625">
          <cell r="A625" t="str">
            <v>717066</v>
          </cell>
          <cell r="B625" t="str">
            <v>宜昌环球港店</v>
          </cell>
        </row>
        <row r="626">
          <cell r="A626" t="str">
            <v>717078</v>
          </cell>
          <cell r="B626" t="str">
            <v>西陵三峡职院店</v>
          </cell>
        </row>
        <row r="627">
          <cell r="A627" t="str">
            <v>717044</v>
          </cell>
          <cell r="B627" t="str">
            <v>宜昌解放路步行街店</v>
          </cell>
        </row>
        <row r="628">
          <cell r="A628" t="str">
            <v>563007</v>
          </cell>
          <cell r="B628" t="str">
            <v>郎溪瀚海豪庭店</v>
          </cell>
        </row>
        <row r="629">
          <cell r="A629" t="str">
            <v>563008</v>
          </cell>
          <cell r="B629" t="str">
            <v>宣州国购广场店</v>
          </cell>
        </row>
        <row r="630">
          <cell r="A630" t="str">
            <v>563046</v>
          </cell>
          <cell r="B630" t="str">
            <v>广德万象街店</v>
          </cell>
        </row>
        <row r="631">
          <cell r="A631" t="str">
            <v>563053</v>
          </cell>
          <cell r="B631" t="str">
            <v>泾县云岭路店</v>
          </cell>
        </row>
        <row r="632">
          <cell r="A632" t="str">
            <v>563050</v>
          </cell>
          <cell r="B632" t="str">
            <v>宣城北门老街店</v>
          </cell>
        </row>
        <row r="633">
          <cell r="A633" t="str">
            <v>563055</v>
          </cell>
          <cell r="B633" t="str">
            <v>宣州狸桥店</v>
          </cell>
        </row>
        <row r="634">
          <cell r="A634" t="str">
            <v>563022</v>
          </cell>
          <cell r="B634" t="str">
            <v>郎溪国购店</v>
          </cell>
        </row>
        <row r="635">
          <cell r="A635" t="str">
            <v>563012</v>
          </cell>
          <cell r="B635" t="str">
            <v>宣城万达广场店</v>
          </cell>
        </row>
        <row r="636">
          <cell r="A636" t="str">
            <v>563028</v>
          </cell>
          <cell r="B636" t="str">
            <v>广德桃州路店</v>
          </cell>
        </row>
        <row r="637">
          <cell r="A637" t="str">
            <v>563047</v>
          </cell>
          <cell r="B637" t="str">
            <v>泾县缤纷环球城店</v>
          </cell>
        </row>
        <row r="638">
          <cell r="A638" t="str">
            <v>563023</v>
          </cell>
          <cell r="B638" t="str">
            <v>宁国锦苑广场店</v>
          </cell>
        </row>
        <row r="639">
          <cell r="A639" t="str">
            <v>563015</v>
          </cell>
          <cell r="B639" t="str">
            <v>旌德解放街店</v>
          </cell>
        </row>
        <row r="640">
          <cell r="A640" t="str">
            <v>563033</v>
          </cell>
          <cell r="B640" t="str">
            <v>泾县幕桥店</v>
          </cell>
        </row>
        <row r="641">
          <cell r="A641" t="str">
            <v>563032</v>
          </cell>
          <cell r="B641" t="str">
            <v>广德广阳路店</v>
          </cell>
        </row>
        <row r="642">
          <cell r="A642" t="str">
            <v>563006</v>
          </cell>
          <cell r="B642" t="str">
            <v>绩溪步行街店</v>
          </cell>
        </row>
        <row r="643">
          <cell r="A643" t="str">
            <v>563042</v>
          </cell>
          <cell r="B643" t="str">
            <v>郎溪开发区店</v>
          </cell>
        </row>
        <row r="644">
          <cell r="A644" t="str">
            <v>563010</v>
          </cell>
          <cell r="B644" t="str">
            <v>宣城丽晶国际店</v>
          </cell>
        </row>
        <row r="645">
          <cell r="A645" t="str">
            <v>563056</v>
          </cell>
          <cell r="B645" t="str">
            <v>广德升平街店</v>
          </cell>
        </row>
        <row r="646">
          <cell r="A646" t="str">
            <v>563051</v>
          </cell>
          <cell r="B646" t="str">
            <v>宣城人民医院店</v>
          </cell>
        </row>
        <row r="647">
          <cell r="A647" t="str">
            <v>563025</v>
          </cell>
          <cell r="B647" t="str">
            <v>宁国华贝广场店</v>
          </cell>
        </row>
        <row r="648">
          <cell r="A648" t="str">
            <v>563038</v>
          </cell>
          <cell r="B648" t="str">
            <v>绩溪天润发店</v>
          </cell>
        </row>
        <row r="649">
          <cell r="A649" t="str">
            <v>563019</v>
          </cell>
          <cell r="B649" t="str">
            <v>郎溪东升花园店</v>
          </cell>
        </row>
        <row r="650">
          <cell r="A650" t="str">
            <v>563031</v>
          </cell>
          <cell r="B650" t="str">
            <v>宁国润城店</v>
          </cell>
        </row>
        <row r="651">
          <cell r="A651" t="str">
            <v>563045</v>
          </cell>
          <cell r="B651" t="str">
            <v>泾县查济店</v>
          </cell>
        </row>
        <row r="652">
          <cell r="A652" t="str">
            <v>563014</v>
          </cell>
          <cell r="B652" t="str">
            <v>郎溪华润苏果店</v>
          </cell>
        </row>
        <row r="653">
          <cell r="A653" t="str">
            <v>563052</v>
          </cell>
          <cell r="B653" t="str">
            <v>泾县环城东路店</v>
          </cell>
        </row>
        <row r="654">
          <cell r="A654" t="str">
            <v>563041</v>
          </cell>
          <cell r="B654" t="str">
            <v>宁国兴盛苑店</v>
          </cell>
        </row>
        <row r="655">
          <cell r="A655" t="str">
            <v>563040</v>
          </cell>
          <cell r="B655" t="str">
            <v>宣州银桥湾店</v>
          </cell>
        </row>
        <row r="656">
          <cell r="A656" t="str">
            <v>563026</v>
          </cell>
          <cell r="B656" t="str">
            <v>郎溪十字店</v>
          </cell>
        </row>
        <row r="657">
          <cell r="A657" t="str">
            <v>724049</v>
          </cell>
          <cell r="B657" t="str">
            <v>京山文峰公园店</v>
          </cell>
        </row>
        <row r="658">
          <cell r="A658" t="str">
            <v>722109</v>
          </cell>
          <cell r="B658" t="str">
            <v>广水轻工百货店</v>
          </cell>
        </row>
        <row r="659">
          <cell r="A659" t="str">
            <v>722111</v>
          </cell>
          <cell r="B659" t="str">
            <v>广水东大街2店</v>
          </cell>
        </row>
        <row r="660">
          <cell r="A660" t="str">
            <v>722015</v>
          </cell>
          <cell r="B660" t="str">
            <v>随州淅河店</v>
          </cell>
        </row>
        <row r="661">
          <cell r="A661" t="str">
            <v>722105</v>
          </cell>
          <cell r="B661" t="str">
            <v>长岭镇店</v>
          </cell>
        </row>
        <row r="662">
          <cell r="A662" t="str">
            <v>722007</v>
          </cell>
          <cell r="B662" t="str">
            <v>随州小十字街店</v>
          </cell>
        </row>
        <row r="663">
          <cell r="A663" t="str">
            <v>722016</v>
          </cell>
          <cell r="B663" t="str">
            <v>随州解放路店</v>
          </cell>
        </row>
        <row r="664">
          <cell r="A664" t="str">
            <v>722102</v>
          </cell>
          <cell r="B664" t="str">
            <v>随州文峰店</v>
          </cell>
        </row>
        <row r="665">
          <cell r="A665" t="str">
            <v>722004</v>
          </cell>
          <cell r="B665" t="str">
            <v>随州实验中学店</v>
          </cell>
        </row>
        <row r="666">
          <cell r="A666" t="str">
            <v>722008</v>
          </cell>
          <cell r="B666" t="str">
            <v>随县新厉山店</v>
          </cell>
        </row>
        <row r="667">
          <cell r="A667" t="str">
            <v>724020</v>
          </cell>
          <cell r="B667" t="str">
            <v>京山联合广场店</v>
          </cell>
        </row>
        <row r="668">
          <cell r="A668" t="str">
            <v>724012</v>
          </cell>
          <cell r="B668" t="str">
            <v>京山华联店</v>
          </cell>
        </row>
        <row r="669">
          <cell r="A669" t="str">
            <v>724006</v>
          </cell>
          <cell r="B669" t="str">
            <v>京山人民医院店</v>
          </cell>
        </row>
        <row r="670">
          <cell r="A670" t="str">
            <v>722017</v>
          </cell>
          <cell r="B670" t="str">
            <v>随州吾悦步行街店</v>
          </cell>
        </row>
        <row r="671">
          <cell r="A671" t="str">
            <v>722107</v>
          </cell>
          <cell r="B671" t="str">
            <v>广水解放路店</v>
          </cell>
        </row>
        <row r="672">
          <cell r="A672" t="str">
            <v>722002</v>
          </cell>
          <cell r="B672" t="str">
            <v>随州齐星花园店</v>
          </cell>
        </row>
        <row r="673">
          <cell r="A673" t="str">
            <v>722018</v>
          </cell>
          <cell r="B673" t="str">
            <v>随州洪山店</v>
          </cell>
        </row>
        <row r="674">
          <cell r="A674" t="str">
            <v>722006</v>
          </cell>
          <cell r="B674" t="str">
            <v>随州万达广场店</v>
          </cell>
        </row>
        <row r="675">
          <cell r="A675" t="str">
            <v>722101</v>
          </cell>
          <cell r="B675" t="str">
            <v>随州万达金街店</v>
          </cell>
        </row>
        <row r="676">
          <cell r="A676" t="str">
            <v>722106</v>
          </cell>
          <cell r="B676" t="str">
            <v>西亚丽宝广场店</v>
          </cell>
        </row>
        <row r="677">
          <cell r="A677" t="str">
            <v>724036</v>
          </cell>
          <cell r="B677" t="str">
            <v>荆门五三店</v>
          </cell>
        </row>
        <row r="678">
          <cell r="A678" t="str">
            <v>722113</v>
          </cell>
          <cell r="B678" t="str">
            <v>广水应山府店</v>
          </cell>
        </row>
        <row r="679">
          <cell r="A679" t="str">
            <v>722108</v>
          </cell>
          <cell r="B679" t="str">
            <v>随州殷店镇店</v>
          </cell>
        </row>
        <row r="680">
          <cell r="A680" t="str">
            <v>722103</v>
          </cell>
          <cell r="B680" t="str">
            <v>唐县镇店</v>
          </cell>
        </row>
        <row r="681">
          <cell r="A681" t="str">
            <v>722009</v>
          </cell>
          <cell r="B681" t="str">
            <v>随州吾悦广场店</v>
          </cell>
        </row>
        <row r="682">
          <cell r="A682" t="str">
            <v>722110</v>
          </cell>
          <cell r="B682" t="str">
            <v>广水东大街店</v>
          </cell>
        </row>
        <row r="683">
          <cell r="A683" t="str">
            <v>724042</v>
          </cell>
          <cell r="B683" t="str">
            <v>京山宋河镇店</v>
          </cell>
        </row>
        <row r="684">
          <cell r="A684" t="str">
            <v>722112</v>
          </cell>
          <cell r="B684" t="str">
            <v>广水印台广场店</v>
          </cell>
        </row>
        <row r="685">
          <cell r="A685" t="str">
            <v>713027</v>
          </cell>
          <cell r="B685" t="str">
            <v>小池柒尚广场店</v>
          </cell>
        </row>
        <row r="686">
          <cell r="A686" t="str">
            <v>713012</v>
          </cell>
          <cell r="B686" t="str">
            <v>黄冈武穴北川路店</v>
          </cell>
        </row>
        <row r="687">
          <cell r="A687" t="str">
            <v>713030</v>
          </cell>
          <cell r="B687" t="str">
            <v>黄梅古塔西路店</v>
          </cell>
        </row>
        <row r="688">
          <cell r="A688" t="str">
            <v>713036</v>
          </cell>
          <cell r="B688" t="str">
            <v>武穴大金店</v>
          </cell>
        </row>
        <row r="689">
          <cell r="A689" t="str">
            <v>713003</v>
          </cell>
          <cell r="B689" t="str">
            <v>蕲春商业大楼店</v>
          </cell>
        </row>
        <row r="690">
          <cell r="A690" t="str">
            <v>714055</v>
          </cell>
          <cell r="B690" t="str">
            <v>湖北黄梅中百店</v>
          </cell>
        </row>
        <row r="691">
          <cell r="A691" t="str">
            <v>714097</v>
          </cell>
          <cell r="B691" t="str">
            <v>黄梅蔡山店</v>
          </cell>
        </row>
        <row r="692">
          <cell r="A692" t="str">
            <v>713031</v>
          </cell>
          <cell r="B692" t="str">
            <v>黄梅五祖黄商店</v>
          </cell>
        </row>
        <row r="693">
          <cell r="A693" t="str">
            <v>713032</v>
          </cell>
          <cell r="B693" t="str">
            <v>黄梅龙感湖店</v>
          </cell>
        </row>
        <row r="694">
          <cell r="A694" t="str">
            <v>714045</v>
          </cell>
          <cell r="B694" t="str">
            <v>蕲春县大中华广场</v>
          </cell>
        </row>
        <row r="695">
          <cell r="A695" t="str">
            <v>714107</v>
          </cell>
          <cell r="B695" t="str">
            <v>浠水中百店</v>
          </cell>
        </row>
        <row r="696">
          <cell r="A696" t="str">
            <v>714078</v>
          </cell>
          <cell r="B696" t="str">
            <v>武穴花桥店</v>
          </cell>
        </row>
        <row r="697">
          <cell r="A697" t="str">
            <v>714117</v>
          </cell>
          <cell r="B697" t="str">
            <v>黄梅梦想城店</v>
          </cell>
        </row>
        <row r="698">
          <cell r="A698" t="str">
            <v>714112</v>
          </cell>
          <cell r="B698" t="str">
            <v>蕲春刘河店</v>
          </cell>
        </row>
        <row r="699">
          <cell r="A699" t="str">
            <v>714120</v>
          </cell>
          <cell r="B699" t="str">
            <v>武穴影剧院店</v>
          </cell>
        </row>
        <row r="700">
          <cell r="A700" t="str">
            <v>713017</v>
          </cell>
          <cell r="B700" t="str">
            <v>黄梅小池夜市街</v>
          </cell>
        </row>
        <row r="701">
          <cell r="A701" t="str">
            <v>713023</v>
          </cell>
          <cell r="B701" t="str">
            <v>浠水新华正街店</v>
          </cell>
        </row>
        <row r="702">
          <cell r="A702" t="str">
            <v>713022</v>
          </cell>
          <cell r="B702" t="str">
            <v>黄冈浠水步行街店</v>
          </cell>
        </row>
        <row r="703">
          <cell r="A703" t="str">
            <v>714067</v>
          </cell>
          <cell r="B703" t="str">
            <v>黄冈蕲州镇店</v>
          </cell>
        </row>
        <row r="704">
          <cell r="A704" t="str">
            <v>713009</v>
          </cell>
          <cell r="B704" t="str">
            <v>黄冈蕲春棕盛广场</v>
          </cell>
        </row>
        <row r="705">
          <cell r="A705" t="str">
            <v>714056</v>
          </cell>
          <cell r="B705" t="str">
            <v>武穴正街店</v>
          </cell>
        </row>
        <row r="706">
          <cell r="A706" t="str">
            <v>714061</v>
          </cell>
          <cell r="B706" t="str">
            <v>湖北武穴梅川店</v>
          </cell>
        </row>
        <row r="707">
          <cell r="A707" t="str">
            <v>714068</v>
          </cell>
          <cell r="B707" t="str">
            <v>蕲春大中华美食城</v>
          </cell>
        </row>
        <row r="708">
          <cell r="A708" t="str">
            <v>714075</v>
          </cell>
          <cell r="B708" t="str">
            <v>黄梅孔垄店</v>
          </cell>
        </row>
        <row r="709">
          <cell r="A709" t="str">
            <v>713010</v>
          </cell>
          <cell r="B709" t="str">
            <v>武穴万达广场店</v>
          </cell>
        </row>
        <row r="710">
          <cell r="A710" t="str">
            <v>714116</v>
          </cell>
          <cell r="B710" t="str">
            <v>武穴好又多店</v>
          </cell>
        </row>
        <row r="711">
          <cell r="A711" t="str">
            <v>714093</v>
          </cell>
          <cell r="B711" t="str">
            <v>浠水润达广场店</v>
          </cell>
        </row>
        <row r="712">
          <cell r="A712" t="str">
            <v>714080</v>
          </cell>
          <cell r="B712" t="str">
            <v>蕲春中美广场店</v>
          </cell>
        </row>
        <row r="713">
          <cell r="A713" t="str">
            <v>713029</v>
          </cell>
          <cell r="B713" t="str">
            <v>黄梅鹏泰美食城店</v>
          </cell>
        </row>
        <row r="714">
          <cell r="A714" t="str">
            <v>663049</v>
          </cell>
          <cell r="B714" t="str">
            <v>揭阳万达广场店</v>
          </cell>
        </row>
        <row r="715">
          <cell r="A715" t="str">
            <v>663070</v>
          </cell>
          <cell r="B715" t="str">
            <v>普宁商品城岗亭店</v>
          </cell>
        </row>
        <row r="716">
          <cell r="A716" t="str">
            <v>663060</v>
          </cell>
          <cell r="B716" t="str">
            <v>军埠新光路店</v>
          </cell>
        </row>
        <row r="717">
          <cell r="A717" t="str">
            <v>663027</v>
          </cell>
          <cell r="B717" t="str">
            <v>揭阳梅云潮下店</v>
          </cell>
        </row>
        <row r="718">
          <cell r="A718" t="str">
            <v>663075</v>
          </cell>
          <cell r="B718" t="str">
            <v>揭阳宝德时代广场</v>
          </cell>
        </row>
        <row r="719">
          <cell r="A719" t="str">
            <v>754070</v>
          </cell>
          <cell r="B719" t="str">
            <v>潮南新兴路一店</v>
          </cell>
        </row>
        <row r="720">
          <cell r="A720" t="str">
            <v>754082</v>
          </cell>
          <cell r="B720" t="str">
            <v>汕头仙城镇店</v>
          </cell>
        </row>
        <row r="721">
          <cell r="A721" t="str">
            <v>663073</v>
          </cell>
          <cell r="B721" t="str">
            <v>普宁占陇吉祥里</v>
          </cell>
        </row>
        <row r="722">
          <cell r="A722" t="str">
            <v>754083</v>
          </cell>
          <cell r="B722" t="str">
            <v>海门莲峰南路店</v>
          </cell>
        </row>
        <row r="723">
          <cell r="A723" t="str">
            <v>663081</v>
          </cell>
          <cell r="B723" t="str">
            <v>揭西金和大圆店</v>
          </cell>
        </row>
        <row r="724">
          <cell r="A724" t="str">
            <v>754075</v>
          </cell>
          <cell r="B724" t="str">
            <v>汕头贵屿南阳店</v>
          </cell>
        </row>
        <row r="725">
          <cell r="A725" t="str">
            <v>663079</v>
          </cell>
          <cell r="B725" t="str">
            <v>榕城登岗店</v>
          </cell>
        </row>
        <row r="726">
          <cell r="A726" t="str">
            <v>754071</v>
          </cell>
          <cell r="B726" t="str">
            <v>汕头胪岗镇</v>
          </cell>
        </row>
        <row r="727">
          <cell r="A727" t="str">
            <v>663078</v>
          </cell>
          <cell r="B727" t="str">
            <v>普宁麒麟月屿店</v>
          </cell>
        </row>
        <row r="728">
          <cell r="A728" t="str">
            <v>663011</v>
          </cell>
          <cell r="B728" t="str">
            <v>揭阳新亨牛墟店</v>
          </cell>
        </row>
        <row r="729">
          <cell r="A729" t="str">
            <v>663019</v>
          </cell>
          <cell r="B729" t="str">
            <v>揭阳渔湖前街店</v>
          </cell>
        </row>
        <row r="730">
          <cell r="A730" t="str">
            <v>663068</v>
          </cell>
          <cell r="B730" t="str">
            <v>普宁南径店</v>
          </cell>
        </row>
        <row r="731">
          <cell r="A731" t="str">
            <v>663015</v>
          </cell>
          <cell r="B731" t="str">
            <v>揭阳市霖磐镇店</v>
          </cell>
        </row>
        <row r="732">
          <cell r="A732" t="str">
            <v>663028</v>
          </cell>
          <cell r="B732" t="str">
            <v>揭阳市锡场镇店</v>
          </cell>
        </row>
        <row r="733">
          <cell r="A733" t="str">
            <v>663072</v>
          </cell>
          <cell r="B733" t="str">
            <v>普宁商品城店</v>
          </cell>
        </row>
        <row r="734">
          <cell r="A734" t="str">
            <v>754085</v>
          </cell>
          <cell r="B734" t="str">
            <v>和平万欣广场店</v>
          </cell>
        </row>
        <row r="735">
          <cell r="A735" t="str">
            <v>663082</v>
          </cell>
          <cell r="B735" t="str">
            <v>普宁大坝镇店</v>
          </cell>
        </row>
        <row r="736">
          <cell r="A736" t="str">
            <v>754031</v>
          </cell>
          <cell r="B736" t="str">
            <v>潮阳区铜盂店</v>
          </cell>
        </row>
        <row r="737">
          <cell r="A737" t="str">
            <v>663033</v>
          </cell>
          <cell r="B737" t="str">
            <v>揭东人民广场店</v>
          </cell>
        </row>
        <row r="738">
          <cell r="A738" t="str">
            <v>663045</v>
          </cell>
          <cell r="B738" t="str">
            <v>揭阳莱美购物广场</v>
          </cell>
        </row>
        <row r="739">
          <cell r="A739" t="str">
            <v>663005</v>
          </cell>
          <cell r="B739" t="str">
            <v>榕城炮台涵华店</v>
          </cell>
        </row>
        <row r="740">
          <cell r="A740" t="str">
            <v>663053</v>
          </cell>
          <cell r="B740" t="str">
            <v>揭东埔田店</v>
          </cell>
        </row>
        <row r="741">
          <cell r="A741" t="str">
            <v>754069</v>
          </cell>
          <cell r="B741" t="str">
            <v>潮南新兴路二店</v>
          </cell>
        </row>
        <row r="742">
          <cell r="A742" t="str">
            <v>754054</v>
          </cell>
          <cell r="B742" t="str">
            <v>汕头贵屿华美店</v>
          </cell>
        </row>
        <row r="743">
          <cell r="A743" t="str">
            <v>754010</v>
          </cell>
          <cell r="B743" t="str">
            <v>潮阳和平镇店</v>
          </cell>
        </row>
        <row r="744">
          <cell r="A744" t="str">
            <v>754050</v>
          </cell>
          <cell r="B744" t="str">
            <v>潮南两英司神路</v>
          </cell>
        </row>
        <row r="745">
          <cell r="A745" t="str">
            <v>663040</v>
          </cell>
          <cell r="B745" t="str">
            <v>榕东天福中路</v>
          </cell>
        </row>
        <row r="746">
          <cell r="A746" t="str">
            <v>663069</v>
          </cell>
          <cell r="B746" t="str">
            <v>揭东区云路店</v>
          </cell>
        </row>
        <row r="747">
          <cell r="A747" t="str">
            <v>663071</v>
          </cell>
          <cell r="B747" t="str">
            <v>普宁东埔店</v>
          </cell>
        </row>
        <row r="748">
          <cell r="A748" t="str">
            <v>513012</v>
          </cell>
          <cell r="B748" t="str">
            <v>启东人民中路店</v>
          </cell>
        </row>
        <row r="749">
          <cell r="A749" t="str">
            <v>513118</v>
          </cell>
          <cell r="B749" t="str">
            <v>如东栟茶店</v>
          </cell>
        </row>
        <row r="750">
          <cell r="A750" t="str">
            <v>513108</v>
          </cell>
          <cell r="B750" t="str">
            <v>海安大公店</v>
          </cell>
        </row>
        <row r="751">
          <cell r="A751" t="str">
            <v>513016</v>
          </cell>
          <cell r="B751" t="str">
            <v>海安万达广场店</v>
          </cell>
        </row>
        <row r="752">
          <cell r="A752" t="str">
            <v>513096</v>
          </cell>
          <cell r="B752" t="str">
            <v>如东长沙店</v>
          </cell>
        </row>
        <row r="753">
          <cell r="A753" t="str">
            <v>513123</v>
          </cell>
          <cell r="B753" t="str">
            <v>海安地板街店</v>
          </cell>
        </row>
        <row r="754">
          <cell r="A754" t="str">
            <v>513027</v>
          </cell>
          <cell r="B754" t="str">
            <v>启东欣乐城店</v>
          </cell>
        </row>
        <row r="755">
          <cell r="A755" t="str">
            <v>513109</v>
          </cell>
          <cell r="B755" t="str">
            <v>启东海复店</v>
          </cell>
        </row>
        <row r="756">
          <cell r="A756" t="str">
            <v>513101</v>
          </cell>
          <cell r="B756" t="str">
            <v>启东天汾店</v>
          </cell>
        </row>
        <row r="757">
          <cell r="A757" t="str">
            <v>513081</v>
          </cell>
          <cell r="B757" t="str">
            <v>如东开发区店</v>
          </cell>
        </row>
        <row r="758">
          <cell r="A758" t="str">
            <v>513068</v>
          </cell>
          <cell r="B758" t="str">
            <v>海安韩洋店</v>
          </cell>
        </row>
        <row r="759">
          <cell r="A759" t="str">
            <v>513020</v>
          </cell>
          <cell r="B759" t="str">
            <v>如东马塘镇店</v>
          </cell>
        </row>
        <row r="760">
          <cell r="A760" t="str">
            <v>513053</v>
          </cell>
          <cell r="B760" t="str">
            <v>如皋搬经店</v>
          </cell>
        </row>
        <row r="761">
          <cell r="A761" t="str">
            <v>513079</v>
          </cell>
          <cell r="B761" t="str">
            <v>海安安平路店</v>
          </cell>
        </row>
        <row r="762">
          <cell r="A762" t="str">
            <v>513042</v>
          </cell>
          <cell r="B762" t="str">
            <v>海安李堡店</v>
          </cell>
        </row>
        <row r="763">
          <cell r="A763" t="str">
            <v>513111</v>
          </cell>
          <cell r="B763" t="str">
            <v>启东来鹤路店</v>
          </cell>
        </row>
        <row r="764">
          <cell r="A764" t="str">
            <v>513075</v>
          </cell>
          <cell r="B764" t="str">
            <v>启东吾悦广场店</v>
          </cell>
        </row>
        <row r="765">
          <cell r="A765" t="str">
            <v>513089</v>
          </cell>
          <cell r="B765" t="str">
            <v>海安星湖001店</v>
          </cell>
        </row>
        <row r="766">
          <cell r="A766" t="str">
            <v>513008</v>
          </cell>
          <cell r="B766" t="str">
            <v>启东鹤城南路店</v>
          </cell>
        </row>
        <row r="767">
          <cell r="A767" t="str">
            <v>513115</v>
          </cell>
          <cell r="B767" t="str">
            <v>海安西场店</v>
          </cell>
        </row>
        <row r="768">
          <cell r="A768" t="str">
            <v>513026</v>
          </cell>
          <cell r="B768" t="str">
            <v>海安中大街店</v>
          </cell>
        </row>
        <row r="769">
          <cell r="A769" t="str">
            <v>513080</v>
          </cell>
          <cell r="B769" t="str">
            <v>海安理工大学店</v>
          </cell>
        </row>
        <row r="770">
          <cell r="A770" t="str">
            <v>513113</v>
          </cell>
          <cell r="B770" t="str">
            <v>启东久隆店</v>
          </cell>
        </row>
        <row r="771">
          <cell r="A771" t="str">
            <v>513021</v>
          </cell>
          <cell r="B771" t="str">
            <v>启东和合镇店</v>
          </cell>
        </row>
        <row r="772">
          <cell r="A772" t="str">
            <v>513121</v>
          </cell>
          <cell r="B772" t="str">
            <v>海安韩洋二店</v>
          </cell>
        </row>
        <row r="773">
          <cell r="A773" t="str">
            <v>513117</v>
          </cell>
          <cell r="B773" t="str">
            <v>海安南莫店</v>
          </cell>
        </row>
        <row r="774">
          <cell r="A774" t="str">
            <v>513009</v>
          </cell>
          <cell r="B774" t="str">
            <v>启东凤凰荟店</v>
          </cell>
        </row>
        <row r="775">
          <cell r="A775" t="str">
            <v>513029</v>
          </cell>
          <cell r="B775" t="str">
            <v>海安曲塘店</v>
          </cell>
        </row>
        <row r="776">
          <cell r="A776" t="str">
            <v>513119</v>
          </cell>
          <cell r="B776" t="str">
            <v>如东洋口店</v>
          </cell>
        </row>
        <row r="777">
          <cell r="A777" t="str">
            <v>513067</v>
          </cell>
          <cell r="B777" t="str">
            <v>启东滨海园区店</v>
          </cell>
        </row>
        <row r="778">
          <cell r="A778" t="str">
            <v>513059</v>
          </cell>
          <cell r="B778" t="str">
            <v>如东丰利店</v>
          </cell>
        </row>
        <row r="779">
          <cell r="A779" t="str">
            <v>513103</v>
          </cell>
          <cell r="B779" t="str">
            <v>海安中央广场店</v>
          </cell>
        </row>
        <row r="780">
          <cell r="A780" t="str">
            <v>513065</v>
          </cell>
          <cell r="B780" t="str">
            <v>通州刘桥镇店</v>
          </cell>
        </row>
        <row r="781">
          <cell r="A781" t="str">
            <v>513071</v>
          </cell>
          <cell r="B781" t="str">
            <v>如东岔河店</v>
          </cell>
        </row>
        <row r="782">
          <cell r="A782" t="str">
            <v>513055</v>
          </cell>
          <cell r="B782" t="str">
            <v>如皋吴窑镇店</v>
          </cell>
        </row>
        <row r="783">
          <cell r="A783" t="str">
            <v>527053</v>
          </cell>
          <cell r="B783" t="str">
            <v>沭阳新河镇店</v>
          </cell>
        </row>
        <row r="784">
          <cell r="A784" t="str">
            <v>527043</v>
          </cell>
          <cell r="B784" t="str">
            <v>泗阳女人街店</v>
          </cell>
        </row>
        <row r="785">
          <cell r="A785" t="str">
            <v>517047</v>
          </cell>
          <cell r="B785" t="str">
            <v>淮安新渡店</v>
          </cell>
        </row>
        <row r="786">
          <cell r="A786" t="str">
            <v>517032</v>
          </cell>
          <cell r="B786" t="str">
            <v>淮安南陈集镇店</v>
          </cell>
        </row>
        <row r="787">
          <cell r="A787" t="str">
            <v>527032</v>
          </cell>
          <cell r="B787" t="str">
            <v>沭阳蓝天国际店</v>
          </cell>
        </row>
        <row r="788">
          <cell r="A788" t="str">
            <v>527045</v>
          </cell>
          <cell r="B788" t="str">
            <v>宿迁宿城幸福路</v>
          </cell>
        </row>
        <row r="789">
          <cell r="A789" t="str">
            <v>527051</v>
          </cell>
          <cell r="B789" t="str">
            <v>宿迁泗阳润迪阳光里</v>
          </cell>
        </row>
        <row r="790">
          <cell r="A790" t="str">
            <v>527031</v>
          </cell>
          <cell r="B790" t="str">
            <v>宿迁泗洪步行街店</v>
          </cell>
        </row>
        <row r="791">
          <cell r="A791" t="str">
            <v>527048</v>
          </cell>
          <cell r="B791" t="str">
            <v>宿迁宿城洋河店</v>
          </cell>
        </row>
        <row r="792">
          <cell r="A792" t="str">
            <v>527039</v>
          </cell>
          <cell r="B792" t="str">
            <v>宿豫京东产业园</v>
          </cell>
        </row>
        <row r="793">
          <cell r="A793" t="str">
            <v>527037</v>
          </cell>
          <cell r="B793" t="str">
            <v>宿迁泗洪吾悦广场</v>
          </cell>
        </row>
        <row r="794">
          <cell r="A794" t="str">
            <v>527047</v>
          </cell>
          <cell r="B794" t="str">
            <v>宿迁泗阳吾悦广场</v>
          </cell>
        </row>
        <row r="795">
          <cell r="A795" t="str">
            <v>527042</v>
          </cell>
          <cell r="B795" t="str">
            <v>宿迁泗洪双沟镇店</v>
          </cell>
        </row>
        <row r="796">
          <cell r="A796" t="str">
            <v>527050</v>
          </cell>
          <cell r="B796" t="str">
            <v>宿迁耿车镇店</v>
          </cell>
        </row>
        <row r="797">
          <cell r="A797" t="str">
            <v>517058</v>
          </cell>
          <cell r="B797" t="str">
            <v>淮阴御花园店</v>
          </cell>
        </row>
        <row r="798">
          <cell r="A798" t="str">
            <v>517063</v>
          </cell>
          <cell r="B798" t="str">
            <v>淮阴大润发店</v>
          </cell>
        </row>
        <row r="799">
          <cell r="A799" t="str">
            <v>527046</v>
          </cell>
          <cell r="B799" t="str">
            <v>宝龙后街店</v>
          </cell>
        </row>
        <row r="800">
          <cell r="A800" t="str">
            <v>517069</v>
          </cell>
          <cell r="B800" t="str">
            <v>淮安渔沟戏园街店</v>
          </cell>
        </row>
        <row r="801">
          <cell r="A801" t="str">
            <v>527038</v>
          </cell>
          <cell r="B801" t="str">
            <v>宿迁沭阳万达广场</v>
          </cell>
        </row>
        <row r="802">
          <cell r="A802" t="str">
            <v>517023</v>
          </cell>
          <cell r="B802" t="str">
            <v>淮阴承德公馆店</v>
          </cell>
        </row>
        <row r="803">
          <cell r="A803" t="str">
            <v>527041</v>
          </cell>
          <cell r="B803" t="str">
            <v>宿城西楚生活广场</v>
          </cell>
        </row>
        <row r="804">
          <cell r="A804" t="str">
            <v>527040</v>
          </cell>
          <cell r="B804" t="str">
            <v>宿迁新宿中花园店</v>
          </cell>
        </row>
        <row r="805">
          <cell r="A805" t="str">
            <v>527052</v>
          </cell>
          <cell r="B805" t="str">
            <v>沭阳马厂镇店</v>
          </cell>
        </row>
        <row r="806">
          <cell r="A806" t="str">
            <v>517066</v>
          </cell>
          <cell r="B806" t="str">
            <v>淮安淮阴师范学院</v>
          </cell>
        </row>
        <row r="807">
          <cell r="A807" t="str">
            <v>527049</v>
          </cell>
          <cell r="B807" t="str">
            <v>沭阳桑墟镇店</v>
          </cell>
        </row>
        <row r="808">
          <cell r="A808" t="str">
            <v>311011</v>
          </cell>
          <cell r="B808" t="str">
            <v>石家庄财经职业店</v>
          </cell>
        </row>
        <row r="809">
          <cell r="A809" t="str">
            <v>319002</v>
          </cell>
          <cell r="B809" t="str">
            <v>邢台临西店</v>
          </cell>
        </row>
        <row r="810">
          <cell r="A810" t="str">
            <v>311007</v>
          </cell>
          <cell r="B810" t="str">
            <v>正定小商品夜市店</v>
          </cell>
        </row>
        <row r="811">
          <cell r="A811" t="str">
            <v>318002</v>
          </cell>
          <cell r="B811" t="str">
            <v>衡水衡百国际店</v>
          </cell>
        </row>
        <row r="812">
          <cell r="A812" t="str">
            <v>311012</v>
          </cell>
          <cell r="B812" t="str">
            <v>石家庄西美花街店</v>
          </cell>
        </row>
        <row r="813">
          <cell r="A813" t="str">
            <v>310002</v>
          </cell>
          <cell r="B813" t="str">
            <v>邯郸美乐城店</v>
          </cell>
        </row>
        <row r="814">
          <cell r="A814" t="str">
            <v>310012</v>
          </cell>
          <cell r="B814" t="str">
            <v>邯山万达店</v>
          </cell>
        </row>
        <row r="815">
          <cell r="A815" t="str">
            <v>311001</v>
          </cell>
          <cell r="B815" t="str">
            <v>石家庄勒泰中心店</v>
          </cell>
        </row>
        <row r="816">
          <cell r="A816" t="str">
            <v>318001</v>
          </cell>
          <cell r="B816" t="str">
            <v>衡水怡然城店</v>
          </cell>
        </row>
        <row r="817">
          <cell r="A817" t="str">
            <v>311008</v>
          </cell>
          <cell r="B817" t="str">
            <v>石家庄长安万达店</v>
          </cell>
        </row>
        <row r="818">
          <cell r="A818" t="str">
            <v>311010</v>
          </cell>
          <cell r="B818" t="str">
            <v>河北科技大学店</v>
          </cell>
        </row>
        <row r="819">
          <cell r="A819" t="str">
            <v>310011</v>
          </cell>
          <cell r="B819" t="str">
            <v>鸡泽会盟南大街店</v>
          </cell>
        </row>
        <row r="820">
          <cell r="A820" t="str">
            <v>310005</v>
          </cell>
          <cell r="B820" t="str">
            <v>河北工程大学校外店</v>
          </cell>
        </row>
        <row r="821">
          <cell r="A821" t="str">
            <v>310003</v>
          </cell>
          <cell r="B821" t="str">
            <v>邯郸学院东校区店</v>
          </cell>
        </row>
        <row r="822">
          <cell r="A822" t="str">
            <v>310006</v>
          </cell>
          <cell r="B822" t="str">
            <v>魏县四中店</v>
          </cell>
        </row>
        <row r="823">
          <cell r="A823" t="str">
            <v>317001</v>
          </cell>
          <cell r="B823" t="str">
            <v>沧州上海广场店</v>
          </cell>
        </row>
        <row r="824">
          <cell r="A824" t="str">
            <v>311003</v>
          </cell>
          <cell r="B824" t="str">
            <v>石家庄湾里庙店</v>
          </cell>
        </row>
        <row r="825">
          <cell r="A825" t="str">
            <v>310010</v>
          </cell>
          <cell r="B825" t="str">
            <v>峰峰矿区天都商场</v>
          </cell>
        </row>
        <row r="826">
          <cell r="A826" t="str">
            <v>319003</v>
          </cell>
          <cell r="B826" t="str">
            <v>新河新兴街店</v>
          </cell>
        </row>
        <row r="827">
          <cell r="A827" t="str">
            <v>311009</v>
          </cell>
          <cell r="B827" t="str">
            <v>石家庄医专店</v>
          </cell>
        </row>
        <row r="828">
          <cell r="A828" t="str">
            <v>310001</v>
          </cell>
          <cell r="B828" t="str">
            <v>邯郸康德店</v>
          </cell>
        </row>
        <row r="829">
          <cell r="A829" t="str">
            <v>310009</v>
          </cell>
          <cell r="B829" t="str">
            <v>邯郸新世纪中心店</v>
          </cell>
        </row>
        <row r="830">
          <cell r="A830" t="str">
            <v>310008</v>
          </cell>
          <cell r="B830" t="str">
            <v>永年天骏广场店</v>
          </cell>
        </row>
        <row r="831">
          <cell r="A831" t="str">
            <v>310007</v>
          </cell>
          <cell r="B831" t="str">
            <v>邯郸万象汇店</v>
          </cell>
        </row>
        <row r="832">
          <cell r="A832" t="str">
            <v>311013</v>
          </cell>
          <cell r="B832" t="str">
            <v>正定梅山商业街店</v>
          </cell>
        </row>
        <row r="833">
          <cell r="A833" t="str">
            <v>319001</v>
          </cell>
          <cell r="B833" t="str">
            <v>逗号立方店</v>
          </cell>
        </row>
        <row r="834">
          <cell r="A834" t="str">
            <v>769052</v>
          </cell>
          <cell r="B834" t="str">
            <v>东坑永生工业路店</v>
          </cell>
        </row>
        <row r="835">
          <cell r="A835" t="str">
            <v>769032</v>
          </cell>
          <cell r="B835" t="str">
            <v>大朗长富东路店</v>
          </cell>
        </row>
        <row r="836">
          <cell r="A836" t="str">
            <v>769027</v>
          </cell>
          <cell r="B836" t="str">
            <v>塘厦花园街店</v>
          </cell>
        </row>
        <row r="837">
          <cell r="A837" t="str">
            <v>769021</v>
          </cell>
          <cell r="B837" t="str">
            <v>樟木头天和店</v>
          </cell>
        </row>
        <row r="838">
          <cell r="A838" t="str">
            <v>769022</v>
          </cell>
          <cell r="B838" t="str">
            <v>大岭山凯东新城</v>
          </cell>
        </row>
        <row r="839">
          <cell r="A839" t="str">
            <v>769002</v>
          </cell>
          <cell r="B839" t="str">
            <v>凤岗永盛大街</v>
          </cell>
        </row>
        <row r="840">
          <cell r="A840" t="str">
            <v>769128</v>
          </cell>
          <cell r="B840" t="str">
            <v>大朗佛新市场店</v>
          </cell>
        </row>
        <row r="841">
          <cell r="A841" t="str">
            <v>769037</v>
          </cell>
          <cell r="B841" t="str">
            <v>黄江星光城店</v>
          </cell>
        </row>
        <row r="842">
          <cell r="A842" t="str">
            <v>769113</v>
          </cell>
          <cell r="B842" t="str">
            <v>长安厦岗市场店</v>
          </cell>
        </row>
        <row r="843">
          <cell r="A843" t="str">
            <v>769077</v>
          </cell>
          <cell r="B843" t="str">
            <v>寮步东莞城市学院</v>
          </cell>
        </row>
        <row r="844">
          <cell r="A844" t="str">
            <v>769003</v>
          </cell>
          <cell r="B844" t="str">
            <v>塘厦万科店</v>
          </cell>
        </row>
        <row r="845">
          <cell r="A845" t="str">
            <v>769091</v>
          </cell>
          <cell r="B845" t="str">
            <v>松山湖医科大学</v>
          </cell>
        </row>
        <row r="846">
          <cell r="A846" t="str">
            <v>769012</v>
          </cell>
          <cell r="B846" t="str">
            <v>东坑万升荟店</v>
          </cell>
        </row>
        <row r="847">
          <cell r="A847" t="str">
            <v>769028</v>
          </cell>
          <cell r="B847" t="str">
            <v>常平百花时代广场</v>
          </cell>
        </row>
        <row r="848">
          <cell r="A848" t="str">
            <v>769123</v>
          </cell>
          <cell r="B848" t="str">
            <v>塘厦石鼓中心店</v>
          </cell>
        </row>
        <row r="849">
          <cell r="A849" t="str">
            <v>769099</v>
          </cell>
          <cell r="B849" t="str">
            <v>寮步横坑三和路店</v>
          </cell>
        </row>
        <row r="850">
          <cell r="A850" t="str">
            <v>769024</v>
          </cell>
          <cell r="B850" t="str">
            <v>常平富盈广场店</v>
          </cell>
        </row>
        <row r="851">
          <cell r="A851" t="str">
            <v>769053</v>
          </cell>
          <cell r="B851" t="str">
            <v>东莞凤岗国润店</v>
          </cell>
        </row>
        <row r="852">
          <cell r="A852" t="str">
            <v>769007</v>
          </cell>
          <cell r="B852" t="str">
            <v>黄江锦绣路店</v>
          </cell>
        </row>
        <row r="853">
          <cell r="A853" t="str">
            <v>769075</v>
          </cell>
          <cell r="B853" t="str">
            <v>大朗松湖万科店</v>
          </cell>
        </row>
        <row r="854">
          <cell r="A854" t="str">
            <v>769107</v>
          </cell>
          <cell r="B854" t="str">
            <v>凤岗益田假日店</v>
          </cell>
        </row>
        <row r="855">
          <cell r="A855" t="str">
            <v>769033</v>
          </cell>
          <cell r="B855" t="str">
            <v>寮步万润广场店</v>
          </cell>
        </row>
        <row r="856">
          <cell r="A856" t="str">
            <v>769043</v>
          </cell>
          <cell r="B856" t="str">
            <v>清溪金阳商贸广场</v>
          </cell>
        </row>
        <row r="857">
          <cell r="A857" t="str">
            <v>769117</v>
          </cell>
          <cell r="B857" t="str">
            <v>塘厦田心店</v>
          </cell>
        </row>
        <row r="858">
          <cell r="A858" t="str">
            <v>769023</v>
          </cell>
          <cell r="B858" t="str">
            <v>东莞雁田步行街</v>
          </cell>
        </row>
        <row r="859">
          <cell r="A859" t="str">
            <v>769067</v>
          </cell>
          <cell r="B859" t="str">
            <v>长安万科金街店</v>
          </cell>
        </row>
        <row r="860">
          <cell r="A860" t="str">
            <v>769110</v>
          </cell>
          <cell r="B860" t="str">
            <v>常平翔龙天地店</v>
          </cell>
        </row>
        <row r="861">
          <cell r="A861" t="str">
            <v>769089</v>
          </cell>
          <cell r="B861" t="str">
            <v>清溪镇中心店</v>
          </cell>
        </row>
        <row r="862">
          <cell r="A862" t="str">
            <v>769127</v>
          </cell>
          <cell r="B862" t="str">
            <v>东坑喜悦里店</v>
          </cell>
        </row>
        <row r="863">
          <cell r="A863" t="str">
            <v>769106</v>
          </cell>
          <cell r="B863" t="str">
            <v>大朗大和国际店</v>
          </cell>
        </row>
        <row r="864">
          <cell r="A864" t="str">
            <v>769051</v>
          </cell>
          <cell r="B864" t="str">
            <v>寮步荣信百货店</v>
          </cell>
        </row>
        <row r="865">
          <cell r="A865" t="str">
            <v>769076</v>
          </cell>
          <cell r="B865" t="str">
            <v>长安东大路店</v>
          </cell>
        </row>
        <row r="866">
          <cell r="A866" t="str">
            <v>769082</v>
          </cell>
          <cell r="B866" t="str">
            <v>黄江田心广场店</v>
          </cell>
        </row>
        <row r="867">
          <cell r="A867" t="str">
            <v>763047</v>
          </cell>
          <cell r="B867" t="str">
            <v>清远浛洸镇店</v>
          </cell>
        </row>
        <row r="868">
          <cell r="A868" t="str">
            <v>763046</v>
          </cell>
          <cell r="B868" t="str">
            <v>清远百加大街店</v>
          </cell>
        </row>
        <row r="869">
          <cell r="A869" t="str">
            <v>763018</v>
          </cell>
          <cell r="B869" t="str">
            <v>清城城市广场店</v>
          </cell>
        </row>
        <row r="870">
          <cell r="A870" t="str">
            <v>763011</v>
          </cell>
          <cell r="B870" t="str">
            <v>英德步行街二店</v>
          </cell>
        </row>
        <row r="871">
          <cell r="A871" t="str">
            <v>763021</v>
          </cell>
          <cell r="B871" t="str">
            <v>清新太平商业街店</v>
          </cell>
        </row>
        <row r="872">
          <cell r="A872" t="str">
            <v>763027</v>
          </cell>
          <cell r="B872" t="str">
            <v>清城龙塘店</v>
          </cell>
        </row>
        <row r="873">
          <cell r="A873" t="str">
            <v>763038</v>
          </cell>
          <cell r="B873" t="str">
            <v>连州东门中路店</v>
          </cell>
        </row>
        <row r="874">
          <cell r="A874" t="str">
            <v>763030</v>
          </cell>
          <cell r="B874" t="str">
            <v>清远建设职院店</v>
          </cell>
        </row>
        <row r="875">
          <cell r="A875" t="str">
            <v>763037</v>
          </cell>
          <cell r="B875" t="str">
            <v>连州大润发店</v>
          </cell>
        </row>
        <row r="876">
          <cell r="A876" t="str">
            <v>763033</v>
          </cell>
          <cell r="B876" t="str">
            <v>连山鹿鸣中路店</v>
          </cell>
        </row>
        <row r="877">
          <cell r="A877" t="str">
            <v>751353</v>
          </cell>
          <cell r="B877" t="str">
            <v>乐昌城市广场店</v>
          </cell>
        </row>
        <row r="878">
          <cell r="A878" t="str">
            <v>763023</v>
          </cell>
          <cell r="B878" t="str">
            <v>清远职教城杨巢围店</v>
          </cell>
        </row>
        <row r="879">
          <cell r="A879" t="str">
            <v>763039</v>
          </cell>
          <cell r="B879" t="str">
            <v>清远银盏店</v>
          </cell>
        </row>
        <row r="880">
          <cell r="A880" t="str">
            <v>763007</v>
          </cell>
          <cell r="B880" t="str">
            <v>清远澜水店</v>
          </cell>
        </row>
        <row r="881">
          <cell r="A881" t="str">
            <v>763009</v>
          </cell>
          <cell r="B881" t="str">
            <v>清远领秀广场店</v>
          </cell>
        </row>
        <row r="882">
          <cell r="A882" t="str">
            <v>763026</v>
          </cell>
          <cell r="B882" t="str">
            <v>源潭源新二路店</v>
          </cell>
        </row>
        <row r="883">
          <cell r="A883" t="str">
            <v>763045</v>
          </cell>
          <cell r="B883" t="str">
            <v>清远城市花园店</v>
          </cell>
        </row>
        <row r="884">
          <cell r="A884" t="str">
            <v>763048</v>
          </cell>
          <cell r="B884" t="str">
            <v>清远泓丰缤纷城店</v>
          </cell>
        </row>
        <row r="885">
          <cell r="A885" t="str">
            <v>763040</v>
          </cell>
          <cell r="B885" t="str">
            <v>清远华越广场店</v>
          </cell>
        </row>
        <row r="886">
          <cell r="A886" t="str">
            <v>763036</v>
          </cell>
          <cell r="B886" t="str">
            <v>阳山旭阳商业城店</v>
          </cell>
        </row>
        <row r="887">
          <cell r="A887" t="str">
            <v>763031</v>
          </cell>
          <cell r="B887" t="str">
            <v>清远岭南职业店</v>
          </cell>
        </row>
        <row r="888">
          <cell r="A888" t="str">
            <v>763035</v>
          </cell>
          <cell r="B888" t="str">
            <v>佰盛购物商厦店</v>
          </cell>
        </row>
        <row r="889">
          <cell r="A889" t="str">
            <v>763032</v>
          </cell>
          <cell r="B889" t="str">
            <v>佛冈汤塘镇店</v>
          </cell>
        </row>
        <row r="890">
          <cell r="A890" t="str">
            <v>763016</v>
          </cell>
          <cell r="B890" t="str">
            <v>石角福源大街店</v>
          </cell>
        </row>
        <row r="891">
          <cell r="A891" t="str">
            <v>751352</v>
          </cell>
          <cell r="B891" t="str">
            <v>乐昌公主上路店</v>
          </cell>
        </row>
        <row r="892">
          <cell r="A892" t="str">
            <v>763012</v>
          </cell>
          <cell r="B892" t="str">
            <v>清远顺盈广场店</v>
          </cell>
        </row>
        <row r="893">
          <cell r="A893" t="str">
            <v>763043</v>
          </cell>
          <cell r="B893" t="str">
            <v>清远连南富邦广场</v>
          </cell>
        </row>
        <row r="894">
          <cell r="A894" t="str">
            <v>751348</v>
          </cell>
          <cell r="B894" t="str">
            <v>乐昌坪石镇店</v>
          </cell>
        </row>
        <row r="895">
          <cell r="A895" t="str">
            <v>763002</v>
          </cell>
          <cell r="B895" t="str">
            <v>清新滨江路店</v>
          </cell>
        </row>
        <row r="896">
          <cell r="A896" t="str">
            <v>763005</v>
          </cell>
          <cell r="B896" t="str">
            <v>佛冈建设路步行街</v>
          </cell>
        </row>
        <row r="897">
          <cell r="A897" t="str">
            <v>763042</v>
          </cell>
          <cell r="B897" t="str">
            <v>英德市青塘店</v>
          </cell>
        </row>
        <row r="898">
          <cell r="A898" t="str">
            <v>751008</v>
          </cell>
          <cell r="B898" t="str">
            <v>乳源幸福名居店</v>
          </cell>
        </row>
        <row r="899">
          <cell r="A899" t="str">
            <v>763017</v>
          </cell>
          <cell r="B899" t="str">
            <v>英德一中店</v>
          </cell>
        </row>
        <row r="900">
          <cell r="A900" t="str">
            <v>553006</v>
          </cell>
          <cell r="B900" t="str">
            <v>南陵小乔路店</v>
          </cell>
        </row>
        <row r="901">
          <cell r="A901" t="str">
            <v>553073</v>
          </cell>
          <cell r="B901" t="str">
            <v>银湖星悦广场店</v>
          </cell>
        </row>
        <row r="902">
          <cell r="A902" t="str">
            <v>553049</v>
          </cell>
          <cell r="B902" t="str">
            <v>仁和新街店</v>
          </cell>
        </row>
        <row r="903">
          <cell r="A903" t="str">
            <v>553023</v>
          </cell>
          <cell r="B903" t="str">
            <v>镜湖万达金街店</v>
          </cell>
        </row>
        <row r="904">
          <cell r="A904" t="str">
            <v>553093</v>
          </cell>
          <cell r="B904" t="str">
            <v>无为一中店</v>
          </cell>
        </row>
        <row r="905">
          <cell r="A905" t="str">
            <v>553029</v>
          </cell>
          <cell r="B905" t="str">
            <v>芜湖鸠江波尔卡店</v>
          </cell>
        </row>
        <row r="906">
          <cell r="A906" t="str">
            <v>553065</v>
          </cell>
          <cell r="B906" t="str">
            <v>籍山惠民南路店</v>
          </cell>
        </row>
        <row r="907">
          <cell r="A907" t="str">
            <v>553076</v>
          </cell>
          <cell r="B907" t="str">
            <v>南陵阳光小区店</v>
          </cell>
        </row>
        <row r="908">
          <cell r="A908" t="str">
            <v>553068</v>
          </cell>
          <cell r="B908" t="str">
            <v>鸠江东部星城店</v>
          </cell>
        </row>
        <row r="909">
          <cell r="A909" t="str">
            <v>553032</v>
          </cell>
          <cell r="B909" t="str">
            <v>芜湖鸠江万春店</v>
          </cell>
        </row>
        <row r="910">
          <cell r="A910" t="str">
            <v>553087</v>
          </cell>
          <cell r="B910" t="str">
            <v>鸠江清水店</v>
          </cell>
        </row>
        <row r="911">
          <cell r="A911" t="str">
            <v>553038</v>
          </cell>
          <cell r="B911" t="str">
            <v>鸠江星悦广场店</v>
          </cell>
        </row>
        <row r="912">
          <cell r="A912" t="str">
            <v>553035</v>
          </cell>
          <cell r="B912" t="str">
            <v>芜湖时代之光店</v>
          </cell>
        </row>
        <row r="913">
          <cell r="A913" t="str">
            <v>553071</v>
          </cell>
          <cell r="B913" t="str">
            <v>鸠江凤凰城店</v>
          </cell>
        </row>
        <row r="914">
          <cell r="A914" t="str">
            <v>553086</v>
          </cell>
          <cell r="B914" t="str">
            <v>鸠江商业街店</v>
          </cell>
        </row>
        <row r="915">
          <cell r="A915" t="str">
            <v>553052</v>
          </cell>
          <cell r="B915" t="str">
            <v>襄安新街店</v>
          </cell>
        </row>
        <row r="916">
          <cell r="A916" t="str">
            <v>553047</v>
          </cell>
          <cell r="B916" t="str">
            <v>南陵中学店</v>
          </cell>
        </row>
        <row r="917">
          <cell r="A917" t="str">
            <v>553106</v>
          </cell>
          <cell r="B917" t="str">
            <v>许镇镇江业西路店</v>
          </cell>
        </row>
        <row r="918">
          <cell r="A918" t="str">
            <v>553021</v>
          </cell>
          <cell r="B918" t="str">
            <v>无为米芾广场店</v>
          </cell>
        </row>
        <row r="919">
          <cell r="A919" t="str">
            <v>553105</v>
          </cell>
          <cell r="B919" t="str">
            <v>龙庵街道</v>
          </cell>
        </row>
        <row r="920">
          <cell r="A920" t="str">
            <v>553043</v>
          </cell>
          <cell r="B920" t="str">
            <v>无为西大街店</v>
          </cell>
        </row>
        <row r="921">
          <cell r="A921" t="str">
            <v>553058</v>
          </cell>
          <cell r="B921" t="str">
            <v>芜湖万悦城店</v>
          </cell>
        </row>
        <row r="922">
          <cell r="A922" t="str">
            <v>553083</v>
          </cell>
          <cell r="B922" t="str">
            <v>芜湖万春花园店</v>
          </cell>
        </row>
        <row r="923">
          <cell r="A923" t="str">
            <v>553059</v>
          </cell>
          <cell r="B923" t="str">
            <v>芜湖鸠江新里城店</v>
          </cell>
        </row>
        <row r="924">
          <cell r="A924" t="str">
            <v>553062</v>
          </cell>
          <cell r="B924" t="str">
            <v>鸠江雍南店</v>
          </cell>
        </row>
        <row r="925">
          <cell r="A925" t="str">
            <v>553045</v>
          </cell>
          <cell r="B925" t="str">
            <v>沈巷迎江大道店</v>
          </cell>
        </row>
        <row r="926">
          <cell r="A926" t="str">
            <v>553075</v>
          </cell>
          <cell r="B926" t="str">
            <v>弋江火龙岗店</v>
          </cell>
        </row>
        <row r="927">
          <cell r="A927" t="str">
            <v>553085</v>
          </cell>
          <cell r="B927" t="str">
            <v>鸠江汤沟镇店</v>
          </cell>
        </row>
        <row r="928">
          <cell r="A928" t="str">
            <v>553101</v>
          </cell>
          <cell r="B928" t="str">
            <v>安徽工程大学</v>
          </cell>
        </row>
        <row r="929">
          <cell r="A929" t="str">
            <v>553055</v>
          </cell>
          <cell r="B929" t="str">
            <v>无为中俊店</v>
          </cell>
        </row>
        <row r="930">
          <cell r="A930" t="str">
            <v>553046</v>
          </cell>
          <cell r="B930" t="str">
            <v>无为同心小区店</v>
          </cell>
        </row>
        <row r="931">
          <cell r="A931" t="str">
            <v>553077</v>
          </cell>
          <cell r="B931" t="str">
            <v>鸠江沈巷安康路店</v>
          </cell>
        </row>
        <row r="932">
          <cell r="A932" t="str">
            <v>851050</v>
          </cell>
          <cell r="B932" t="str">
            <v>乌当正德家邦店</v>
          </cell>
        </row>
        <row r="933">
          <cell r="A933" t="str">
            <v>851067</v>
          </cell>
          <cell r="B933" t="str">
            <v>观山湖新世界店</v>
          </cell>
        </row>
        <row r="934">
          <cell r="A934" t="str">
            <v>851073</v>
          </cell>
          <cell r="B934" t="str">
            <v>白云中心店</v>
          </cell>
        </row>
        <row r="935">
          <cell r="A935" t="str">
            <v>851059</v>
          </cell>
          <cell r="B935" t="str">
            <v>观山湖银行北街店</v>
          </cell>
        </row>
        <row r="936">
          <cell r="A936" t="str">
            <v>851106</v>
          </cell>
          <cell r="B936" t="str">
            <v>南明保利凤凰湾店</v>
          </cell>
        </row>
        <row r="937">
          <cell r="A937" t="str">
            <v>851020</v>
          </cell>
          <cell r="B937" t="str">
            <v>观山湖绿地联盛</v>
          </cell>
        </row>
        <row r="938">
          <cell r="A938" t="str">
            <v>851038</v>
          </cell>
          <cell r="B938" t="str">
            <v>息烽县交通路店</v>
          </cell>
        </row>
        <row r="939">
          <cell r="A939" t="str">
            <v>851080</v>
          </cell>
          <cell r="B939" t="str">
            <v>贵州商学院店</v>
          </cell>
        </row>
        <row r="940">
          <cell r="A940" t="str">
            <v>851088</v>
          </cell>
          <cell r="B940" t="str">
            <v>白云沙文镇店</v>
          </cell>
        </row>
        <row r="941">
          <cell r="A941" t="str">
            <v>851085</v>
          </cell>
          <cell r="B941" t="str">
            <v>贵州师范学院店</v>
          </cell>
        </row>
        <row r="942">
          <cell r="A942" t="str">
            <v>851083</v>
          </cell>
          <cell r="B942" t="str">
            <v>开阳开州大道店</v>
          </cell>
        </row>
        <row r="943">
          <cell r="A943" t="str">
            <v>851058</v>
          </cell>
          <cell r="B943" t="str">
            <v>白云澳马步行街店</v>
          </cell>
        </row>
        <row r="944">
          <cell r="A944" t="str">
            <v>851065</v>
          </cell>
          <cell r="B944" t="str">
            <v>扎佐紫竹广场店</v>
          </cell>
        </row>
        <row r="945">
          <cell r="A945" t="str">
            <v>851047</v>
          </cell>
          <cell r="B945" t="str">
            <v>花溪十字街中心店</v>
          </cell>
        </row>
        <row r="946">
          <cell r="A946" t="str">
            <v>851068</v>
          </cell>
          <cell r="B946" t="str">
            <v>观山湖金华镇店</v>
          </cell>
        </row>
        <row r="947">
          <cell r="A947" t="str">
            <v>851052</v>
          </cell>
          <cell r="B947" t="str">
            <v>观山湖会展东路店</v>
          </cell>
        </row>
        <row r="948">
          <cell r="A948" t="str">
            <v>851111</v>
          </cell>
          <cell r="B948" t="str">
            <v>贵州时珍学院</v>
          </cell>
        </row>
        <row r="949">
          <cell r="A949" t="str">
            <v>851108</v>
          </cell>
          <cell r="B949" t="str">
            <v>观山湖世纪金源店</v>
          </cell>
        </row>
        <row r="950">
          <cell r="A950" t="str">
            <v>851121</v>
          </cell>
          <cell r="B950" t="str">
            <v>清镇时光贵州店</v>
          </cell>
        </row>
        <row r="951">
          <cell r="A951" t="str">
            <v>851098</v>
          </cell>
          <cell r="B951" t="str">
            <v>观山湖中铁逸都店</v>
          </cell>
        </row>
        <row r="952">
          <cell r="A952" t="str">
            <v>851026</v>
          </cell>
          <cell r="B952" t="str">
            <v>观山湖万达广场店</v>
          </cell>
        </row>
        <row r="953">
          <cell r="A953" t="str">
            <v>851027</v>
          </cell>
          <cell r="B953" t="str">
            <v>清镇云岭中路店</v>
          </cell>
        </row>
        <row r="954">
          <cell r="A954" t="str">
            <v>851070</v>
          </cell>
          <cell r="B954" t="str">
            <v>观山湖龙泉苑街店</v>
          </cell>
        </row>
        <row r="955">
          <cell r="A955" t="str">
            <v>851021</v>
          </cell>
          <cell r="B955" t="str">
            <v>开阳万象君汇</v>
          </cell>
        </row>
        <row r="956">
          <cell r="A956" t="str">
            <v>794080</v>
          </cell>
          <cell r="B956" t="str">
            <v>百源时代广场店</v>
          </cell>
        </row>
        <row r="957">
          <cell r="A957" t="str">
            <v>794037</v>
          </cell>
          <cell r="B957" t="str">
            <v>广昌白莲市场店</v>
          </cell>
        </row>
        <row r="958">
          <cell r="A958" t="str">
            <v>794051</v>
          </cell>
          <cell r="B958" t="str">
            <v>抚州硕果天空里店</v>
          </cell>
        </row>
        <row r="959">
          <cell r="A959" t="str">
            <v>794072</v>
          </cell>
          <cell r="B959" t="str">
            <v>乐安e中心店</v>
          </cell>
        </row>
        <row r="960">
          <cell r="A960" t="str">
            <v>794020</v>
          </cell>
          <cell r="B960" t="str">
            <v>乐安鳌溪站前路</v>
          </cell>
        </row>
        <row r="961">
          <cell r="A961" t="str">
            <v>794035</v>
          </cell>
          <cell r="B961" t="str">
            <v>南丰凯升三店</v>
          </cell>
        </row>
        <row r="962">
          <cell r="A962" t="str">
            <v>794088</v>
          </cell>
          <cell r="B962" t="str">
            <v>南城建昌步行街</v>
          </cell>
        </row>
        <row r="963">
          <cell r="A963" t="str">
            <v>794063</v>
          </cell>
          <cell r="B963" t="str">
            <v>南丰万家福店</v>
          </cell>
        </row>
        <row r="964">
          <cell r="A964" t="str">
            <v>794062</v>
          </cell>
          <cell r="B964" t="str">
            <v>南城县医院店</v>
          </cell>
        </row>
        <row r="965">
          <cell r="A965" t="str">
            <v>794017</v>
          </cell>
          <cell r="B965" t="str">
            <v>乐安长征新华店</v>
          </cell>
        </row>
        <row r="966">
          <cell r="A966" t="str">
            <v>794031</v>
          </cell>
          <cell r="B966" t="str">
            <v>临川硕果四楼店</v>
          </cell>
        </row>
        <row r="967">
          <cell r="A967" t="str">
            <v>794002</v>
          </cell>
          <cell r="B967" t="str">
            <v>南丰凯升广场店</v>
          </cell>
        </row>
        <row r="968">
          <cell r="A968" t="str">
            <v>794066</v>
          </cell>
          <cell r="B968" t="str">
            <v>临川硕果小吃街店</v>
          </cell>
        </row>
        <row r="969">
          <cell r="A969" t="str">
            <v>794073</v>
          </cell>
          <cell r="B969" t="str">
            <v>广昌翡翠旺角店</v>
          </cell>
        </row>
        <row r="970">
          <cell r="A970" t="str">
            <v>794096</v>
          </cell>
          <cell r="B970" t="str">
            <v>抚州南城翰林府店</v>
          </cell>
        </row>
        <row r="971">
          <cell r="A971" t="str">
            <v>794076</v>
          </cell>
          <cell r="B971" t="str">
            <v>宜黄工业园区店</v>
          </cell>
        </row>
        <row r="972">
          <cell r="A972" t="str">
            <v>794093</v>
          </cell>
          <cell r="B972" t="str">
            <v>南丰二中店</v>
          </cell>
        </row>
        <row r="973">
          <cell r="A973" t="str">
            <v>794036</v>
          </cell>
          <cell r="B973" t="str">
            <v>乐安新二中店</v>
          </cell>
        </row>
        <row r="974">
          <cell r="A974" t="str">
            <v>794055</v>
          </cell>
          <cell r="B974" t="str">
            <v>抚州南城二中店</v>
          </cell>
        </row>
        <row r="975">
          <cell r="A975" t="str">
            <v>794028</v>
          </cell>
          <cell r="B975" t="str">
            <v>临川区凤凰城店</v>
          </cell>
        </row>
        <row r="976">
          <cell r="A976" t="str">
            <v>794013</v>
          </cell>
          <cell r="B976" t="str">
            <v>宜黄学前街店</v>
          </cell>
        </row>
        <row r="977">
          <cell r="A977" t="str">
            <v>794045</v>
          </cell>
          <cell r="B977" t="str">
            <v>广昌好又多店</v>
          </cell>
        </row>
        <row r="978">
          <cell r="A978" t="str">
            <v>794087</v>
          </cell>
          <cell r="B978" t="str">
            <v>南城翡翠洲际店</v>
          </cell>
        </row>
        <row r="979">
          <cell r="A979" t="str">
            <v>794011</v>
          </cell>
          <cell r="B979" t="str">
            <v>黎川日峰路店</v>
          </cell>
        </row>
        <row r="980">
          <cell r="A980" t="str">
            <v>794029</v>
          </cell>
          <cell r="B980" t="str">
            <v>宜黄大润发店</v>
          </cell>
        </row>
        <row r="981">
          <cell r="A981" t="str">
            <v>794071</v>
          </cell>
          <cell r="B981" t="str">
            <v>黎川中医院店</v>
          </cell>
        </row>
        <row r="982">
          <cell r="A982" t="str">
            <v>794041</v>
          </cell>
          <cell r="B982" t="str">
            <v>南城盛世广场店</v>
          </cell>
        </row>
        <row r="983">
          <cell r="A983" t="str">
            <v>794006</v>
          </cell>
          <cell r="B983" t="str">
            <v>南城盱江大道店</v>
          </cell>
        </row>
        <row r="984">
          <cell r="A984" t="str">
            <v>794065</v>
          </cell>
          <cell r="B984" t="str">
            <v>临川未来城店</v>
          </cell>
        </row>
        <row r="985">
          <cell r="A985" t="str">
            <v>794012</v>
          </cell>
          <cell r="B985" t="str">
            <v>临川硕果负一楼店</v>
          </cell>
        </row>
        <row r="986">
          <cell r="A986" t="str">
            <v>794083</v>
          </cell>
          <cell r="B986" t="str">
            <v>临川大岗镇店</v>
          </cell>
        </row>
        <row r="987">
          <cell r="A987" t="str">
            <v>794042</v>
          </cell>
          <cell r="B987" t="str">
            <v>黎川一中店</v>
          </cell>
        </row>
        <row r="988">
          <cell r="A988" t="str">
            <v>794023</v>
          </cell>
          <cell r="B988" t="str">
            <v>黎川东方红店</v>
          </cell>
        </row>
        <row r="989">
          <cell r="A989" t="str">
            <v>794070</v>
          </cell>
          <cell r="B989" t="str">
            <v>南丰发到家店</v>
          </cell>
        </row>
        <row r="990">
          <cell r="A990" t="str">
            <v>794053</v>
          </cell>
          <cell r="B990" t="str">
            <v>抚州硕果5楼店</v>
          </cell>
        </row>
        <row r="991">
          <cell r="A991" t="str">
            <v>594011</v>
          </cell>
          <cell r="B991" t="str">
            <v>仙游鲤中步行街</v>
          </cell>
        </row>
        <row r="992">
          <cell r="A992" t="str">
            <v>594133</v>
          </cell>
          <cell r="B992" t="str">
            <v>涵江新涵街店</v>
          </cell>
        </row>
        <row r="993">
          <cell r="A993" t="str">
            <v>594021</v>
          </cell>
          <cell r="B993" t="str">
            <v>仙游鲤城胜利路</v>
          </cell>
        </row>
        <row r="994">
          <cell r="A994" t="str">
            <v>594095</v>
          </cell>
          <cell r="B994" t="str">
            <v>仙游赖营西路店</v>
          </cell>
        </row>
        <row r="995">
          <cell r="A995" t="str">
            <v>594137</v>
          </cell>
          <cell r="B995" t="str">
            <v>枫亭新都广场店</v>
          </cell>
        </row>
        <row r="996">
          <cell r="A996" t="str">
            <v>594010</v>
          </cell>
          <cell r="B996" t="str">
            <v>枫亭车站店</v>
          </cell>
        </row>
        <row r="997">
          <cell r="A997" t="str">
            <v>594014</v>
          </cell>
          <cell r="B997" t="str">
            <v>涵江保尾路店</v>
          </cell>
        </row>
        <row r="998">
          <cell r="A998" t="str">
            <v>594110</v>
          </cell>
          <cell r="B998" t="str">
            <v>坝下圆艺路店</v>
          </cell>
        </row>
        <row r="999">
          <cell r="A999" t="str">
            <v>594074</v>
          </cell>
          <cell r="B999" t="str">
            <v>涵江日月星辰店</v>
          </cell>
        </row>
        <row r="1000">
          <cell r="A1000" t="str">
            <v>594118</v>
          </cell>
          <cell r="B1000" t="str">
            <v>仙游榜头二店</v>
          </cell>
        </row>
        <row r="1001">
          <cell r="A1001" t="str">
            <v>594129</v>
          </cell>
          <cell r="B1001" t="str">
            <v>涵江江口店</v>
          </cell>
        </row>
        <row r="1002">
          <cell r="A1002" t="str">
            <v>594080</v>
          </cell>
          <cell r="B1002" t="str">
            <v>仙游鲤东路店</v>
          </cell>
        </row>
        <row r="1003">
          <cell r="A1003" t="str">
            <v>594082</v>
          </cell>
          <cell r="B1003" t="str">
            <v>仙游金石店</v>
          </cell>
        </row>
        <row r="1004">
          <cell r="A1004" t="str">
            <v>594029</v>
          </cell>
          <cell r="B1004" t="str">
            <v>仙游滨海新城店</v>
          </cell>
        </row>
        <row r="1005">
          <cell r="A1005" t="str">
            <v>594081</v>
          </cell>
          <cell r="B1005" t="str">
            <v>仙游三凌广场店</v>
          </cell>
        </row>
        <row r="1006">
          <cell r="A1006" t="str">
            <v>594128</v>
          </cell>
          <cell r="B1006" t="str">
            <v>涵江江口石庭店</v>
          </cell>
        </row>
        <row r="1007">
          <cell r="A1007" t="str">
            <v>594109</v>
          </cell>
          <cell r="B1007" t="str">
            <v>莆田盖尾镇店</v>
          </cell>
        </row>
        <row r="1008">
          <cell r="A1008" t="str">
            <v>594106</v>
          </cell>
          <cell r="B1008" t="str">
            <v>仙游一中店</v>
          </cell>
        </row>
        <row r="1009">
          <cell r="A1009" t="str">
            <v>594138</v>
          </cell>
          <cell r="B1009" t="str">
            <v>东庄秀屿港店</v>
          </cell>
        </row>
        <row r="1010">
          <cell r="A1010" t="str">
            <v>594020</v>
          </cell>
          <cell r="B1010" t="str">
            <v>秀屿笏石店</v>
          </cell>
        </row>
        <row r="1011">
          <cell r="A1011" t="str">
            <v>594122</v>
          </cell>
          <cell r="B1011" t="str">
            <v>莆田仙游园庄镇店</v>
          </cell>
        </row>
        <row r="1012">
          <cell r="A1012" t="str">
            <v>594023</v>
          </cell>
          <cell r="B1012" t="str">
            <v>秀屿上塘店</v>
          </cell>
        </row>
        <row r="1013">
          <cell r="A1013" t="str">
            <v>594056</v>
          </cell>
          <cell r="B1013" t="str">
            <v>莆田枫亭镇二店</v>
          </cell>
        </row>
        <row r="1014">
          <cell r="A1014" t="str">
            <v>594108</v>
          </cell>
          <cell r="B1014" t="str">
            <v>莆田山亭镇店</v>
          </cell>
        </row>
        <row r="1015">
          <cell r="A1015" t="str">
            <v>594111</v>
          </cell>
          <cell r="B1015" t="str">
            <v>仙游大济东路店</v>
          </cell>
        </row>
        <row r="1016">
          <cell r="A1016" t="str">
            <v>594113</v>
          </cell>
          <cell r="B1016" t="str">
            <v>湄洲供销商厦店</v>
          </cell>
        </row>
        <row r="1017">
          <cell r="A1017" t="str">
            <v>594123</v>
          </cell>
          <cell r="B1017" t="str">
            <v>仙游度尾中学店</v>
          </cell>
        </row>
        <row r="1018">
          <cell r="A1018" t="str">
            <v>594094</v>
          </cell>
          <cell r="B1018" t="str">
            <v>秀屿埭头店</v>
          </cell>
        </row>
        <row r="1019">
          <cell r="A1019" t="str">
            <v>594028</v>
          </cell>
          <cell r="B1019" t="str">
            <v>涵江梧塘东枫店</v>
          </cell>
        </row>
        <row r="1020">
          <cell r="A1020" t="str">
            <v>594030</v>
          </cell>
          <cell r="B1020" t="str">
            <v>仙游榜头店</v>
          </cell>
        </row>
        <row r="1021">
          <cell r="A1021" t="str">
            <v>594136</v>
          </cell>
          <cell r="B1021" t="str">
            <v>湄洲湾职业学院店</v>
          </cell>
        </row>
        <row r="1022">
          <cell r="A1022" t="str">
            <v>594139</v>
          </cell>
          <cell r="B1022" t="str">
            <v>秀屿前沁店</v>
          </cell>
        </row>
        <row r="1023">
          <cell r="A1023" t="str">
            <v>594048</v>
          </cell>
          <cell r="B1023" t="str">
            <v>涵江水韵城店</v>
          </cell>
        </row>
        <row r="1024">
          <cell r="A1024" t="str">
            <v>594091</v>
          </cell>
          <cell r="B1024" t="str">
            <v>仙游方圆荟店</v>
          </cell>
        </row>
        <row r="1025">
          <cell r="A1025" t="str">
            <v>594121</v>
          </cell>
          <cell r="B1025" t="str">
            <v>莆田东埔镇店</v>
          </cell>
        </row>
        <row r="1026">
          <cell r="A1026" t="str">
            <v>594125</v>
          </cell>
          <cell r="B1026" t="str">
            <v>仙游度尾广场店</v>
          </cell>
        </row>
        <row r="1027">
          <cell r="A1027" t="str">
            <v>594116</v>
          </cell>
          <cell r="B1027" t="str">
            <v>秀屿忠门镇店</v>
          </cell>
        </row>
        <row r="1028">
          <cell r="A1028" t="str">
            <v>594120</v>
          </cell>
          <cell r="B1028" t="str">
            <v>秀屿南日海山村店</v>
          </cell>
        </row>
        <row r="1029">
          <cell r="A1029" t="str">
            <v>594107</v>
          </cell>
          <cell r="B1029" t="str">
            <v>仙游中骏店</v>
          </cell>
        </row>
        <row r="1030">
          <cell r="A1030" t="str">
            <v>594093</v>
          </cell>
          <cell r="B1030" t="str">
            <v>郊尾圣岭街店</v>
          </cell>
        </row>
        <row r="1031">
          <cell r="A1031" t="str">
            <v>594019</v>
          </cell>
          <cell r="B1031" t="str">
            <v>涵江三江街店</v>
          </cell>
        </row>
        <row r="1032">
          <cell r="A1032" t="str">
            <v>595142</v>
          </cell>
          <cell r="B1032" t="str">
            <v>丰泽区浔江店</v>
          </cell>
        </row>
        <row r="1033">
          <cell r="A1033" t="str">
            <v>595224</v>
          </cell>
          <cell r="B1033" t="str">
            <v>泉州师范二店</v>
          </cell>
        </row>
        <row r="1034">
          <cell r="A1034" t="str">
            <v>595220</v>
          </cell>
          <cell r="B1034" t="str">
            <v>浔美乐库广场店</v>
          </cell>
        </row>
        <row r="1035">
          <cell r="A1035" t="str">
            <v>595120</v>
          </cell>
          <cell r="B1035" t="str">
            <v>丰泽中骏世界城</v>
          </cell>
        </row>
        <row r="1036">
          <cell r="A1036" t="str">
            <v>595046</v>
          </cell>
          <cell r="B1036" t="str">
            <v>泉州电力学院店</v>
          </cell>
        </row>
        <row r="1037">
          <cell r="A1037" t="str">
            <v>595052</v>
          </cell>
          <cell r="B1037" t="str">
            <v>泉秀晶都国际店</v>
          </cell>
        </row>
        <row r="1038">
          <cell r="A1038" t="str">
            <v>595312</v>
          </cell>
          <cell r="B1038" t="str">
            <v>丰盛假日城堡店</v>
          </cell>
        </row>
        <row r="1039">
          <cell r="A1039" t="str">
            <v>595419</v>
          </cell>
          <cell r="B1039" t="str">
            <v>丰泽区黎大店</v>
          </cell>
        </row>
        <row r="1040">
          <cell r="A1040" t="str">
            <v>595345</v>
          </cell>
          <cell r="B1040" t="str">
            <v>丰泽津坂路店</v>
          </cell>
        </row>
        <row r="1041">
          <cell r="A1041" t="str">
            <v>595429</v>
          </cell>
          <cell r="B1041" t="str">
            <v>泉州西郊店</v>
          </cell>
        </row>
        <row r="1042">
          <cell r="A1042" t="str">
            <v>595271</v>
          </cell>
          <cell r="B1042" t="str">
            <v>泉州城东万达店</v>
          </cell>
        </row>
        <row r="1043">
          <cell r="A1043" t="str">
            <v>595401</v>
          </cell>
          <cell r="B1043" t="str">
            <v>泉州信息工程学院</v>
          </cell>
        </row>
        <row r="1044">
          <cell r="A1044" t="str">
            <v>595316</v>
          </cell>
          <cell r="B1044" t="str">
            <v>丰泽田淮街店</v>
          </cell>
        </row>
        <row r="1045">
          <cell r="A1045" t="str">
            <v>595298</v>
          </cell>
          <cell r="B1045" t="str">
            <v>丰泽东海店</v>
          </cell>
        </row>
        <row r="1046">
          <cell r="A1046" t="str">
            <v>595289</v>
          </cell>
          <cell r="B1046" t="str">
            <v>丰泽910医院店</v>
          </cell>
        </row>
        <row r="1047">
          <cell r="A1047" t="str">
            <v>595167</v>
          </cell>
          <cell r="B1047" t="str">
            <v>泉州圣湖路店</v>
          </cell>
        </row>
        <row r="1048">
          <cell r="A1048" t="str">
            <v>595234</v>
          </cell>
          <cell r="B1048" t="str">
            <v>泉州北峰丰盈店</v>
          </cell>
        </row>
        <row r="1049">
          <cell r="A1049" t="str">
            <v>595138</v>
          </cell>
          <cell r="B1049" t="str">
            <v>泉州浦西万达金街店</v>
          </cell>
        </row>
        <row r="1050">
          <cell r="A1050" t="str">
            <v>595221</v>
          </cell>
          <cell r="B1050" t="str">
            <v>丰泽宝德购物广场</v>
          </cell>
        </row>
        <row r="1051">
          <cell r="A1051" t="str">
            <v>595229</v>
          </cell>
          <cell r="B1051" t="str">
            <v>丰泽附中路店</v>
          </cell>
        </row>
        <row r="1052">
          <cell r="A1052" t="str">
            <v>595209</v>
          </cell>
          <cell r="B1052" t="str">
            <v>泉州浦西宝洲路店</v>
          </cell>
        </row>
        <row r="1053">
          <cell r="A1053" t="str">
            <v>595440</v>
          </cell>
          <cell r="B1053" t="str">
            <v>华侨大学校内店</v>
          </cell>
        </row>
        <row r="1054">
          <cell r="A1054" t="str">
            <v>595171</v>
          </cell>
          <cell r="B1054" t="str">
            <v>泉州泉秀街店</v>
          </cell>
        </row>
        <row r="1055">
          <cell r="A1055" t="str">
            <v>595372</v>
          </cell>
          <cell r="B1055" t="str">
            <v>东海泰禾广场店</v>
          </cell>
        </row>
        <row r="1056">
          <cell r="A1056" t="str">
            <v>596071</v>
          </cell>
          <cell r="B1056" t="str">
            <v>嘉庚学院北门店</v>
          </cell>
        </row>
        <row r="1057">
          <cell r="A1057" t="str">
            <v>596156</v>
          </cell>
          <cell r="B1057" t="str">
            <v>云霄云漳路二店</v>
          </cell>
        </row>
        <row r="1058">
          <cell r="A1058" t="str">
            <v>596108</v>
          </cell>
          <cell r="B1058" t="str">
            <v>漳州港安置地店</v>
          </cell>
        </row>
        <row r="1059">
          <cell r="A1059" t="str">
            <v>596187</v>
          </cell>
          <cell r="B1059" t="str">
            <v>漳浦永嘉天地店</v>
          </cell>
        </row>
        <row r="1060">
          <cell r="A1060" t="str">
            <v>596167</v>
          </cell>
          <cell r="B1060" t="str">
            <v>漳州龙文吾悦广场店</v>
          </cell>
        </row>
        <row r="1061">
          <cell r="A1061" t="str">
            <v>596027</v>
          </cell>
          <cell r="B1061" t="str">
            <v>龙海海澄店</v>
          </cell>
        </row>
        <row r="1062">
          <cell r="A1062" t="str">
            <v>596040</v>
          </cell>
          <cell r="B1062" t="str">
            <v>漳浦怡景园店</v>
          </cell>
        </row>
        <row r="1063">
          <cell r="A1063" t="str">
            <v>596098</v>
          </cell>
          <cell r="B1063" t="str">
            <v>漳浦益民家园店</v>
          </cell>
        </row>
        <row r="1064">
          <cell r="A1064" t="str">
            <v>596096</v>
          </cell>
          <cell r="B1064" t="str">
            <v>角美仁和西路店</v>
          </cell>
        </row>
        <row r="1065">
          <cell r="A1065" t="str">
            <v>596203</v>
          </cell>
          <cell r="B1065" t="str">
            <v>龙海榜山店</v>
          </cell>
        </row>
        <row r="1066">
          <cell r="A1066" t="str">
            <v>596155</v>
          </cell>
          <cell r="B1066" t="str">
            <v>云霄云漳路店</v>
          </cell>
        </row>
        <row r="1067">
          <cell r="A1067" t="str">
            <v>596175</v>
          </cell>
          <cell r="B1067" t="str">
            <v>漳州科技学院店</v>
          </cell>
        </row>
        <row r="1068">
          <cell r="A1068" t="str">
            <v>596205</v>
          </cell>
          <cell r="B1068" t="str">
            <v>漳州颜厝店</v>
          </cell>
        </row>
        <row r="1069">
          <cell r="A1069" t="str">
            <v>596123</v>
          </cell>
          <cell r="B1069" t="str">
            <v>龙文区田打社店</v>
          </cell>
        </row>
        <row r="1070">
          <cell r="A1070" t="str">
            <v>596153</v>
          </cell>
          <cell r="B1070" t="str">
            <v>港尾鸿江路店</v>
          </cell>
        </row>
        <row r="1071">
          <cell r="A1071" t="str">
            <v>596112</v>
          </cell>
          <cell r="B1071" t="str">
            <v>漳州浮宫店</v>
          </cell>
        </row>
        <row r="1072">
          <cell r="A1072" t="str">
            <v>596085</v>
          </cell>
          <cell r="B1072" t="str">
            <v>漳州桂溪花园店</v>
          </cell>
        </row>
        <row r="1073">
          <cell r="A1073" t="str">
            <v>596016</v>
          </cell>
          <cell r="B1073" t="str">
            <v>漳浦麦市街店</v>
          </cell>
        </row>
        <row r="1074">
          <cell r="A1074" t="str">
            <v>596013</v>
          </cell>
          <cell r="B1074" t="str">
            <v>龙海九二零路店</v>
          </cell>
        </row>
        <row r="1075">
          <cell r="A1075" t="str">
            <v>596171</v>
          </cell>
          <cell r="B1075" t="str">
            <v>云霄学生街店</v>
          </cell>
        </row>
        <row r="1076">
          <cell r="A1076" t="str">
            <v>596110</v>
          </cell>
          <cell r="B1076" t="str">
            <v>龙海海澄二店</v>
          </cell>
        </row>
        <row r="1077">
          <cell r="A1077" t="str">
            <v>596141</v>
          </cell>
          <cell r="B1077" t="str">
            <v>龙海龙池保生店</v>
          </cell>
        </row>
        <row r="1078">
          <cell r="A1078" t="str">
            <v>596037</v>
          </cell>
          <cell r="B1078" t="str">
            <v>漳州龙文钱隆店</v>
          </cell>
        </row>
        <row r="1079">
          <cell r="A1079" t="str">
            <v>596014</v>
          </cell>
          <cell r="B1079" t="str">
            <v>漳浦鸿江大街店</v>
          </cell>
        </row>
        <row r="1080">
          <cell r="A1080" t="str">
            <v>596173</v>
          </cell>
          <cell r="B1080" t="str">
            <v>漳浦前亭镇店</v>
          </cell>
        </row>
        <row r="1081">
          <cell r="A1081" t="str">
            <v>596166</v>
          </cell>
          <cell r="B1081" t="str">
            <v>龙海程溪店</v>
          </cell>
        </row>
        <row r="1082">
          <cell r="A1082" t="str">
            <v>596101</v>
          </cell>
          <cell r="B1082" t="str">
            <v>漳州宝龙广场</v>
          </cell>
        </row>
        <row r="1083">
          <cell r="A1083" t="str">
            <v>596051</v>
          </cell>
          <cell r="B1083" t="str">
            <v>龙海工农路店</v>
          </cell>
        </row>
        <row r="1084">
          <cell r="A1084" t="str">
            <v>596172</v>
          </cell>
          <cell r="B1084" t="str">
            <v>角美华侨中学店</v>
          </cell>
        </row>
        <row r="1085">
          <cell r="A1085" t="str">
            <v>596181</v>
          </cell>
          <cell r="B1085" t="str">
            <v>漳州台商万达店</v>
          </cell>
        </row>
        <row r="1086">
          <cell r="A1086" t="str">
            <v>596152</v>
          </cell>
          <cell r="B1086" t="str">
            <v>漳浦赤湖店</v>
          </cell>
        </row>
        <row r="1087">
          <cell r="A1087" t="str">
            <v>596142</v>
          </cell>
          <cell r="B1087" t="str">
            <v>漳州常山店</v>
          </cell>
        </row>
        <row r="1088">
          <cell r="A1088" t="str">
            <v>596180</v>
          </cell>
          <cell r="B1088" t="str">
            <v>龙文中骏蓝湾店</v>
          </cell>
        </row>
        <row r="1089">
          <cell r="A1089" t="str">
            <v>596135</v>
          </cell>
          <cell r="B1089" t="str">
            <v>陈岱聚星路店</v>
          </cell>
        </row>
        <row r="1090">
          <cell r="A1090" t="str">
            <v>596170</v>
          </cell>
          <cell r="B1090" t="str">
            <v>龙文锦绣碧湖店</v>
          </cell>
        </row>
        <row r="1091">
          <cell r="A1091" t="str">
            <v>596165</v>
          </cell>
          <cell r="B1091" t="str">
            <v>漳州王府广场店</v>
          </cell>
        </row>
        <row r="1092">
          <cell r="A1092" t="str">
            <v>596136</v>
          </cell>
          <cell r="B1092" t="str">
            <v>龙文朝阳路店</v>
          </cell>
        </row>
        <row r="1093">
          <cell r="A1093" t="str">
            <v>596127</v>
          </cell>
          <cell r="B1093" t="str">
            <v>新都城市广场店</v>
          </cell>
        </row>
        <row r="1094">
          <cell r="A1094" t="str">
            <v>596060</v>
          </cell>
          <cell r="B1094" t="str">
            <v>漳浦盛唐店</v>
          </cell>
        </row>
        <row r="1095">
          <cell r="A1095" t="str">
            <v>596143</v>
          </cell>
          <cell r="B1095" t="str">
            <v>紫泥西良店</v>
          </cell>
        </row>
        <row r="1096">
          <cell r="A1096" t="str">
            <v>596197</v>
          </cell>
          <cell r="B1096" t="str">
            <v>漳浦盘陀店</v>
          </cell>
        </row>
        <row r="1097">
          <cell r="A1097" t="str">
            <v>596006</v>
          </cell>
          <cell r="B1097" t="str">
            <v>厦门大学南门店</v>
          </cell>
        </row>
        <row r="1098">
          <cell r="A1098" t="str">
            <v>596044</v>
          </cell>
          <cell r="B1098" t="str">
            <v>龙文万达店</v>
          </cell>
        </row>
        <row r="1099">
          <cell r="A1099" t="str">
            <v>596045</v>
          </cell>
          <cell r="B1099" t="str">
            <v>龙海白水店</v>
          </cell>
        </row>
        <row r="1100">
          <cell r="A1100" t="str">
            <v>596039</v>
          </cell>
          <cell r="B1100" t="str">
            <v>龙海共和街店</v>
          </cell>
        </row>
        <row r="1101">
          <cell r="A1101" t="str">
            <v>596109</v>
          </cell>
          <cell r="B1101" t="str">
            <v>漳州九湖镇店</v>
          </cell>
        </row>
        <row r="1102">
          <cell r="A1102" t="str">
            <v>596157</v>
          </cell>
          <cell r="B1102" t="str">
            <v>云霄元光路店</v>
          </cell>
        </row>
        <row r="1103">
          <cell r="A1103" t="str">
            <v>596113</v>
          </cell>
          <cell r="B1103" t="str">
            <v>龙海万科店</v>
          </cell>
        </row>
        <row r="1104">
          <cell r="A1104" t="str">
            <v>596055</v>
          </cell>
          <cell r="B1104" t="str">
            <v>龙海锦港路店</v>
          </cell>
        </row>
        <row r="1105">
          <cell r="A1105" t="str">
            <v>596160</v>
          </cell>
          <cell r="B1105" t="str">
            <v>云霄列屿店</v>
          </cell>
        </row>
        <row r="1106">
          <cell r="A1106" t="str">
            <v>596106</v>
          </cell>
          <cell r="B1106" t="str">
            <v>角美万益广场店</v>
          </cell>
        </row>
        <row r="1107">
          <cell r="A1107" t="str">
            <v>596133</v>
          </cell>
          <cell r="B1107" t="str">
            <v>霞美云霞路店</v>
          </cell>
        </row>
        <row r="1108">
          <cell r="A1108" t="str">
            <v>596087</v>
          </cell>
          <cell r="B1108" t="str">
            <v>龙海美一城店</v>
          </cell>
        </row>
        <row r="1109">
          <cell r="A1109" t="str">
            <v>596186</v>
          </cell>
          <cell r="B1109" t="str">
            <v>漳浦赤湖十字路口店</v>
          </cell>
        </row>
        <row r="1110">
          <cell r="A1110" t="str">
            <v>596043</v>
          </cell>
          <cell r="B1110" t="str">
            <v>路边村下庄店</v>
          </cell>
        </row>
        <row r="1111">
          <cell r="A1111" t="str">
            <v>596185</v>
          </cell>
          <cell r="B1111" t="str">
            <v>漳浦佛昙联创店</v>
          </cell>
        </row>
        <row r="1112">
          <cell r="A1112" t="str">
            <v>596020</v>
          </cell>
          <cell r="B1112" t="str">
            <v>龙海角美龙池店</v>
          </cell>
        </row>
        <row r="1113">
          <cell r="A1113" t="str">
            <v>571029</v>
          </cell>
          <cell r="B1113" t="str">
            <v>萧山宁围生兴路</v>
          </cell>
        </row>
        <row r="1114">
          <cell r="A1114" t="str">
            <v>571076</v>
          </cell>
          <cell r="B1114" t="str">
            <v>萧山河庄永丰路</v>
          </cell>
        </row>
        <row r="1115">
          <cell r="A1115" t="str">
            <v>571097</v>
          </cell>
          <cell r="B1115" t="str">
            <v>萧山湘湖店</v>
          </cell>
        </row>
        <row r="1116">
          <cell r="A1116" t="str">
            <v>571064</v>
          </cell>
          <cell r="B1116" t="str">
            <v>靖江商贸街店</v>
          </cell>
        </row>
        <row r="1117">
          <cell r="A1117" t="str">
            <v>571011</v>
          </cell>
          <cell r="B1117" t="str">
            <v>萧山瓜沥东灵路</v>
          </cell>
        </row>
        <row r="1118">
          <cell r="A1118" t="str">
            <v>571237</v>
          </cell>
          <cell r="B1118" t="str">
            <v>萧山空港新天地店</v>
          </cell>
        </row>
        <row r="1119">
          <cell r="A1119" t="str">
            <v>571391</v>
          </cell>
          <cell r="B1119" t="str">
            <v>萧山河上大溪路</v>
          </cell>
        </row>
        <row r="1120">
          <cell r="A1120" t="str">
            <v>571106</v>
          </cell>
          <cell r="B1120" t="str">
            <v>瓜沥东灵路二店</v>
          </cell>
        </row>
        <row r="1121">
          <cell r="A1121" t="str">
            <v>571505</v>
          </cell>
          <cell r="B1121" t="str">
            <v>萧山服务区昆明方向</v>
          </cell>
        </row>
        <row r="1122">
          <cell r="A1122" t="str">
            <v>571145</v>
          </cell>
          <cell r="B1122" t="str">
            <v>萧山工人路店</v>
          </cell>
        </row>
        <row r="1123">
          <cell r="A1123" t="str">
            <v>571597</v>
          </cell>
          <cell r="B1123" t="str">
            <v>萧山宝龙广场店</v>
          </cell>
        </row>
        <row r="1124">
          <cell r="A1124" t="str">
            <v>571503</v>
          </cell>
          <cell r="B1124" t="str">
            <v>萧山服务区上海方向</v>
          </cell>
        </row>
        <row r="1125">
          <cell r="A1125" t="str">
            <v>571053</v>
          </cell>
          <cell r="B1125" t="str">
            <v>萧山耕文路店</v>
          </cell>
        </row>
        <row r="1126">
          <cell r="A1126" t="str">
            <v>571075</v>
          </cell>
          <cell r="B1126" t="str">
            <v>萧山头蓬河西店</v>
          </cell>
        </row>
        <row r="1127">
          <cell r="A1127" t="str">
            <v>571300</v>
          </cell>
          <cell r="B1127" t="str">
            <v>大江东龙湖天街店</v>
          </cell>
        </row>
        <row r="1128">
          <cell r="A1128" t="str">
            <v>571408</v>
          </cell>
          <cell r="B1128" t="str">
            <v>杭州萧山西许店</v>
          </cell>
        </row>
        <row r="1129">
          <cell r="A1129" t="str">
            <v>571210</v>
          </cell>
          <cell r="B1129" t="str">
            <v>萧山前进店</v>
          </cell>
        </row>
        <row r="1130">
          <cell r="A1130" t="str">
            <v>571507</v>
          </cell>
          <cell r="B1130" t="str">
            <v>钱塘永旺梦乐城店</v>
          </cell>
        </row>
        <row r="1131">
          <cell r="A1131" t="str">
            <v>571032</v>
          </cell>
          <cell r="B1131" t="str">
            <v>浦阳商贸城店</v>
          </cell>
        </row>
        <row r="1132">
          <cell r="A1132" t="str">
            <v>571024</v>
          </cell>
          <cell r="B1132" t="str">
            <v>义蓬购物中心店</v>
          </cell>
        </row>
        <row r="1133">
          <cell r="A1133" t="str">
            <v>571054</v>
          </cell>
          <cell r="B1133" t="str">
            <v>萧山南虹路店</v>
          </cell>
        </row>
        <row r="1134">
          <cell r="A1134" t="str">
            <v>571177</v>
          </cell>
          <cell r="B1134" t="str">
            <v>萧山大江东宝龙店</v>
          </cell>
        </row>
        <row r="1135">
          <cell r="A1135" t="str">
            <v>571005</v>
          </cell>
          <cell r="B1135" t="str">
            <v>萧山衙前风凰店</v>
          </cell>
        </row>
        <row r="1136">
          <cell r="A1136" t="str">
            <v>571165</v>
          </cell>
          <cell r="B1136" t="str">
            <v>萧山高桥路店</v>
          </cell>
        </row>
        <row r="1137">
          <cell r="A1137" t="str">
            <v>571019</v>
          </cell>
          <cell r="B1137" t="str">
            <v>萧山党山为民路</v>
          </cell>
        </row>
        <row r="1138">
          <cell r="A1138" t="str">
            <v>571360</v>
          </cell>
          <cell r="B1138" t="str">
            <v>萧山井岭路店</v>
          </cell>
        </row>
        <row r="1139">
          <cell r="A1139" t="str">
            <v>571141</v>
          </cell>
          <cell r="B1139" t="str">
            <v>萧山万象汇店</v>
          </cell>
        </row>
        <row r="1140">
          <cell r="A1140" t="str">
            <v>571099</v>
          </cell>
          <cell r="B1140" t="str">
            <v>临江润东街店</v>
          </cell>
        </row>
        <row r="1141">
          <cell r="A1141" t="str">
            <v>571309</v>
          </cell>
          <cell r="B1141" t="str">
            <v>杭州萧山朝阳站店</v>
          </cell>
        </row>
        <row r="1142">
          <cell r="A1142" t="str">
            <v>571277</v>
          </cell>
          <cell r="B1142" t="str">
            <v>杭州萧山红山店</v>
          </cell>
        </row>
        <row r="1143">
          <cell r="A1143" t="str">
            <v>571059</v>
          </cell>
          <cell r="B1143" t="str">
            <v>萧山义蓬路店</v>
          </cell>
        </row>
        <row r="1144">
          <cell r="A1144" t="str">
            <v>571136</v>
          </cell>
          <cell r="B1144" t="str">
            <v>萧山区新湾店</v>
          </cell>
        </row>
        <row r="1145">
          <cell r="A1145" t="str">
            <v>571336</v>
          </cell>
          <cell r="B1145" t="str">
            <v>萧山靖江申达路</v>
          </cell>
        </row>
        <row r="1146">
          <cell r="A1146" t="str">
            <v>571060</v>
          </cell>
          <cell r="B1146" t="str">
            <v>萧山新塘综合楼</v>
          </cell>
        </row>
        <row r="1147">
          <cell r="A1147" t="str">
            <v>571112</v>
          </cell>
          <cell r="B1147" t="str">
            <v>萧山党湾店</v>
          </cell>
        </row>
        <row r="1148">
          <cell r="A1148" t="str">
            <v>571331</v>
          </cell>
          <cell r="B1148" t="str">
            <v>萧山南阳天空之翼</v>
          </cell>
        </row>
        <row r="1149">
          <cell r="A1149" t="str">
            <v>571405</v>
          </cell>
          <cell r="B1149" t="str">
            <v>杭州萧山星光天地</v>
          </cell>
        </row>
        <row r="1150">
          <cell r="A1150" t="str">
            <v>571287</v>
          </cell>
          <cell r="B1150" t="str">
            <v>萧山万象汇二店</v>
          </cell>
        </row>
        <row r="1151">
          <cell r="A1151" t="str">
            <v>571187</v>
          </cell>
          <cell r="B1151" t="str">
            <v>萧山所前缪家店</v>
          </cell>
        </row>
        <row r="1152">
          <cell r="A1152" t="str">
            <v>571048</v>
          </cell>
          <cell r="B1152" t="str">
            <v>萧山振兴路店</v>
          </cell>
        </row>
        <row r="1153">
          <cell r="A1153" t="str">
            <v>571224</v>
          </cell>
          <cell r="B1153" t="str">
            <v>杭州萧山魔方城</v>
          </cell>
        </row>
        <row r="1154">
          <cell r="A1154" t="str">
            <v>571596</v>
          </cell>
          <cell r="B1154" t="str">
            <v>杭州萧山明星路店</v>
          </cell>
        </row>
        <row r="1155">
          <cell r="A1155" t="str">
            <v>571496</v>
          </cell>
          <cell r="B1155" t="str">
            <v>瓜沥七彩小镇店</v>
          </cell>
        </row>
        <row r="1156">
          <cell r="A1156" t="str">
            <v>571084</v>
          </cell>
          <cell r="B1156" t="str">
            <v>萧山益农路店</v>
          </cell>
        </row>
        <row r="1157">
          <cell r="A1157" t="str">
            <v>773045</v>
          </cell>
          <cell r="B1157" t="str">
            <v>荔浦大发商贸城店</v>
          </cell>
        </row>
        <row r="1158">
          <cell r="A1158" t="str">
            <v>774021</v>
          </cell>
          <cell r="B1158" t="str">
            <v>贺州鼎富中心店</v>
          </cell>
        </row>
        <row r="1159">
          <cell r="A1159" t="str">
            <v>774032</v>
          </cell>
          <cell r="B1159" t="str">
            <v>富川中心店</v>
          </cell>
        </row>
        <row r="1160">
          <cell r="A1160" t="str">
            <v>774020</v>
          </cell>
          <cell r="B1160" t="str">
            <v>贺州远东店</v>
          </cell>
        </row>
        <row r="1161">
          <cell r="A1161" t="str">
            <v>773062</v>
          </cell>
          <cell r="B1161" t="str">
            <v>桂林东安街店</v>
          </cell>
        </row>
        <row r="1162">
          <cell r="A1162" t="str">
            <v>773050</v>
          </cell>
          <cell r="B1162" t="str">
            <v>秀峰万象城店</v>
          </cell>
        </row>
        <row r="1163">
          <cell r="A1163" t="str">
            <v>773053</v>
          </cell>
          <cell r="B1163" t="str">
            <v>雁山师大五期宿舍</v>
          </cell>
        </row>
        <row r="1164">
          <cell r="A1164" t="str">
            <v>773010</v>
          </cell>
          <cell r="B1164" t="str">
            <v>桂林太平路店</v>
          </cell>
        </row>
        <row r="1165">
          <cell r="A1165" t="str">
            <v>774061</v>
          </cell>
          <cell r="B1165" t="str">
            <v>昭平黄姚古镇店</v>
          </cell>
        </row>
        <row r="1166">
          <cell r="A1166" t="str">
            <v>773047</v>
          </cell>
          <cell r="B1166" t="str">
            <v>桂林万福广场店</v>
          </cell>
        </row>
        <row r="1167">
          <cell r="A1167" t="str">
            <v>773011</v>
          </cell>
          <cell r="B1167" t="str">
            <v>平乐清华园店</v>
          </cell>
        </row>
        <row r="1168">
          <cell r="A1168" t="str">
            <v>774035</v>
          </cell>
          <cell r="B1168" t="str">
            <v>贺州信都金龙街店</v>
          </cell>
        </row>
        <row r="1169">
          <cell r="A1169" t="str">
            <v>773067</v>
          </cell>
          <cell r="B1169" t="str">
            <v>平乐二塘镇店</v>
          </cell>
        </row>
        <row r="1170">
          <cell r="A1170" t="str">
            <v>774027</v>
          </cell>
          <cell r="B1170" t="str">
            <v>贺州摩尔街店</v>
          </cell>
        </row>
        <row r="1171">
          <cell r="A1171" t="str">
            <v>773009</v>
          </cell>
          <cell r="B1171" t="str">
            <v>桂林雁山新城店</v>
          </cell>
        </row>
        <row r="1172">
          <cell r="A1172" t="str">
            <v>773020</v>
          </cell>
          <cell r="B1172" t="str">
            <v>恭城十字街店</v>
          </cell>
        </row>
        <row r="1173">
          <cell r="A1173" t="str">
            <v>774033</v>
          </cell>
          <cell r="B1173" t="str">
            <v>贺州嘉年豪庭店</v>
          </cell>
        </row>
        <row r="1174">
          <cell r="A1174" t="str">
            <v>774036</v>
          </cell>
          <cell r="B1174" t="str">
            <v>贺州西湾东发街店</v>
          </cell>
        </row>
        <row r="1175">
          <cell r="A1175" t="str">
            <v>773043</v>
          </cell>
          <cell r="B1175" t="str">
            <v>荔浦百汇商城店</v>
          </cell>
        </row>
        <row r="1176">
          <cell r="A1176" t="str">
            <v>773031</v>
          </cell>
          <cell r="B1176" t="str">
            <v>桂林象山铁西店</v>
          </cell>
        </row>
        <row r="1177">
          <cell r="A1177" t="str">
            <v>773012</v>
          </cell>
          <cell r="B1177" t="str">
            <v>永福连江路店</v>
          </cell>
        </row>
        <row r="1178">
          <cell r="A1178" t="str">
            <v>774031</v>
          </cell>
          <cell r="B1178" t="str">
            <v>昭平兴隆街店</v>
          </cell>
        </row>
        <row r="1179">
          <cell r="A1179" t="str">
            <v>774047</v>
          </cell>
          <cell r="B1179" t="str">
            <v>贺州公会镇店</v>
          </cell>
        </row>
        <row r="1180">
          <cell r="A1180" t="str">
            <v>773029</v>
          </cell>
          <cell r="B1180" t="str">
            <v>桂林民主路店</v>
          </cell>
        </row>
        <row r="1181">
          <cell r="A1181" t="str">
            <v>773026</v>
          </cell>
          <cell r="B1181" t="str">
            <v>阳朔抗战路店</v>
          </cell>
        </row>
        <row r="1182">
          <cell r="A1182" t="str">
            <v>774025</v>
          </cell>
          <cell r="B1182" t="str">
            <v>钟山步行街店</v>
          </cell>
        </row>
        <row r="1183">
          <cell r="A1183" t="str">
            <v>773002</v>
          </cell>
          <cell r="B1183" t="str">
            <v>雁山师大桃园店</v>
          </cell>
        </row>
        <row r="1184">
          <cell r="A1184" t="str">
            <v>774045</v>
          </cell>
          <cell r="B1184" t="str">
            <v>富川鸿仁财富广场</v>
          </cell>
        </row>
        <row r="1185">
          <cell r="A1185" t="str">
            <v>773068</v>
          </cell>
          <cell r="B1185" t="str">
            <v>恭城天和百货店</v>
          </cell>
        </row>
        <row r="1186">
          <cell r="A1186" t="str">
            <v>773061</v>
          </cell>
          <cell r="B1186" t="str">
            <v>桂林文化宫店</v>
          </cell>
        </row>
        <row r="1187">
          <cell r="A1187" t="str">
            <v>773065</v>
          </cell>
          <cell r="B1187" t="str">
            <v>桂林东西巷店</v>
          </cell>
        </row>
        <row r="1188">
          <cell r="A1188" t="str">
            <v>773059</v>
          </cell>
          <cell r="B1188" t="str">
            <v>雁山师大四期宿舍</v>
          </cell>
        </row>
        <row r="1189">
          <cell r="A1189" t="str">
            <v>773048</v>
          </cell>
          <cell r="B1189" t="str">
            <v>桂林理工雁山店</v>
          </cell>
        </row>
        <row r="1190">
          <cell r="A1190" t="str">
            <v>774049</v>
          </cell>
          <cell r="B1190" t="str">
            <v>八步体育路店</v>
          </cell>
        </row>
        <row r="1191">
          <cell r="A1191" t="str">
            <v>774055</v>
          </cell>
          <cell r="B1191" t="str">
            <v>昭平泰兴榕园店</v>
          </cell>
        </row>
        <row r="1192">
          <cell r="A1192" t="str">
            <v>774070</v>
          </cell>
          <cell r="B1192" t="str">
            <v>贺州贺街镇店</v>
          </cell>
        </row>
        <row r="1193">
          <cell r="A1193" t="str">
            <v>774063</v>
          </cell>
          <cell r="B1193" t="str">
            <v>桂岭镇南门街店</v>
          </cell>
        </row>
        <row r="1194">
          <cell r="A1194" t="str">
            <v>774071</v>
          </cell>
          <cell r="B1194" t="str">
            <v>钟山市场店</v>
          </cell>
        </row>
        <row r="1195">
          <cell r="A1195" t="str">
            <v>773060</v>
          </cell>
          <cell r="B1195" t="str">
            <v>平乐新安桂乐巷店</v>
          </cell>
        </row>
        <row r="1196">
          <cell r="A1196" t="str">
            <v>516018</v>
          </cell>
          <cell r="B1196" t="str">
            <v>徐州矿大南湖校外</v>
          </cell>
        </row>
        <row r="1197">
          <cell r="A1197" t="str">
            <v>516075</v>
          </cell>
          <cell r="B1197" t="str">
            <v>徐州云龙万达金街</v>
          </cell>
        </row>
        <row r="1198">
          <cell r="A1198" t="str">
            <v>516048</v>
          </cell>
          <cell r="B1198" t="str">
            <v>徐州云龙工程学院</v>
          </cell>
        </row>
        <row r="1199">
          <cell r="A1199" t="str">
            <v>516077</v>
          </cell>
          <cell r="B1199" t="str">
            <v>铜山张集镇店</v>
          </cell>
        </row>
        <row r="1200">
          <cell r="A1200" t="str">
            <v>516059</v>
          </cell>
          <cell r="B1200" t="str">
            <v>铜山大彭镇店</v>
          </cell>
        </row>
        <row r="1201">
          <cell r="A1201" t="str">
            <v>516046</v>
          </cell>
          <cell r="B1201" t="str">
            <v>丰县凤鸣金街店</v>
          </cell>
        </row>
        <row r="1202">
          <cell r="A1202" t="str">
            <v>516029</v>
          </cell>
          <cell r="B1202" t="str">
            <v>徐州铜山万达金街</v>
          </cell>
        </row>
        <row r="1203">
          <cell r="A1203" t="str">
            <v>516057</v>
          </cell>
          <cell r="B1203" t="str">
            <v>沛县大屯店</v>
          </cell>
        </row>
        <row r="1204">
          <cell r="A1204" t="str">
            <v>516006</v>
          </cell>
          <cell r="B1204" t="str">
            <v>云龙惠民花园店</v>
          </cell>
        </row>
        <row r="1205">
          <cell r="A1205" t="str">
            <v>516085</v>
          </cell>
          <cell r="B1205" t="str">
            <v>铜山柳新镇店</v>
          </cell>
        </row>
        <row r="1206">
          <cell r="A1206" t="str">
            <v>516003</v>
          </cell>
          <cell r="B1206" t="str">
            <v>铜山南京路步行街</v>
          </cell>
        </row>
        <row r="1207">
          <cell r="A1207" t="str">
            <v>516047</v>
          </cell>
          <cell r="B1207" t="str">
            <v>丰县吾悦广场店</v>
          </cell>
        </row>
        <row r="1208">
          <cell r="A1208" t="str">
            <v>516050</v>
          </cell>
          <cell r="B1208" t="str">
            <v>云龙丰储街店</v>
          </cell>
        </row>
        <row r="1209">
          <cell r="A1209" t="str">
            <v>516011</v>
          </cell>
          <cell r="B1209" t="str">
            <v>徐州泉山富国街店</v>
          </cell>
        </row>
        <row r="1210">
          <cell r="A1210" t="str">
            <v>516021</v>
          </cell>
          <cell r="B1210" t="str">
            <v>徐州铜山郑集店</v>
          </cell>
        </row>
        <row r="1211">
          <cell r="A1211" t="str">
            <v>516055</v>
          </cell>
          <cell r="B1211" t="str">
            <v>徐州沛县九龙城店</v>
          </cell>
        </row>
        <row r="1212">
          <cell r="A1212" t="str">
            <v>516056</v>
          </cell>
          <cell r="B1212" t="str">
            <v>弘阳广场步行街店</v>
          </cell>
        </row>
        <row r="1213">
          <cell r="A1213" t="str">
            <v>516078</v>
          </cell>
          <cell r="B1213" t="str">
            <v>徐州医科大学</v>
          </cell>
        </row>
        <row r="1214">
          <cell r="A1214" t="str">
            <v>516089</v>
          </cell>
          <cell r="B1214" t="str">
            <v>徐州沛县汉街店</v>
          </cell>
        </row>
        <row r="1215">
          <cell r="A1215" t="str">
            <v>516065</v>
          </cell>
          <cell r="B1215" t="str">
            <v>徐州泉山荣益广场</v>
          </cell>
        </row>
        <row r="1216">
          <cell r="A1216" t="str">
            <v>516058</v>
          </cell>
          <cell r="B1216" t="str">
            <v>棠张海棠路店</v>
          </cell>
        </row>
        <row r="1217">
          <cell r="A1217" t="str">
            <v>516053</v>
          </cell>
          <cell r="B1217" t="str">
            <v>沛县杨屯店</v>
          </cell>
        </row>
        <row r="1218">
          <cell r="A1218" t="str">
            <v>516076</v>
          </cell>
          <cell r="B1218" t="str">
            <v>云龙东关大润发店</v>
          </cell>
        </row>
        <row r="1219">
          <cell r="A1219" t="str">
            <v>516092</v>
          </cell>
          <cell r="B1219" t="str">
            <v>绿地商务城店</v>
          </cell>
        </row>
        <row r="1220">
          <cell r="A1220" t="str">
            <v>516001</v>
          </cell>
          <cell r="B1220" t="str">
            <v>徐州矿大文昌店</v>
          </cell>
        </row>
        <row r="1221">
          <cell r="A1221" t="str">
            <v>516086</v>
          </cell>
          <cell r="B1221" t="str">
            <v>铜山房村镇店</v>
          </cell>
        </row>
        <row r="1222">
          <cell r="A1222" t="str">
            <v>792249</v>
          </cell>
          <cell r="B1222" t="str">
            <v>都昌蔡岭镇店</v>
          </cell>
        </row>
        <row r="1223">
          <cell r="A1223" t="str">
            <v>792230</v>
          </cell>
          <cell r="B1223" t="str">
            <v>浔阳阳光国际店</v>
          </cell>
        </row>
        <row r="1224">
          <cell r="A1224" t="str">
            <v>792111</v>
          </cell>
          <cell r="B1224" t="str">
            <v>九江经开区安永店</v>
          </cell>
        </row>
        <row r="1225">
          <cell r="A1225" t="str">
            <v>792022</v>
          </cell>
          <cell r="B1225" t="str">
            <v>彭泽县小吃街店</v>
          </cell>
        </row>
        <row r="1226">
          <cell r="A1226" t="str">
            <v>792105</v>
          </cell>
          <cell r="B1226" t="str">
            <v>湖口大市场店</v>
          </cell>
        </row>
        <row r="1227">
          <cell r="A1227" t="str">
            <v>792231</v>
          </cell>
          <cell r="B1227" t="str">
            <v>浔阳快乐城店</v>
          </cell>
        </row>
        <row r="1228">
          <cell r="A1228" t="str">
            <v>792232</v>
          </cell>
          <cell r="B1228" t="str">
            <v>浔阳中瀚广场</v>
          </cell>
        </row>
        <row r="1229">
          <cell r="A1229" t="str">
            <v>792096</v>
          </cell>
          <cell r="B1229" t="str">
            <v>新桥头店</v>
          </cell>
        </row>
        <row r="1230">
          <cell r="A1230" t="str">
            <v>792028</v>
          </cell>
          <cell r="B1230" t="str">
            <v>浔阳老五中店</v>
          </cell>
        </row>
        <row r="1231">
          <cell r="A1231" t="str">
            <v>792259</v>
          </cell>
          <cell r="B1231" t="str">
            <v>九江十里万达</v>
          </cell>
        </row>
        <row r="1232">
          <cell r="A1232" t="str">
            <v>792110</v>
          </cell>
          <cell r="B1232" t="str">
            <v>九江职业大学</v>
          </cell>
        </row>
        <row r="1233">
          <cell r="A1233" t="str">
            <v>792103</v>
          </cell>
          <cell r="B1233" t="str">
            <v>海正明珠店</v>
          </cell>
        </row>
        <row r="1234">
          <cell r="A1234" t="str">
            <v>792240</v>
          </cell>
          <cell r="B1234" t="str">
            <v>浔阳满庭春店</v>
          </cell>
        </row>
        <row r="1235">
          <cell r="A1235" t="str">
            <v>792046</v>
          </cell>
          <cell r="B1235" t="str">
            <v>彭泽铭城尚品店</v>
          </cell>
        </row>
        <row r="1236">
          <cell r="A1236" t="str">
            <v>792248</v>
          </cell>
          <cell r="B1236" t="str">
            <v>湖口金沙湾店</v>
          </cell>
        </row>
        <row r="1237">
          <cell r="A1237" t="str">
            <v>792024</v>
          </cell>
          <cell r="B1237" t="str">
            <v>都昌县县府路店</v>
          </cell>
        </row>
        <row r="1238">
          <cell r="A1238" t="str">
            <v>792238</v>
          </cell>
          <cell r="B1238" t="str">
            <v>濂溪一中店</v>
          </cell>
        </row>
        <row r="1239">
          <cell r="A1239" t="str">
            <v>792236</v>
          </cell>
          <cell r="B1239" t="str">
            <v>德安朝阳路店</v>
          </cell>
        </row>
        <row r="1240">
          <cell r="A1240" t="str">
            <v>792235</v>
          </cell>
          <cell r="B1240" t="str">
            <v>德安解放路店</v>
          </cell>
        </row>
        <row r="1241">
          <cell r="A1241" t="str">
            <v>792233</v>
          </cell>
          <cell r="B1241" t="str">
            <v>九江德安义峰路</v>
          </cell>
        </row>
        <row r="1242">
          <cell r="A1242" t="str">
            <v>792008</v>
          </cell>
          <cell r="B1242" t="str">
            <v>新万宜超市店</v>
          </cell>
        </row>
        <row r="1243">
          <cell r="A1243" t="str">
            <v>792102</v>
          </cell>
          <cell r="B1243" t="str">
            <v>湖口时代茗湖店</v>
          </cell>
        </row>
        <row r="1244">
          <cell r="A1244" t="str">
            <v>792100</v>
          </cell>
          <cell r="B1244" t="str">
            <v>浔阳新马狮店</v>
          </cell>
        </row>
        <row r="1245">
          <cell r="A1245" t="str">
            <v>792072</v>
          </cell>
          <cell r="B1245" t="str">
            <v>浔阳步行街店</v>
          </cell>
        </row>
        <row r="1246">
          <cell r="A1246" t="str">
            <v>792095</v>
          </cell>
          <cell r="B1246" t="str">
            <v>恒盛科技园店</v>
          </cell>
        </row>
        <row r="1247">
          <cell r="A1247" t="str">
            <v>792027</v>
          </cell>
          <cell r="B1247" t="str">
            <v>景程新天地店</v>
          </cell>
        </row>
        <row r="1248">
          <cell r="A1248" t="str">
            <v>792247</v>
          </cell>
          <cell r="B1248" t="str">
            <v>江西职业技术大学店</v>
          </cell>
        </row>
        <row r="1249">
          <cell r="A1249" t="str">
            <v>792091</v>
          </cell>
          <cell r="B1249" t="str">
            <v>濂溪南山公园店</v>
          </cell>
        </row>
        <row r="1250">
          <cell r="A1250" t="str">
            <v>792045</v>
          </cell>
          <cell r="B1250" t="str">
            <v>浔阳柴桑春天店</v>
          </cell>
        </row>
        <row r="1251">
          <cell r="A1251" t="str">
            <v>792051</v>
          </cell>
          <cell r="B1251" t="str">
            <v>阳光国际一中店</v>
          </cell>
        </row>
        <row r="1252">
          <cell r="A1252" t="str">
            <v>792082</v>
          </cell>
          <cell r="B1252" t="str">
            <v>九江城西港店</v>
          </cell>
        </row>
        <row r="1253">
          <cell r="A1253" t="str">
            <v>792069</v>
          </cell>
          <cell r="B1253" t="str">
            <v>彭泽水岸明珠店</v>
          </cell>
        </row>
        <row r="1254">
          <cell r="A1254" t="str">
            <v>792101</v>
          </cell>
          <cell r="B1254" t="str">
            <v>湖口土管小区店</v>
          </cell>
        </row>
        <row r="1255">
          <cell r="A1255" t="str">
            <v>792229</v>
          </cell>
          <cell r="B1255" t="str">
            <v>都昌三汊港镇店</v>
          </cell>
        </row>
        <row r="1256">
          <cell r="A1256" t="str">
            <v>792097</v>
          </cell>
          <cell r="B1256" t="str">
            <v>九江四码头店</v>
          </cell>
        </row>
        <row r="1257">
          <cell r="A1257" t="str">
            <v>792242</v>
          </cell>
          <cell r="B1257" t="str">
            <v>都昌县中馆镇店</v>
          </cell>
        </row>
        <row r="1258">
          <cell r="A1258" t="str">
            <v>591178</v>
          </cell>
          <cell r="B1258" t="str">
            <v>连江万星广场店</v>
          </cell>
        </row>
        <row r="1259">
          <cell r="A1259" t="str">
            <v>591249</v>
          </cell>
          <cell r="B1259" t="str">
            <v>福州台江斗池路店</v>
          </cell>
        </row>
        <row r="1260">
          <cell r="A1260" t="str">
            <v>591453</v>
          </cell>
          <cell r="B1260" t="str">
            <v>罗源东大路店</v>
          </cell>
        </row>
        <row r="1261">
          <cell r="A1261" t="str">
            <v>591202</v>
          </cell>
          <cell r="B1261" t="str">
            <v>连江丹凤花园二店</v>
          </cell>
        </row>
        <row r="1262">
          <cell r="A1262" t="str">
            <v>591050</v>
          </cell>
          <cell r="B1262" t="str">
            <v>罗源凤山万豪店</v>
          </cell>
        </row>
        <row r="1263">
          <cell r="A1263" t="str">
            <v>591173</v>
          </cell>
          <cell r="B1263" t="str">
            <v>鼓楼洪山梁厝店</v>
          </cell>
        </row>
        <row r="1264">
          <cell r="A1264" t="str">
            <v>591383</v>
          </cell>
          <cell r="B1264" t="str">
            <v>鼓楼五凤兰庭店</v>
          </cell>
        </row>
        <row r="1265">
          <cell r="A1265" t="str">
            <v>591352</v>
          </cell>
          <cell r="B1265" t="str">
            <v>连江坑园镇店</v>
          </cell>
        </row>
        <row r="1266">
          <cell r="A1266" t="str">
            <v>591179</v>
          </cell>
          <cell r="B1266" t="str">
            <v>福州鼓楼江厝店</v>
          </cell>
        </row>
        <row r="1267">
          <cell r="A1267" t="str">
            <v>591282</v>
          </cell>
          <cell r="B1267" t="str">
            <v>连江商学校店</v>
          </cell>
        </row>
        <row r="1268">
          <cell r="A1268" t="str">
            <v>591323</v>
          </cell>
          <cell r="B1268" t="str">
            <v>福州华润万象城</v>
          </cell>
        </row>
        <row r="1269">
          <cell r="A1269" t="str">
            <v>591411</v>
          </cell>
          <cell r="B1269" t="str">
            <v>贵安奥莱贵泉店</v>
          </cell>
        </row>
        <row r="1270">
          <cell r="A1270" t="str">
            <v>591147</v>
          </cell>
          <cell r="B1270" t="str">
            <v>连江金星商厦店</v>
          </cell>
        </row>
        <row r="1271">
          <cell r="A1271" t="str">
            <v>591074</v>
          </cell>
          <cell r="B1271" t="str">
            <v>连江万家广场店</v>
          </cell>
        </row>
        <row r="1272">
          <cell r="A1272" t="str">
            <v>591303</v>
          </cell>
          <cell r="B1272" t="str">
            <v>鼓楼区达明店</v>
          </cell>
        </row>
        <row r="1273">
          <cell r="A1273" t="str">
            <v>591206</v>
          </cell>
          <cell r="B1273" t="str">
            <v>鼓楼区北大路店</v>
          </cell>
        </row>
        <row r="1274">
          <cell r="A1274" t="str">
            <v>591372</v>
          </cell>
          <cell r="B1274" t="str">
            <v>连江浦口镇店</v>
          </cell>
        </row>
        <row r="1275">
          <cell r="A1275" t="str">
            <v>591115</v>
          </cell>
          <cell r="B1275" t="str">
            <v>连江文山南路店</v>
          </cell>
        </row>
        <row r="1276">
          <cell r="A1276" t="str">
            <v>591241</v>
          </cell>
          <cell r="B1276" t="str">
            <v>福州鼓楼井大路店</v>
          </cell>
        </row>
        <row r="1277">
          <cell r="A1277" t="str">
            <v>591267</v>
          </cell>
          <cell r="B1277" t="str">
            <v>M17文化广场店</v>
          </cell>
        </row>
        <row r="1278">
          <cell r="A1278" t="str">
            <v>591302</v>
          </cell>
          <cell r="B1278" t="str">
            <v>鼓楼东街店</v>
          </cell>
        </row>
        <row r="1279">
          <cell r="A1279" t="str">
            <v>591239</v>
          </cell>
          <cell r="B1279" t="str">
            <v>连江贵安水世界店</v>
          </cell>
        </row>
        <row r="1280">
          <cell r="A1280" t="str">
            <v>591035</v>
          </cell>
          <cell r="B1280" t="str">
            <v>连江黄岐新城店</v>
          </cell>
        </row>
        <row r="1281">
          <cell r="A1281" t="str">
            <v>591272</v>
          </cell>
          <cell r="B1281" t="str">
            <v>罗源世纪金源店</v>
          </cell>
        </row>
        <row r="1282">
          <cell r="A1282" t="str">
            <v>591145</v>
          </cell>
          <cell r="B1282" t="str">
            <v>连江丹凤花园店</v>
          </cell>
        </row>
        <row r="1283">
          <cell r="A1283" t="str">
            <v>591375</v>
          </cell>
          <cell r="B1283" t="str">
            <v>连江理工学院店</v>
          </cell>
        </row>
        <row r="1284">
          <cell r="A1284" t="str">
            <v>591295</v>
          </cell>
          <cell r="B1284" t="str">
            <v>连江苔菉后港店</v>
          </cell>
        </row>
        <row r="1285">
          <cell r="A1285" t="str">
            <v>591171</v>
          </cell>
          <cell r="B1285" t="str">
            <v>鼓楼区西洪路店</v>
          </cell>
        </row>
        <row r="1286">
          <cell r="A1286" t="str">
            <v>591345</v>
          </cell>
          <cell r="B1286" t="str">
            <v>福大铜盘校区店</v>
          </cell>
        </row>
        <row r="1287">
          <cell r="A1287" t="str">
            <v>591421</v>
          </cell>
          <cell r="B1287" t="str">
            <v>信和广场店</v>
          </cell>
        </row>
        <row r="1288">
          <cell r="A1288" t="str">
            <v>591388</v>
          </cell>
          <cell r="B1288" t="str">
            <v>鼓楼至诚学院店</v>
          </cell>
        </row>
        <row r="1289">
          <cell r="A1289" t="str">
            <v>591193</v>
          </cell>
          <cell r="B1289" t="str">
            <v>鼓楼六一北路店</v>
          </cell>
        </row>
        <row r="1290">
          <cell r="A1290" t="str">
            <v>591405</v>
          </cell>
          <cell r="B1290" t="str">
            <v>连江官坂镇店</v>
          </cell>
        </row>
        <row r="1291">
          <cell r="A1291" t="str">
            <v>591343</v>
          </cell>
          <cell r="B1291" t="str">
            <v>鼓楼树蔸店</v>
          </cell>
        </row>
        <row r="1292">
          <cell r="A1292" t="str">
            <v>591078</v>
          </cell>
          <cell r="B1292" t="str">
            <v>连江横厝新村店</v>
          </cell>
        </row>
        <row r="1293">
          <cell r="A1293" t="str">
            <v>591301</v>
          </cell>
          <cell r="B1293" t="str">
            <v>福州鼓楼仙塔街</v>
          </cell>
        </row>
        <row r="1294">
          <cell r="A1294" t="str">
            <v>591123</v>
          </cell>
          <cell r="B1294" t="str">
            <v>连江丹阳镇店</v>
          </cell>
        </row>
        <row r="1295">
          <cell r="A1295" t="str">
            <v>591304</v>
          </cell>
          <cell r="B1295" t="str">
            <v>鼓楼区澳门路店</v>
          </cell>
        </row>
        <row r="1296">
          <cell r="A1296" t="str">
            <v>574327</v>
          </cell>
          <cell r="B1296" t="str">
            <v>余姚阳明古镇店</v>
          </cell>
        </row>
        <row r="1297">
          <cell r="A1297" t="str">
            <v>574392</v>
          </cell>
          <cell r="B1297" t="str">
            <v>余姚阳光公寓店</v>
          </cell>
        </row>
        <row r="1298">
          <cell r="A1298" t="str">
            <v>574087</v>
          </cell>
          <cell r="B1298" t="str">
            <v>余姚育才路店</v>
          </cell>
        </row>
        <row r="1299">
          <cell r="A1299" t="str">
            <v>574255</v>
          </cell>
          <cell r="B1299" t="str">
            <v>梁弄镇镇中路店</v>
          </cell>
        </row>
        <row r="1300">
          <cell r="A1300" t="str">
            <v>574335</v>
          </cell>
          <cell r="B1300" t="str">
            <v>海曙月湖盛园店</v>
          </cell>
        </row>
        <row r="1301">
          <cell r="A1301" t="str">
            <v>574350</v>
          </cell>
          <cell r="B1301" t="str">
            <v>余姚五彩城店</v>
          </cell>
        </row>
        <row r="1302">
          <cell r="A1302" t="str">
            <v>574420</v>
          </cell>
          <cell r="B1302" t="str">
            <v>余姚小曹娥店</v>
          </cell>
        </row>
        <row r="1303">
          <cell r="A1303" t="str">
            <v>574231</v>
          </cell>
          <cell r="B1303" t="str">
            <v>海曙大梁街店</v>
          </cell>
        </row>
        <row r="1304">
          <cell r="A1304" t="str">
            <v>574520</v>
          </cell>
          <cell r="B1304" t="str">
            <v>宁波万象城店</v>
          </cell>
        </row>
        <row r="1305">
          <cell r="A1305" t="str">
            <v>574049</v>
          </cell>
          <cell r="B1305" t="str">
            <v>余姚江南新城店</v>
          </cell>
        </row>
        <row r="1306">
          <cell r="A1306" t="str">
            <v>574562</v>
          </cell>
          <cell r="B1306" t="str">
            <v>宁波财经学院校内店</v>
          </cell>
        </row>
        <row r="1307">
          <cell r="A1307" t="str">
            <v>574269</v>
          </cell>
          <cell r="B1307" t="str">
            <v>宁波鼓楼1店</v>
          </cell>
        </row>
        <row r="1308">
          <cell r="A1308" t="str">
            <v>574075</v>
          </cell>
          <cell r="B1308" t="str">
            <v>余姚振兴路店</v>
          </cell>
        </row>
        <row r="1309">
          <cell r="A1309" t="str">
            <v>574521</v>
          </cell>
          <cell r="B1309" t="str">
            <v>余姚朴石翰府店</v>
          </cell>
        </row>
        <row r="1310">
          <cell r="A1310" t="str">
            <v>574313</v>
          </cell>
          <cell r="B1310" t="str">
            <v>海曙东鼓道二店</v>
          </cell>
        </row>
        <row r="1311">
          <cell r="A1311" t="str">
            <v>574073</v>
          </cell>
          <cell r="B1311" t="str">
            <v>马渚四季堰店</v>
          </cell>
        </row>
        <row r="1312">
          <cell r="A1312" t="str">
            <v>574483</v>
          </cell>
          <cell r="B1312" t="str">
            <v>宁波外滩店</v>
          </cell>
        </row>
        <row r="1313">
          <cell r="A1313" t="str">
            <v>574214</v>
          </cell>
          <cell r="B1313" t="str">
            <v>余姚兰江商贸城店</v>
          </cell>
        </row>
        <row r="1314">
          <cell r="A1314" t="str">
            <v>574292</v>
          </cell>
          <cell r="B1314" t="str">
            <v>余姚嘉悦广场店</v>
          </cell>
        </row>
        <row r="1315">
          <cell r="A1315" t="str">
            <v>574153</v>
          </cell>
          <cell r="B1315" t="str">
            <v>余姚五彩城金街店</v>
          </cell>
        </row>
        <row r="1316">
          <cell r="A1316" t="str">
            <v>574580</v>
          </cell>
          <cell r="B1316" t="str">
            <v>余姚泗北店</v>
          </cell>
        </row>
        <row r="1317">
          <cell r="A1317" t="str">
            <v>574172</v>
          </cell>
          <cell r="B1317" t="str">
            <v>余姚南雷路店</v>
          </cell>
        </row>
        <row r="1318">
          <cell r="A1318" t="str">
            <v>574522</v>
          </cell>
          <cell r="B1318" t="str">
            <v>余姚阳明西路店</v>
          </cell>
        </row>
        <row r="1319">
          <cell r="A1319" t="str">
            <v>574323</v>
          </cell>
          <cell r="B1319" t="str">
            <v>余姚中鑫广场店</v>
          </cell>
        </row>
        <row r="1320">
          <cell r="A1320" t="str">
            <v>574451</v>
          </cell>
          <cell r="B1320" t="str">
            <v>天一广场店</v>
          </cell>
        </row>
        <row r="1321">
          <cell r="A1321" t="str">
            <v>574346</v>
          </cell>
          <cell r="B1321" t="str">
            <v>海曙城隍天封塔店</v>
          </cell>
        </row>
        <row r="1322">
          <cell r="A1322" t="str">
            <v>574268</v>
          </cell>
          <cell r="B1322" t="str">
            <v>GOOTTT天一广场店</v>
          </cell>
        </row>
        <row r="1323">
          <cell r="A1323" t="str">
            <v>574270</v>
          </cell>
          <cell r="B1323" t="str">
            <v>宁波鼓楼2店</v>
          </cell>
        </row>
        <row r="1324">
          <cell r="A1324" t="str">
            <v>574486</v>
          </cell>
          <cell r="B1324" t="str">
            <v>高鑫广场店</v>
          </cell>
        </row>
        <row r="1325">
          <cell r="A1325" t="str">
            <v>574233</v>
          </cell>
          <cell r="B1325" t="str">
            <v>海曙城隍庙店</v>
          </cell>
        </row>
        <row r="1326">
          <cell r="A1326" t="str">
            <v>574529</v>
          </cell>
          <cell r="B1326" t="str">
            <v>余姚服务北区杭州方向</v>
          </cell>
        </row>
        <row r="1327">
          <cell r="A1327" t="str">
            <v>574508</v>
          </cell>
          <cell r="B1327" t="str">
            <v>余姚服务南区宁波方向</v>
          </cell>
        </row>
        <row r="1328">
          <cell r="A1328" t="str">
            <v>574308</v>
          </cell>
          <cell r="B1328" t="str">
            <v>宁波江北来福士4F店</v>
          </cell>
        </row>
        <row r="1329">
          <cell r="A1329" t="str">
            <v>574074</v>
          </cell>
          <cell r="B1329" t="str">
            <v>余姚河塍路店</v>
          </cell>
        </row>
        <row r="1330">
          <cell r="A1330" t="str">
            <v>574192</v>
          </cell>
          <cell r="B1330" t="str">
            <v>海曙区东鼓道店</v>
          </cell>
        </row>
        <row r="1331">
          <cell r="A1331" t="str">
            <v>571066</v>
          </cell>
          <cell r="B1331" t="str">
            <v>萧山人民路店</v>
          </cell>
        </row>
        <row r="1332">
          <cell r="A1332" t="str">
            <v>571357</v>
          </cell>
          <cell r="B1332" t="str">
            <v>杭州上城三花国际</v>
          </cell>
        </row>
        <row r="1333">
          <cell r="A1333" t="str">
            <v>571370</v>
          </cell>
          <cell r="B1333" t="str">
            <v>杭州萧山科创店</v>
          </cell>
        </row>
        <row r="1334">
          <cell r="A1334" t="str">
            <v>571409</v>
          </cell>
          <cell r="B1334" t="str">
            <v>上城天阳亲子店</v>
          </cell>
        </row>
        <row r="1335">
          <cell r="A1335" t="str">
            <v>571337</v>
          </cell>
          <cell r="B1335" t="str">
            <v>萧山机器人小镇</v>
          </cell>
        </row>
        <row r="1336">
          <cell r="A1336" t="str">
            <v>571073</v>
          </cell>
          <cell r="B1336" t="str">
            <v>萧山新街店</v>
          </cell>
        </row>
        <row r="1337">
          <cell r="A1337" t="str">
            <v>571576</v>
          </cell>
          <cell r="B1337" t="str">
            <v>上城笕桥物美</v>
          </cell>
        </row>
        <row r="1338">
          <cell r="A1338" t="str">
            <v>571345</v>
          </cell>
          <cell r="B1338" t="str">
            <v>杭州太平门直街二店</v>
          </cell>
        </row>
        <row r="1339">
          <cell r="A1339" t="str">
            <v>571091</v>
          </cell>
          <cell r="B1339" t="str">
            <v>义桥星天地店</v>
          </cell>
        </row>
        <row r="1340">
          <cell r="A1340" t="str">
            <v>571397</v>
          </cell>
          <cell r="B1340" t="str">
            <v>下沙福雷德二店</v>
          </cell>
        </row>
        <row r="1341">
          <cell r="A1341" t="str">
            <v>571561</v>
          </cell>
          <cell r="B1341" t="str">
            <v>九堡四季青店</v>
          </cell>
        </row>
        <row r="1342">
          <cell r="A1342" t="str">
            <v>571387</v>
          </cell>
          <cell r="B1342" t="str">
            <v>杭州上城景芳站店</v>
          </cell>
        </row>
        <row r="1343">
          <cell r="A1343" t="str">
            <v>571440</v>
          </cell>
          <cell r="B1343" t="str">
            <v>东站东广场负一店</v>
          </cell>
        </row>
        <row r="1344">
          <cell r="A1344" t="str">
            <v>571445</v>
          </cell>
          <cell r="B1344" t="str">
            <v>上城南星桥店</v>
          </cell>
        </row>
        <row r="1345">
          <cell r="A1345" t="str">
            <v>571475</v>
          </cell>
          <cell r="B1345" t="str">
            <v>下沙财经西门食堂</v>
          </cell>
        </row>
        <row r="1346">
          <cell r="A1346" t="str">
            <v>571462</v>
          </cell>
          <cell r="B1346" t="str">
            <v>杭州定安路店</v>
          </cell>
        </row>
        <row r="1347">
          <cell r="A1347" t="str">
            <v>571286</v>
          </cell>
          <cell r="B1347" t="str">
            <v>杭州上城观音塘店</v>
          </cell>
        </row>
        <row r="1348">
          <cell r="A1348" t="str">
            <v>571577</v>
          </cell>
          <cell r="B1348" t="str">
            <v>杭州丁兰广场店</v>
          </cell>
        </row>
        <row r="1349">
          <cell r="A1349" t="str">
            <v>571477</v>
          </cell>
          <cell r="B1349" t="str">
            <v>杭州上城天城路店</v>
          </cell>
        </row>
        <row r="1350">
          <cell r="A1350" t="str">
            <v>571311</v>
          </cell>
          <cell r="B1350" t="str">
            <v>萧山印时代商场店</v>
          </cell>
        </row>
        <row r="1351">
          <cell r="A1351" t="str">
            <v>571193</v>
          </cell>
          <cell r="B1351" t="str">
            <v>下沙经贸学院店</v>
          </cell>
        </row>
        <row r="1352">
          <cell r="A1352" t="str">
            <v>571436</v>
          </cell>
          <cell r="B1352" t="str">
            <v>上城江城店</v>
          </cell>
        </row>
        <row r="1353">
          <cell r="A1353" t="str">
            <v>571378</v>
          </cell>
          <cell r="B1353" t="str">
            <v>杭州上城平海路店</v>
          </cell>
        </row>
        <row r="1354">
          <cell r="A1354" t="str">
            <v>571049</v>
          </cell>
          <cell r="B1354" t="str">
            <v>萧山育才路店</v>
          </cell>
        </row>
        <row r="1355">
          <cell r="A1355" t="str">
            <v>571243</v>
          </cell>
          <cell r="B1355" t="str">
            <v>江干四季青店</v>
          </cell>
        </row>
        <row r="1356">
          <cell r="A1356" t="str">
            <v>571230</v>
          </cell>
          <cell r="B1356" t="str">
            <v>杭州太平门直街</v>
          </cell>
        </row>
        <row r="1357">
          <cell r="A1357" t="str">
            <v>571396</v>
          </cell>
          <cell r="B1357" t="str">
            <v>下沙高沙店</v>
          </cell>
        </row>
        <row r="1358">
          <cell r="A1358" t="str">
            <v>571542</v>
          </cell>
          <cell r="B1358" t="str">
            <v>杭州河坊街店</v>
          </cell>
        </row>
        <row r="1359">
          <cell r="A1359" t="str">
            <v>571443</v>
          </cell>
          <cell r="B1359" t="str">
            <v>杭州复兴南街店</v>
          </cell>
        </row>
        <row r="1360">
          <cell r="A1360" t="str">
            <v>571283</v>
          </cell>
          <cell r="B1360" t="str">
            <v>上城普大福地店</v>
          </cell>
        </row>
        <row r="1361">
          <cell r="A1361" t="str">
            <v>571030</v>
          </cell>
          <cell r="B1361" t="str">
            <v>萧山义桥东方路</v>
          </cell>
        </row>
        <row r="1362">
          <cell r="A1362" t="str">
            <v>571218</v>
          </cell>
          <cell r="B1362" t="str">
            <v>杭州萧山旺角店</v>
          </cell>
        </row>
        <row r="1363">
          <cell r="A1363" t="str">
            <v>571219</v>
          </cell>
          <cell r="B1363" t="str">
            <v>江干新风路店</v>
          </cell>
        </row>
        <row r="1364">
          <cell r="A1364" t="str">
            <v>571423</v>
          </cell>
          <cell r="B1364" t="str">
            <v>下沙多蓝水岸店</v>
          </cell>
        </row>
        <row r="1365">
          <cell r="A1365" t="str">
            <v>571153</v>
          </cell>
          <cell r="B1365" t="str">
            <v>萧山御景蓝湾店</v>
          </cell>
        </row>
        <row r="1366">
          <cell r="A1366" t="str">
            <v>571400</v>
          </cell>
          <cell r="B1366" t="str">
            <v>杭州上城来福士店</v>
          </cell>
        </row>
        <row r="1367">
          <cell r="A1367" t="str">
            <v>571535</v>
          </cell>
          <cell r="B1367" t="str">
            <v>下沙玉屏洲生活区店</v>
          </cell>
        </row>
        <row r="1368">
          <cell r="A1368" t="str">
            <v>571195</v>
          </cell>
          <cell r="B1368" t="str">
            <v>江干上沙路二店</v>
          </cell>
        </row>
        <row r="1369">
          <cell r="A1369" t="str">
            <v>571087</v>
          </cell>
          <cell r="B1369" t="str">
            <v>萧山新街融创店</v>
          </cell>
        </row>
        <row r="1370">
          <cell r="A1370" t="str">
            <v>571438</v>
          </cell>
          <cell r="B1370" t="str">
            <v>下沙计量大学店</v>
          </cell>
        </row>
        <row r="1371">
          <cell r="A1371" t="str">
            <v>571110</v>
          </cell>
          <cell r="B1371" t="str">
            <v>江干九环路店</v>
          </cell>
        </row>
        <row r="1372">
          <cell r="A1372" t="str">
            <v>571556</v>
          </cell>
          <cell r="B1372" t="str">
            <v>下沙金隅金座店</v>
          </cell>
        </row>
        <row r="1373">
          <cell r="A1373" t="str">
            <v>571399</v>
          </cell>
          <cell r="B1373" t="str">
            <v>江干上沙路店</v>
          </cell>
        </row>
        <row r="1374">
          <cell r="A1374" t="str">
            <v>571148</v>
          </cell>
          <cell r="B1374" t="str">
            <v>下沙宝龙二期店</v>
          </cell>
        </row>
        <row r="1375">
          <cell r="A1375" t="str">
            <v>571363</v>
          </cell>
          <cell r="B1375" t="str">
            <v>四季青二店</v>
          </cell>
        </row>
        <row r="1376">
          <cell r="A1376" t="str">
            <v>571536</v>
          </cell>
          <cell r="B1376" t="str">
            <v>下沙理工生活二区店</v>
          </cell>
        </row>
        <row r="1377">
          <cell r="A1377" t="str">
            <v>571318</v>
          </cell>
          <cell r="B1377" t="str">
            <v>杭州上城工联CC</v>
          </cell>
        </row>
        <row r="1378">
          <cell r="A1378" t="str">
            <v>571205</v>
          </cell>
          <cell r="B1378" t="str">
            <v>下沙宝龙一期店</v>
          </cell>
        </row>
        <row r="1379">
          <cell r="A1379" t="str">
            <v>571398</v>
          </cell>
          <cell r="B1379" t="str">
            <v>下沙福雷德店</v>
          </cell>
        </row>
        <row r="1380">
          <cell r="A1380" t="str">
            <v>575111</v>
          </cell>
          <cell r="B1380" t="str">
            <v>上虞汤浦店</v>
          </cell>
        </row>
        <row r="1381">
          <cell r="A1381" t="str">
            <v>575261</v>
          </cell>
          <cell r="B1381" t="str">
            <v>璜山建新路店</v>
          </cell>
        </row>
        <row r="1382">
          <cell r="A1382" t="str">
            <v>575138</v>
          </cell>
          <cell r="B1382" t="str">
            <v>新昌鼓山东路店</v>
          </cell>
        </row>
        <row r="1383">
          <cell r="A1383" t="str">
            <v>575308</v>
          </cell>
          <cell r="B1383" t="str">
            <v>上虞理工校外店</v>
          </cell>
        </row>
        <row r="1384">
          <cell r="A1384" t="str">
            <v>575189</v>
          </cell>
          <cell r="B1384" t="str">
            <v>上虞万达店</v>
          </cell>
        </row>
        <row r="1385">
          <cell r="A1385" t="str">
            <v>575089</v>
          </cell>
          <cell r="B1385" t="str">
            <v>直埠集心路店</v>
          </cell>
        </row>
        <row r="1386">
          <cell r="A1386" t="str">
            <v>575103</v>
          </cell>
          <cell r="B1386" t="str">
            <v>阮市杨梅桥店</v>
          </cell>
        </row>
        <row r="1387">
          <cell r="A1387" t="str">
            <v>575207</v>
          </cell>
          <cell r="B1387" t="str">
            <v>新昌人民东路店</v>
          </cell>
        </row>
        <row r="1388">
          <cell r="A1388" t="str">
            <v>575164</v>
          </cell>
          <cell r="B1388" t="str">
            <v>新昌茶市店</v>
          </cell>
        </row>
        <row r="1389">
          <cell r="A1389" t="str">
            <v>575227</v>
          </cell>
          <cell r="B1389" t="str">
            <v>上虞佳源广场店</v>
          </cell>
        </row>
        <row r="1390">
          <cell r="A1390" t="str">
            <v>575251</v>
          </cell>
          <cell r="B1390" t="str">
            <v>绍兴香格里拉店</v>
          </cell>
        </row>
        <row r="1391">
          <cell r="A1391" t="str">
            <v>575255</v>
          </cell>
          <cell r="B1391" t="str">
            <v>新昌县横街店</v>
          </cell>
        </row>
        <row r="1392">
          <cell r="A1392" t="str">
            <v>575123</v>
          </cell>
          <cell r="B1392" t="str">
            <v>上虞商业中心店</v>
          </cell>
        </row>
        <row r="1393">
          <cell r="A1393" t="str">
            <v>575256</v>
          </cell>
          <cell r="B1393" t="str">
            <v>上虞谢塘店</v>
          </cell>
        </row>
        <row r="1394">
          <cell r="A1394" t="str">
            <v>575183</v>
          </cell>
          <cell r="B1394" t="str">
            <v>上虞东街路店</v>
          </cell>
        </row>
        <row r="1395">
          <cell r="A1395" t="str">
            <v>575186</v>
          </cell>
          <cell r="B1395" t="str">
            <v>上虞峰山路店</v>
          </cell>
        </row>
        <row r="1396">
          <cell r="A1396" t="str">
            <v>575222</v>
          </cell>
          <cell r="B1396" t="str">
            <v>上虞大通购物中心</v>
          </cell>
        </row>
        <row r="1397">
          <cell r="A1397" t="str">
            <v>575243</v>
          </cell>
          <cell r="B1397" t="str">
            <v>上虞百官广场店</v>
          </cell>
        </row>
        <row r="1398">
          <cell r="A1398" t="str">
            <v>575084</v>
          </cell>
          <cell r="B1398" t="str">
            <v>上虞永兴路店</v>
          </cell>
        </row>
        <row r="1399">
          <cell r="A1399" t="str">
            <v>575001</v>
          </cell>
          <cell r="B1399" t="str">
            <v>新昌兔毛西镇</v>
          </cell>
        </row>
        <row r="1400">
          <cell r="A1400" t="str">
            <v>575230</v>
          </cell>
          <cell r="B1400" t="str">
            <v>上虞人民路店</v>
          </cell>
        </row>
        <row r="1401">
          <cell r="A1401" t="str">
            <v>575273</v>
          </cell>
          <cell r="B1401" t="str">
            <v>新昌万达广场店</v>
          </cell>
        </row>
        <row r="1402">
          <cell r="A1402" t="str">
            <v>575188</v>
          </cell>
          <cell r="B1402" t="str">
            <v>上虞上百万和城店</v>
          </cell>
        </row>
        <row r="1403">
          <cell r="A1403" t="str">
            <v>575311</v>
          </cell>
          <cell r="B1403" t="str">
            <v>新昌尚品店</v>
          </cell>
        </row>
        <row r="1404">
          <cell r="A1404" t="str">
            <v>575300</v>
          </cell>
          <cell r="B1404" t="str">
            <v>上百万悦城店</v>
          </cell>
        </row>
        <row r="1405">
          <cell r="A1405" t="str">
            <v>575077</v>
          </cell>
          <cell r="B1405" t="str">
            <v>诸暨牌头同文店</v>
          </cell>
        </row>
        <row r="1406">
          <cell r="A1406" t="str">
            <v>575104</v>
          </cell>
          <cell r="B1406" t="str">
            <v>上虞沥海店</v>
          </cell>
        </row>
        <row r="1407">
          <cell r="A1407" t="str">
            <v>575187</v>
          </cell>
          <cell r="B1407" t="str">
            <v>上虞华维路店</v>
          </cell>
        </row>
        <row r="1408">
          <cell r="A1408" t="str">
            <v>575126</v>
          </cell>
          <cell r="B1408" t="str">
            <v>上虞横街店</v>
          </cell>
        </row>
        <row r="1409">
          <cell r="A1409" t="str">
            <v>575073</v>
          </cell>
          <cell r="B1409" t="str">
            <v>枫桥嘉凯城店</v>
          </cell>
        </row>
        <row r="1410">
          <cell r="A1410" t="str">
            <v>575185</v>
          </cell>
          <cell r="B1410" t="str">
            <v>盖北幸福里店</v>
          </cell>
        </row>
        <row r="1411">
          <cell r="A1411" t="str">
            <v>575272</v>
          </cell>
          <cell r="B1411" t="str">
            <v>新昌海洋城金街店</v>
          </cell>
        </row>
        <row r="1412">
          <cell r="A1412" t="str">
            <v>575088</v>
          </cell>
          <cell r="B1412" t="str">
            <v>上虞道墟街道店</v>
          </cell>
        </row>
        <row r="1413">
          <cell r="A1413" t="str">
            <v>575229</v>
          </cell>
          <cell r="B1413" t="str">
            <v>上虞章镇店</v>
          </cell>
        </row>
        <row r="1414">
          <cell r="A1414" t="str">
            <v>575016</v>
          </cell>
          <cell r="B1414" t="str">
            <v>枫桥枫北路店</v>
          </cell>
        </row>
        <row r="1415">
          <cell r="A1415" t="str">
            <v>575109</v>
          </cell>
          <cell r="B1415" t="str">
            <v>诸暨安华东街店</v>
          </cell>
        </row>
        <row r="1416">
          <cell r="A1416" t="str">
            <v>575301</v>
          </cell>
          <cell r="B1416" t="str">
            <v>上虞舜杰路店</v>
          </cell>
        </row>
        <row r="1417">
          <cell r="A1417" t="str">
            <v>575113</v>
          </cell>
          <cell r="B1417" t="str">
            <v>上虞越中路店</v>
          </cell>
        </row>
        <row r="1418">
          <cell r="A1418" t="str">
            <v>575184</v>
          </cell>
          <cell r="B1418" t="str">
            <v>上虞恒利市场店</v>
          </cell>
        </row>
        <row r="1419">
          <cell r="A1419" t="str">
            <v>575221</v>
          </cell>
          <cell r="B1419" t="str">
            <v>上虞惠普广场店</v>
          </cell>
        </row>
        <row r="1420">
          <cell r="A1420" t="str">
            <v>575260</v>
          </cell>
          <cell r="B1420" t="str">
            <v>上虞理工大学店</v>
          </cell>
        </row>
        <row r="1421">
          <cell r="A1421" t="str">
            <v>575296</v>
          </cell>
          <cell r="B1421" t="str">
            <v>上虞建设学院店</v>
          </cell>
        </row>
        <row r="1422">
          <cell r="A1422" t="str">
            <v>575059</v>
          </cell>
          <cell r="B1422" t="str">
            <v>枫桥天竺路店</v>
          </cell>
        </row>
        <row r="1423">
          <cell r="A1423" t="str">
            <v>559032</v>
          </cell>
          <cell r="B1423" t="str">
            <v>黄山汤口镇店</v>
          </cell>
        </row>
        <row r="1424">
          <cell r="A1424" t="str">
            <v>559010</v>
          </cell>
          <cell r="B1424" t="str">
            <v>黟县碧阳大道店</v>
          </cell>
        </row>
        <row r="1425">
          <cell r="A1425" t="str">
            <v>559028</v>
          </cell>
          <cell r="B1425" t="str">
            <v>黄山屯溪黎阳店</v>
          </cell>
        </row>
        <row r="1426">
          <cell r="A1426" t="str">
            <v>559020</v>
          </cell>
          <cell r="B1426" t="str">
            <v>屯溪大润发二店</v>
          </cell>
        </row>
        <row r="1427">
          <cell r="A1427" t="str">
            <v>559023</v>
          </cell>
          <cell r="B1427" t="str">
            <v>歙县徽州路二店</v>
          </cell>
        </row>
        <row r="1428">
          <cell r="A1428" t="str">
            <v>559031</v>
          </cell>
          <cell r="B1428" t="str">
            <v>屯溪太平洋店</v>
          </cell>
        </row>
        <row r="1429">
          <cell r="A1429" t="str">
            <v>559038</v>
          </cell>
          <cell r="B1429" t="str">
            <v>黎阳in巷旗舰店</v>
          </cell>
        </row>
        <row r="1430">
          <cell r="A1430" t="str">
            <v>559025</v>
          </cell>
          <cell r="B1430" t="str">
            <v>休宁状元广场店</v>
          </cell>
        </row>
        <row r="1431">
          <cell r="A1431" t="str">
            <v>559022</v>
          </cell>
          <cell r="B1431" t="str">
            <v>祁门中心南路店</v>
          </cell>
        </row>
        <row r="1432">
          <cell r="A1432" t="str">
            <v>550036</v>
          </cell>
          <cell r="B1432" t="str">
            <v>歙县徽州路一店</v>
          </cell>
        </row>
        <row r="1433">
          <cell r="A1433" t="str">
            <v>559011</v>
          </cell>
          <cell r="B1433" t="str">
            <v>黄山北海北路店</v>
          </cell>
        </row>
        <row r="1434">
          <cell r="A1434" t="str">
            <v>559027</v>
          </cell>
          <cell r="B1434" t="str">
            <v>黄山徽州黄山路店</v>
          </cell>
        </row>
        <row r="1435">
          <cell r="A1435" t="str">
            <v>559019</v>
          </cell>
          <cell r="B1435" t="str">
            <v>黟县宏村西门店</v>
          </cell>
        </row>
        <row r="1436">
          <cell r="A1436" t="str">
            <v>559018</v>
          </cell>
          <cell r="B1436" t="str">
            <v>休宁县工商城店</v>
          </cell>
        </row>
        <row r="1437">
          <cell r="A1437" t="str">
            <v>559029</v>
          </cell>
          <cell r="B1437" t="str">
            <v>祁门水云居店</v>
          </cell>
        </row>
        <row r="1438">
          <cell r="A1438" t="str">
            <v>559033</v>
          </cell>
          <cell r="B1438" t="str">
            <v>屯溪阳湖店</v>
          </cell>
        </row>
        <row r="1439">
          <cell r="A1439" t="str">
            <v>559007</v>
          </cell>
          <cell r="B1439" t="str">
            <v>屯溪大润发店</v>
          </cell>
        </row>
        <row r="1440">
          <cell r="A1440" t="str">
            <v>559036</v>
          </cell>
          <cell r="B1440" t="str">
            <v>黄山碧桂园</v>
          </cell>
        </row>
        <row r="1441">
          <cell r="A1441" t="str">
            <v>559030</v>
          </cell>
          <cell r="B1441" t="str">
            <v>歙县紫霞路店</v>
          </cell>
        </row>
        <row r="1442">
          <cell r="A1442" t="str">
            <v>559021</v>
          </cell>
          <cell r="B1442" t="str">
            <v>屯溪开发区店</v>
          </cell>
        </row>
        <row r="1443">
          <cell r="A1443" t="str">
            <v>559012</v>
          </cell>
          <cell r="B1443" t="str">
            <v>昱城路商贸城店</v>
          </cell>
        </row>
        <row r="1444">
          <cell r="A1444" t="str">
            <v>559008</v>
          </cell>
          <cell r="B1444" t="str">
            <v>祁门中心北路店</v>
          </cell>
        </row>
        <row r="1445">
          <cell r="A1445" t="str">
            <v>710046</v>
          </cell>
          <cell r="B1445" t="str">
            <v>宜城紫盖山广场</v>
          </cell>
        </row>
        <row r="1446">
          <cell r="A1446" t="str">
            <v>710093</v>
          </cell>
          <cell r="B1446" t="str">
            <v>宜城新天地广场店</v>
          </cell>
        </row>
        <row r="1447">
          <cell r="A1447" t="str">
            <v>710045</v>
          </cell>
          <cell r="B1447" t="str">
            <v>宜城襄大广场店</v>
          </cell>
        </row>
        <row r="1448">
          <cell r="A1448" t="str">
            <v>931007</v>
          </cell>
          <cell r="B1448" t="str">
            <v>万辉国际广场店</v>
          </cell>
        </row>
        <row r="1449">
          <cell r="A1449" t="str">
            <v>029003</v>
          </cell>
          <cell r="B1449" t="str">
            <v>西北工业大学店</v>
          </cell>
        </row>
        <row r="1450">
          <cell r="A1450" t="str">
            <v>931001</v>
          </cell>
          <cell r="B1450" t="str">
            <v>安宁金牛街店</v>
          </cell>
        </row>
        <row r="1451">
          <cell r="A1451" t="str">
            <v>931006</v>
          </cell>
          <cell r="B1451" t="str">
            <v>七里河中天健店</v>
          </cell>
        </row>
        <row r="1452">
          <cell r="A1452" t="str">
            <v>931005</v>
          </cell>
          <cell r="B1452" t="str">
            <v>城关瑞德摩尔店</v>
          </cell>
        </row>
        <row r="1453">
          <cell r="A1453" t="str">
            <v>701011</v>
          </cell>
          <cell r="B1453" t="str">
            <v>月湖环城东路</v>
          </cell>
        </row>
        <row r="1454">
          <cell r="A1454" t="str">
            <v>701022</v>
          </cell>
          <cell r="B1454" t="str">
            <v>贵溪福润印象城店</v>
          </cell>
        </row>
        <row r="1455">
          <cell r="A1455" t="str">
            <v>701025</v>
          </cell>
          <cell r="B1455" t="str">
            <v>贵溪福润二店</v>
          </cell>
        </row>
        <row r="1456">
          <cell r="A1456" t="str">
            <v>701035</v>
          </cell>
          <cell r="B1456" t="str">
            <v>鹰潭中童镇店</v>
          </cell>
        </row>
        <row r="1457">
          <cell r="A1457" t="str">
            <v>701033</v>
          </cell>
          <cell r="B1457" t="str">
            <v>上清古镇店</v>
          </cell>
        </row>
        <row r="1458">
          <cell r="A1458" t="str">
            <v>701028</v>
          </cell>
          <cell r="B1458" t="str">
            <v>贵溪金三角店</v>
          </cell>
        </row>
        <row r="1459">
          <cell r="A1459" t="str">
            <v>701017</v>
          </cell>
          <cell r="B1459" t="str">
            <v>鹰潭天洁西路店</v>
          </cell>
        </row>
        <row r="1460">
          <cell r="A1460" t="str">
            <v>795077</v>
          </cell>
          <cell r="B1460" t="str">
            <v>丰城曲江店</v>
          </cell>
        </row>
        <row r="1461">
          <cell r="A1461" t="str">
            <v>795107</v>
          </cell>
          <cell r="B1461" t="str">
            <v>丰城白土镇店</v>
          </cell>
        </row>
        <row r="1462">
          <cell r="A1462" t="str">
            <v>701032</v>
          </cell>
          <cell r="B1462" t="str">
            <v>贵溪罗河镇店</v>
          </cell>
        </row>
        <row r="1463">
          <cell r="A1463" t="str">
            <v>795111</v>
          </cell>
          <cell r="B1463" t="str">
            <v>丰城小港镇店</v>
          </cell>
        </row>
        <row r="1464">
          <cell r="A1464" t="str">
            <v>701014</v>
          </cell>
          <cell r="B1464" t="str">
            <v>江西师专店</v>
          </cell>
        </row>
        <row r="1465">
          <cell r="A1465" t="str">
            <v>795118</v>
          </cell>
          <cell r="B1465" t="str">
            <v>丰城张巷镇店</v>
          </cell>
        </row>
        <row r="1466">
          <cell r="A1466" t="str">
            <v>701003</v>
          </cell>
          <cell r="B1466" t="str">
            <v>余江财富广场店</v>
          </cell>
        </row>
        <row r="1467">
          <cell r="A1467" t="str">
            <v>701020</v>
          </cell>
          <cell r="B1467" t="str">
            <v>余江金怡华府</v>
          </cell>
        </row>
        <row r="1468">
          <cell r="A1468" t="str">
            <v>701027</v>
          </cell>
          <cell r="B1468" t="str">
            <v>月湖水岸华府店</v>
          </cell>
        </row>
        <row r="1469">
          <cell r="A1469" t="str">
            <v>701015</v>
          </cell>
          <cell r="B1469" t="str">
            <v>鹰潭梅园大道店</v>
          </cell>
        </row>
        <row r="1470">
          <cell r="A1470" t="str">
            <v>701001</v>
          </cell>
          <cell r="B1470" t="str">
            <v>贵溪擂鼓岭店</v>
          </cell>
        </row>
        <row r="1471">
          <cell r="A1471" t="str">
            <v>701031</v>
          </cell>
          <cell r="B1471" t="str">
            <v>贵溪天虹商场店</v>
          </cell>
        </row>
        <row r="1472">
          <cell r="A1472" t="str">
            <v>701019</v>
          </cell>
          <cell r="B1472" t="str">
            <v>月湖好又多超市店</v>
          </cell>
        </row>
        <row r="1473">
          <cell r="A1473" t="str">
            <v>795086</v>
          </cell>
          <cell r="B1473" t="str">
            <v>丰城袁渡中学店</v>
          </cell>
        </row>
        <row r="1474">
          <cell r="A1474" t="str">
            <v>701008</v>
          </cell>
          <cell r="B1474" t="str">
            <v>月湖永盛步行街</v>
          </cell>
        </row>
        <row r="1475">
          <cell r="A1475" t="str">
            <v>701029</v>
          </cell>
          <cell r="B1475" t="str">
            <v>鹰潭天虹店</v>
          </cell>
        </row>
        <row r="1476">
          <cell r="A1476" t="str">
            <v>701030</v>
          </cell>
          <cell r="B1476" t="str">
            <v>余江一中店</v>
          </cell>
        </row>
        <row r="1477">
          <cell r="A1477" t="str">
            <v>701013</v>
          </cell>
          <cell r="B1477" t="str">
            <v>余江白塔东路</v>
          </cell>
        </row>
        <row r="1478">
          <cell r="A1478" t="str">
            <v>701026</v>
          </cell>
          <cell r="B1478" t="str">
            <v>擂鼓岭大店</v>
          </cell>
        </row>
        <row r="1479">
          <cell r="A1479" t="str">
            <v>701023</v>
          </cell>
          <cell r="B1479" t="str">
            <v>凯翔新天地三店</v>
          </cell>
        </row>
        <row r="1480">
          <cell r="A1480" t="str">
            <v>701024</v>
          </cell>
          <cell r="B1480" t="str">
            <v>凯翔商场店</v>
          </cell>
        </row>
        <row r="1481">
          <cell r="A1481" t="str">
            <v>701010</v>
          </cell>
          <cell r="B1481" t="str">
            <v>贵溪二中店</v>
          </cell>
        </row>
        <row r="1482">
          <cell r="A1482" t="str">
            <v>701006</v>
          </cell>
          <cell r="B1482" t="str">
            <v>余江锦江镇店</v>
          </cell>
        </row>
        <row r="1483">
          <cell r="A1483" t="str">
            <v>701009</v>
          </cell>
          <cell r="B1483" t="str">
            <v>鹰潭环城西路店</v>
          </cell>
        </row>
        <row r="1484">
          <cell r="A1484" t="str">
            <v>798058</v>
          </cell>
          <cell r="B1484" t="str">
            <v>洪源立交桥洞店</v>
          </cell>
        </row>
        <row r="1485">
          <cell r="A1485" t="str">
            <v>798095</v>
          </cell>
          <cell r="B1485" t="str">
            <v>浮梁鹅湖镇店</v>
          </cell>
        </row>
        <row r="1486">
          <cell r="A1486" t="str">
            <v>798103</v>
          </cell>
          <cell r="B1486" t="str">
            <v>陶瓷园区安华店</v>
          </cell>
        </row>
        <row r="1487">
          <cell r="A1487" t="str">
            <v>798087</v>
          </cell>
          <cell r="B1487" t="str">
            <v>昌江丽阳店</v>
          </cell>
        </row>
        <row r="1488">
          <cell r="A1488" t="str">
            <v>798109</v>
          </cell>
          <cell r="B1488" t="str">
            <v>景德镇戴家弄店</v>
          </cell>
        </row>
        <row r="1489">
          <cell r="A1489" t="str">
            <v>798052</v>
          </cell>
          <cell r="B1489" t="str">
            <v>浙江路皇冠店</v>
          </cell>
        </row>
        <row r="1490">
          <cell r="A1490" t="str">
            <v>798021</v>
          </cell>
          <cell r="B1490" t="str">
            <v>乐平好又多店</v>
          </cell>
        </row>
        <row r="1491">
          <cell r="A1491" t="str">
            <v>798096</v>
          </cell>
          <cell r="B1491" t="str">
            <v>景德镇学院店</v>
          </cell>
        </row>
        <row r="1492">
          <cell r="A1492" t="str">
            <v>798003</v>
          </cell>
          <cell r="B1492" t="str">
            <v>乐平步行街店</v>
          </cell>
        </row>
        <row r="1493">
          <cell r="A1493" t="str">
            <v>798090</v>
          </cell>
          <cell r="B1493" t="str">
            <v>洪皓公园店</v>
          </cell>
        </row>
        <row r="1494">
          <cell r="A1494" t="str">
            <v>798068</v>
          </cell>
          <cell r="B1494" t="str">
            <v>乐平华达店</v>
          </cell>
        </row>
        <row r="1495">
          <cell r="A1495" t="str">
            <v>798037</v>
          </cell>
          <cell r="B1495" t="str">
            <v>洪源正骨医院店</v>
          </cell>
        </row>
        <row r="1496">
          <cell r="A1496" t="str">
            <v>798033</v>
          </cell>
          <cell r="B1496" t="str">
            <v>珠山梨树园店</v>
          </cell>
        </row>
        <row r="1497">
          <cell r="A1497" t="str">
            <v>798038</v>
          </cell>
          <cell r="B1497" t="str">
            <v>乐平南河公园店</v>
          </cell>
        </row>
        <row r="1498">
          <cell r="A1498" t="str">
            <v>593045</v>
          </cell>
          <cell r="B1498" t="str">
            <v>柘荣柳城西路店</v>
          </cell>
        </row>
        <row r="1499">
          <cell r="A1499" t="str">
            <v>593030</v>
          </cell>
          <cell r="B1499" t="str">
            <v>寿宁胜利街店</v>
          </cell>
        </row>
        <row r="1500">
          <cell r="A1500" t="str">
            <v>593158</v>
          </cell>
          <cell r="B1500" t="str">
            <v>霞浦金海湾店</v>
          </cell>
        </row>
        <row r="1501">
          <cell r="A1501" t="str">
            <v>593108</v>
          </cell>
          <cell r="B1501" t="str">
            <v>柘荣华晟广场店</v>
          </cell>
        </row>
        <row r="1502">
          <cell r="A1502" t="str">
            <v>593119</v>
          </cell>
          <cell r="B1502" t="str">
            <v>霞浦溪南镇店</v>
          </cell>
        </row>
        <row r="1503">
          <cell r="A1503" t="str">
            <v>593089</v>
          </cell>
          <cell r="B1503" t="str">
            <v>福鼎前岐镇店</v>
          </cell>
        </row>
        <row r="1504">
          <cell r="A1504" t="str">
            <v>593153</v>
          </cell>
          <cell r="B1504" t="str">
            <v>霞浦外滩一号店</v>
          </cell>
        </row>
        <row r="1505">
          <cell r="A1505" t="str">
            <v>593010</v>
          </cell>
          <cell r="B1505" t="str">
            <v>霞浦龙首路店</v>
          </cell>
        </row>
        <row r="1506">
          <cell r="A1506" t="str">
            <v>593083</v>
          </cell>
          <cell r="B1506" t="str">
            <v>福鼎宛亭路店</v>
          </cell>
        </row>
        <row r="1507">
          <cell r="A1507" t="str">
            <v>593060</v>
          </cell>
          <cell r="B1507" t="str">
            <v>霞浦文化广场店</v>
          </cell>
        </row>
        <row r="1508">
          <cell r="A1508" t="str">
            <v>593026</v>
          </cell>
          <cell r="B1508" t="str">
            <v>霞浦三沙金沙店</v>
          </cell>
        </row>
        <row r="1509">
          <cell r="A1509" t="str">
            <v>593071</v>
          </cell>
          <cell r="B1509" t="str">
            <v>柘荣仙屿公园店</v>
          </cell>
        </row>
        <row r="1510">
          <cell r="A1510" t="str">
            <v>593087</v>
          </cell>
          <cell r="B1510" t="str">
            <v>福鼎龙安开发区</v>
          </cell>
        </row>
        <row r="1511">
          <cell r="A1511" t="str">
            <v>593149</v>
          </cell>
          <cell r="B1511" t="str">
            <v>寿宁南阳镇店</v>
          </cell>
        </row>
        <row r="1512">
          <cell r="A1512" t="str">
            <v>593008</v>
          </cell>
          <cell r="B1512" t="str">
            <v>福鼎中山中路</v>
          </cell>
        </row>
        <row r="1513">
          <cell r="A1513" t="str">
            <v>593080</v>
          </cell>
          <cell r="B1513" t="str">
            <v>福鼎金麟路店</v>
          </cell>
        </row>
        <row r="1514">
          <cell r="A1514" t="str">
            <v>593022</v>
          </cell>
          <cell r="B1514" t="str">
            <v>福鼎海口路店</v>
          </cell>
        </row>
        <row r="1515">
          <cell r="A1515" t="str">
            <v>593146</v>
          </cell>
          <cell r="B1515" t="str">
            <v>管阳镇店</v>
          </cell>
        </row>
        <row r="1516">
          <cell r="A1516" t="str">
            <v>593023</v>
          </cell>
          <cell r="B1516" t="str">
            <v>福鼎中汇广场店</v>
          </cell>
        </row>
        <row r="1517">
          <cell r="A1517" t="str">
            <v>593086</v>
          </cell>
          <cell r="B1517" t="str">
            <v>霞浦东关店</v>
          </cell>
        </row>
        <row r="1518">
          <cell r="A1518" t="str">
            <v>593150</v>
          </cell>
          <cell r="B1518" t="str">
            <v>云鼎时代店</v>
          </cell>
        </row>
        <row r="1519">
          <cell r="A1519" t="str">
            <v>593128</v>
          </cell>
          <cell r="B1519" t="str">
            <v>霞浦世贸方圆荟店</v>
          </cell>
        </row>
        <row r="1520">
          <cell r="A1520" t="str">
            <v>593101</v>
          </cell>
          <cell r="B1520" t="str">
            <v>下浒隆昌大街店</v>
          </cell>
        </row>
        <row r="1521">
          <cell r="A1521" t="str">
            <v>593002</v>
          </cell>
          <cell r="B1521" t="str">
            <v>福鼎乐群店</v>
          </cell>
        </row>
        <row r="1522">
          <cell r="A1522" t="str">
            <v>593043</v>
          </cell>
          <cell r="B1522" t="str">
            <v>福鼎海通路店</v>
          </cell>
        </row>
        <row r="1523">
          <cell r="A1523" t="str">
            <v>593136</v>
          </cell>
          <cell r="B1523" t="str">
            <v>福鼎星火路店</v>
          </cell>
        </row>
        <row r="1524">
          <cell r="A1524" t="str">
            <v>593161</v>
          </cell>
          <cell r="B1524" t="str">
            <v>霞浦南街店</v>
          </cell>
        </row>
        <row r="1525">
          <cell r="A1525" t="str">
            <v>593084</v>
          </cell>
          <cell r="B1525" t="str">
            <v>福鼎山前城店</v>
          </cell>
        </row>
        <row r="1526">
          <cell r="A1526" t="str">
            <v>593127</v>
          </cell>
          <cell r="B1526" t="str">
            <v>霞浦长春店</v>
          </cell>
        </row>
        <row r="1527">
          <cell r="A1527" t="str">
            <v>593105</v>
          </cell>
          <cell r="B1527" t="str">
            <v>福鼎金山东路店</v>
          </cell>
        </row>
        <row r="1528">
          <cell r="A1528" t="str">
            <v>593049</v>
          </cell>
          <cell r="B1528" t="str">
            <v>福鼎剧场店</v>
          </cell>
        </row>
        <row r="1529">
          <cell r="A1529" t="str">
            <v>593133</v>
          </cell>
          <cell r="B1529" t="str">
            <v>寿宁龙庭国际店</v>
          </cell>
        </row>
        <row r="1530">
          <cell r="A1530" t="str">
            <v>593088</v>
          </cell>
          <cell r="B1530" t="str">
            <v>福鼎店下育贤店</v>
          </cell>
        </row>
        <row r="1531">
          <cell r="A1531" t="str">
            <v>593135</v>
          </cell>
          <cell r="B1531" t="str">
            <v>福鼎铂金华城店</v>
          </cell>
        </row>
        <row r="1532">
          <cell r="A1532" t="str">
            <v>593106</v>
          </cell>
          <cell r="B1532" t="str">
            <v>福鼎宝龙广场店</v>
          </cell>
        </row>
        <row r="1533">
          <cell r="A1533" t="str">
            <v>593044</v>
          </cell>
          <cell r="B1533" t="str">
            <v>霞浦福宁中学店</v>
          </cell>
        </row>
        <row r="1534">
          <cell r="A1534" t="str">
            <v>593095</v>
          </cell>
          <cell r="B1534" t="str">
            <v>柘荣柳城东路店</v>
          </cell>
        </row>
        <row r="1535">
          <cell r="A1535" t="str">
            <v>593081</v>
          </cell>
          <cell r="B1535" t="str">
            <v>太姥山玉池店</v>
          </cell>
        </row>
        <row r="1536">
          <cell r="A1536" t="str">
            <v>593076</v>
          </cell>
          <cell r="B1536" t="str">
            <v>牙城镇迓龙路</v>
          </cell>
        </row>
        <row r="1537">
          <cell r="A1537" t="str">
            <v>593027</v>
          </cell>
          <cell r="B1537" t="str">
            <v>寿宁解放街店</v>
          </cell>
        </row>
        <row r="1538">
          <cell r="A1538" t="str">
            <v>579337</v>
          </cell>
          <cell r="B1538" t="str">
            <v>武义五一塘村店</v>
          </cell>
        </row>
        <row r="1539">
          <cell r="A1539" t="str">
            <v>579134</v>
          </cell>
          <cell r="B1539" t="str">
            <v>芝英三村广场店</v>
          </cell>
        </row>
        <row r="1540">
          <cell r="A1540" t="str">
            <v>579108</v>
          </cell>
          <cell r="B1540" t="str">
            <v>东阳千祥中路店</v>
          </cell>
        </row>
        <row r="1541">
          <cell r="A1541" t="str">
            <v>579373</v>
          </cell>
          <cell r="B1541" t="str">
            <v>永康花川菜场店</v>
          </cell>
        </row>
        <row r="1542">
          <cell r="A1542" t="str">
            <v>579316</v>
          </cell>
          <cell r="B1542" t="str">
            <v>武义牛背金店</v>
          </cell>
        </row>
        <row r="1543">
          <cell r="A1543" t="str">
            <v>579236</v>
          </cell>
          <cell r="B1543" t="str">
            <v>万达影院门口店</v>
          </cell>
        </row>
        <row r="1544">
          <cell r="A1544" t="str">
            <v>579203</v>
          </cell>
          <cell r="B1544" t="str">
            <v>金星商城二店</v>
          </cell>
        </row>
        <row r="1545">
          <cell r="A1545" t="str">
            <v>579370</v>
          </cell>
          <cell r="B1545" t="str">
            <v>永康龙山店</v>
          </cell>
        </row>
        <row r="1546">
          <cell r="A1546" t="str">
            <v>579188</v>
          </cell>
          <cell r="B1546" t="str">
            <v>永康三马路店</v>
          </cell>
        </row>
        <row r="1547">
          <cell r="A1547" t="str">
            <v>579310</v>
          </cell>
          <cell r="B1547" t="str">
            <v>武义王宅镇店</v>
          </cell>
        </row>
        <row r="1548">
          <cell r="A1548" t="str">
            <v>579269</v>
          </cell>
          <cell r="B1548" t="str">
            <v>永康石柱店</v>
          </cell>
        </row>
        <row r="1549">
          <cell r="A1549" t="str">
            <v>579240</v>
          </cell>
          <cell r="B1549" t="str">
            <v>永康西溪镇店</v>
          </cell>
        </row>
        <row r="1550">
          <cell r="A1550" t="str">
            <v>579366</v>
          </cell>
          <cell r="B1550" t="str">
            <v>武义桐琴长安街</v>
          </cell>
        </row>
        <row r="1551">
          <cell r="A1551" t="str">
            <v>579173</v>
          </cell>
          <cell r="B1551" t="str">
            <v>金华永康西站店</v>
          </cell>
        </row>
        <row r="1552">
          <cell r="A1552" t="str">
            <v>579365</v>
          </cell>
          <cell r="B1552" t="str">
            <v>武义桐琴赵宅店</v>
          </cell>
        </row>
        <row r="1553">
          <cell r="A1553" t="str">
            <v>579023</v>
          </cell>
          <cell r="B1553" t="str">
            <v>永康升平中路店</v>
          </cell>
        </row>
        <row r="1554">
          <cell r="A1554" t="str">
            <v>579408</v>
          </cell>
          <cell r="B1554" t="str">
            <v>武义金畈店</v>
          </cell>
        </row>
        <row r="1555">
          <cell r="A1555" t="str">
            <v>579300</v>
          </cell>
          <cell r="B1555" t="str">
            <v>永康四路镇店</v>
          </cell>
        </row>
        <row r="1556">
          <cell r="A1556" t="str">
            <v>579325</v>
          </cell>
          <cell r="B1556" t="str">
            <v>永康大坟山夜市店</v>
          </cell>
        </row>
        <row r="1557">
          <cell r="A1557" t="str">
            <v>579412</v>
          </cell>
          <cell r="B1557" t="str">
            <v>永康象珠二店</v>
          </cell>
        </row>
        <row r="1558">
          <cell r="A1558" t="str">
            <v>579027</v>
          </cell>
          <cell r="B1558" t="str">
            <v>古山经纬西路店</v>
          </cell>
        </row>
        <row r="1559">
          <cell r="A1559" t="str">
            <v>579246</v>
          </cell>
          <cell r="B1559" t="str">
            <v>永康前仓店</v>
          </cell>
        </row>
        <row r="1560">
          <cell r="A1560" t="str">
            <v>579392</v>
          </cell>
          <cell r="B1560" t="str">
            <v>武义柳城县后村店</v>
          </cell>
        </row>
        <row r="1561">
          <cell r="A1561" t="str">
            <v>579283</v>
          </cell>
          <cell r="B1561" t="str">
            <v>东阳画江路店</v>
          </cell>
        </row>
        <row r="1562">
          <cell r="A1562" t="str">
            <v>579057</v>
          </cell>
          <cell r="B1562" t="str">
            <v>武义俞源街店</v>
          </cell>
        </row>
        <row r="1563">
          <cell r="A1563" t="str">
            <v>579359</v>
          </cell>
          <cell r="B1563" t="str">
            <v>古山镇二店</v>
          </cell>
        </row>
        <row r="1564">
          <cell r="A1564" t="str">
            <v>579372</v>
          </cell>
          <cell r="B1564" t="str">
            <v>永康唐先店</v>
          </cell>
        </row>
        <row r="1565">
          <cell r="A1565" t="str">
            <v>579028</v>
          </cell>
          <cell r="B1565" t="str">
            <v>武义壶山广场店</v>
          </cell>
        </row>
        <row r="1566">
          <cell r="A1566" t="str">
            <v>579273</v>
          </cell>
          <cell r="B1566" t="str">
            <v>永康方岩店</v>
          </cell>
        </row>
        <row r="1567">
          <cell r="A1567" t="str">
            <v>579086</v>
          </cell>
          <cell r="B1567" t="str">
            <v>武义泉溪武永店</v>
          </cell>
        </row>
        <row r="1568">
          <cell r="A1568" t="str">
            <v>579123</v>
          </cell>
          <cell r="B1568" t="str">
            <v>永康长城工业区</v>
          </cell>
        </row>
        <row r="1569">
          <cell r="A1569" t="str">
            <v>579172</v>
          </cell>
          <cell r="B1569" t="str">
            <v>永康夏溪夜市店</v>
          </cell>
        </row>
        <row r="1570">
          <cell r="A1570" t="str">
            <v>579347</v>
          </cell>
          <cell r="B1570" t="str">
            <v>永康城西工业区店</v>
          </cell>
        </row>
        <row r="1571">
          <cell r="A1571" t="str">
            <v>579104</v>
          </cell>
          <cell r="B1571" t="str">
            <v>永康花川店</v>
          </cell>
        </row>
        <row r="1572">
          <cell r="A1572" t="str">
            <v>579025</v>
          </cell>
          <cell r="B1572" t="str">
            <v>武义加贝店</v>
          </cell>
        </row>
        <row r="1573">
          <cell r="A1573" t="str">
            <v>579199</v>
          </cell>
          <cell r="B1573" t="str">
            <v>永康万达金街店</v>
          </cell>
        </row>
        <row r="1574">
          <cell r="A1574" t="str">
            <v>579418</v>
          </cell>
          <cell r="B1574" t="str">
            <v>武义金湖中心店</v>
          </cell>
        </row>
        <row r="1575">
          <cell r="A1575" t="str">
            <v>579342</v>
          </cell>
          <cell r="B1575" t="str">
            <v>东阳画溪店</v>
          </cell>
        </row>
        <row r="1576">
          <cell r="A1576" t="str">
            <v>515039</v>
          </cell>
          <cell r="B1576" t="str">
            <v>响水开山路二店</v>
          </cell>
        </row>
        <row r="1577">
          <cell r="A1577" t="str">
            <v>515056</v>
          </cell>
          <cell r="B1577" t="str">
            <v>滨海蔡桥镇店</v>
          </cell>
        </row>
        <row r="1578">
          <cell r="A1578" t="str">
            <v>515076</v>
          </cell>
          <cell r="B1578" t="str">
            <v>盐都万达店</v>
          </cell>
        </row>
        <row r="1579">
          <cell r="A1579" t="str">
            <v>515060</v>
          </cell>
          <cell r="B1579" t="str">
            <v>盐都吾悦广场店</v>
          </cell>
        </row>
        <row r="1580">
          <cell r="A1580" t="str">
            <v>515066</v>
          </cell>
          <cell r="B1580" t="str">
            <v>盐城医药校内店</v>
          </cell>
        </row>
        <row r="1581">
          <cell r="A1581" t="str">
            <v>515072</v>
          </cell>
          <cell r="B1581" t="str">
            <v>滨海八滩店</v>
          </cell>
        </row>
        <row r="1582">
          <cell r="A1582" t="str">
            <v>515051</v>
          </cell>
          <cell r="B1582" t="str">
            <v>盐城恒大名都店</v>
          </cell>
        </row>
        <row r="1583">
          <cell r="A1583" t="str">
            <v>515067</v>
          </cell>
          <cell r="B1583" t="str">
            <v>盐城大纵湖镇店</v>
          </cell>
        </row>
        <row r="1584">
          <cell r="A1584" t="str">
            <v>515082</v>
          </cell>
          <cell r="B1584" t="str">
            <v>盐城阜宁上海路店</v>
          </cell>
        </row>
        <row r="1585">
          <cell r="A1585" t="str">
            <v>515032</v>
          </cell>
          <cell r="B1585" t="str">
            <v>盐城滨海五汛镇店</v>
          </cell>
        </row>
        <row r="1586">
          <cell r="A1586" t="str">
            <v>515058</v>
          </cell>
          <cell r="B1586" t="str">
            <v>盐城大有镇店</v>
          </cell>
        </row>
        <row r="1587">
          <cell r="A1587" t="str">
            <v>515043</v>
          </cell>
          <cell r="B1587" t="str">
            <v>滨海港镇振东路店</v>
          </cell>
        </row>
        <row r="1588">
          <cell r="A1588" t="str">
            <v>515080</v>
          </cell>
          <cell r="B1588" t="str">
            <v>盐城魔力月光店</v>
          </cell>
        </row>
        <row r="1589">
          <cell r="A1589" t="str">
            <v>515069</v>
          </cell>
          <cell r="B1589" t="str">
            <v>滨海银厦广场店</v>
          </cell>
        </row>
        <row r="1590">
          <cell r="A1590" t="str">
            <v>515009</v>
          </cell>
          <cell r="B1590" t="str">
            <v>盐都古月年华店</v>
          </cell>
        </row>
        <row r="1591">
          <cell r="A1591" t="str">
            <v>515083</v>
          </cell>
          <cell r="B1591" t="str">
            <v>阜宁南门街店</v>
          </cell>
        </row>
        <row r="1592">
          <cell r="A1592" t="str">
            <v>515026</v>
          </cell>
          <cell r="B1592" t="str">
            <v>盐城市大冈镇店</v>
          </cell>
        </row>
        <row r="1593">
          <cell r="A1593" t="str">
            <v>515019</v>
          </cell>
          <cell r="B1593" t="str">
            <v>响水陈家港店</v>
          </cell>
        </row>
        <row r="1594">
          <cell r="A1594" t="str">
            <v>515047</v>
          </cell>
          <cell r="B1594" t="str">
            <v>滨海滨淮镇店</v>
          </cell>
        </row>
        <row r="1595">
          <cell r="A1595" t="str">
            <v>515022</v>
          </cell>
          <cell r="B1595" t="str">
            <v>射阳恒隆广场店</v>
          </cell>
        </row>
        <row r="1596">
          <cell r="A1596" t="str">
            <v>515075</v>
          </cell>
          <cell r="B1596" t="str">
            <v>滨海水韵新城店</v>
          </cell>
        </row>
        <row r="1597">
          <cell r="A1597" t="str">
            <v>515015</v>
          </cell>
          <cell r="B1597" t="str">
            <v>响水淮河路店</v>
          </cell>
        </row>
        <row r="1598">
          <cell r="A1598" t="str">
            <v>515048</v>
          </cell>
          <cell r="B1598" t="str">
            <v>响水小尖镇店</v>
          </cell>
        </row>
        <row r="1599">
          <cell r="A1599" t="str">
            <v>515089</v>
          </cell>
          <cell r="B1599" t="str">
            <v>盐城滨海临淮店</v>
          </cell>
        </row>
        <row r="1600">
          <cell r="A1600" t="str">
            <v>515081</v>
          </cell>
          <cell r="B1600" t="str">
            <v>阜宁天津路店</v>
          </cell>
        </row>
        <row r="1601">
          <cell r="A1601" t="str">
            <v>515070</v>
          </cell>
          <cell r="B1601" t="str">
            <v>滨海吾悦广场店</v>
          </cell>
        </row>
        <row r="1602">
          <cell r="A1602" t="str">
            <v>515073</v>
          </cell>
          <cell r="B1602" t="str">
            <v>盐都龙冈店</v>
          </cell>
        </row>
        <row r="1603">
          <cell r="A1603" t="str">
            <v>571579</v>
          </cell>
          <cell r="B1603" t="str">
            <v>拱墅半山店</v>
          </cell>
        </row>
        <row r="1604">
          <cell r="A1604" t="str">
            <v>571467</v>
          </cell>
          <cell r="B1604" t="str">
            <v>杭州灵隐店</v>
          </cell>
        </row>
        <row r="1605">
          <cell r="A1605" t="str">
            <v>571420</v>
          </cell>
          <cell r="B1605" t="str">
            <v>杭州拱墅运河上街</v>
          </cell>
        </row>
        <row r="1606">
          <cell r="A1606" t="str">
            <v>571553</v>
          </cell>
          <cell r="B1606" t="str">
            <v>杭州西湖D11店</v>
          </cell>
        </row>
        <row r="1607">
          <cell r="A1607" t="str">
            <v>571188</v>
          </cell>
          <cell r="B1607" t="str">
            <v>西湖西斗门店</v>
          </cell>
        </row>
        <row r="1608">
          <cell r="A1608" t="str">
            <v>571578</v>
          </cell>
          <cell r="B1608" t="str">
            <v>杭州东新路店</v>
          </cell>
        </row>
        <row r="1609">
          <cell r="A1609" t="str">
            <v>571483</v>
          </cell>
          <cell r="B1609" t="str">
            <v>西湖服务区南区店</v>
          </cell>
        </row>
        <row r="1610">
          <cell r="A1610" t="str">
            <v>571213</v>
          </cell>
          <cell r="B1610" t="str">
            <v>拱墅树人之家店</v>
          </cell>
        </row>
        <row r="1611">
          <cell r="A1611" t="str">
            <v>571412</v>
          </cell>
          <cell r="B1611" t="str">
            <v>西湖文化广场站店</v>
          </cell>
        </row>
        <row r="1612">
          <cell r="A1612" t="str">
            <v>571416</v>
          </cell>
          <cell r="B1612" t="str">
            <v>下城朝晖绿洲花园</v>
          </cell>
        </row>
        <row r="1613">
          <cell r="A1613" t="str">
            <v>571532</v>
          </cell>
          <cell r="B1613" t="str">
            <v>下城香积寺路店</v>
          </cell>
        </row>
        <row r="1614">
          <cell r="A1614" t="str">
            <v>571395</v>
          </cell>
          <cell r="B1614" t="str">
            <v>杭州武林夜市店</v>
          </cell>
        </row>
        <row r="1615">
          <cell r="A1615" t="str">
            <v>571415</v>
          </cell>
          <cell r="B1615" t="str">
            <v>杭州下城德胜店</v>
          </cell>
        </row>
        <row r="1616">
          <cell r="A1616" t="str">
            <v>571457</v>
          </cell>
          <cell r="B1616" t="str">
            <v>拱墅丝联166店</v>
          </cell>
        </row>
        <row r="1617">
          <cell r="A1617" t="str">
            <v>571285</v>
          </cell>
          <cell r="B1617" t="str">
            <v>杭州下城凤起路店</v>
          </cell>
        </row>
        <row r="1618">
          <cell r="A1618" t="str">
            <v>571446</v>
          </cell>
          <cell r="B1618" t="str">
            <v>浙大紫金港玉湖店</v>
          </cell>
        </row>
        <row r="1619">
          <cell r="A1619" t="str">
            <v>571325</v>
          </cell>
          <cell r="B1619" t="str">
            <v>拱墅银泰萍水街店</v>
          </cell>
        </row>
        <row r="1620">
          <cell r="A1620" t="str">
            <v>571199</v>
          </cell>
          <cell r="B1620" t="str">
            <v>湖墅沈塘桥店</v>
          </cell>
        </row>
        <row r="1621">
          <cell r="A1621" t="str">
            <v>571458</v>
          </cell>
          <cell r="B1621" t="str">
            <v>拱墅运河万科店</v>
          </cell>
        </row>
        <row r="1622">
          <cell r="A1622" t="str">
            <v>571518</v>
          </cell>
          <cell r="B1622" t="str">
            <v>西湖玉泉北门店</v>
          </cell>
        </row>
        <row r="1623">
          <cell r="A1623" t="str">
            <v>571211</v>
          </cell>
          <cell r="B1623" t="str">
            <v>下城新天地店</v>
          </cell>
        </row>
        <row r="1624">
          <cell r="A1624" t="str">
            <v>571456</v>
          </cell>
          <cell r="B1624" t="str">
            <v>拱墅天阳D32店</v>
          </cell>
        </row>
        <row r="1625">
          <cell r="A1625" t="str">
            <v>571450</v>
          </cell>
          <cell r="B1625" t="str">
            <v>西湖星光城店</v>
          </cell>
        </row>
        <row r="1626">
          <cell r="A1626" t="str">
            <v>571351</v>
          </cell>
          <cell r="B1626" t="str">
            <v>拱墅顺丰创新中心</v>
          </cell>
        </row>
        <row r="1627">
          <cell r="A1627" t="str">
            <v>571479</v>
          </cell>
          <cell r="B1627" t="str">
            <v>中大银泰店</v>
          </cell>
        </row>
        <row r="1628">
          <cell r="A1628" t="str">
            <v>571233</v>
          </cell>
          <cell r="B1628" t="str">
            <v>拱墅金茂悦店</v>
          </cell>
        </row>
        <row r="1629">
          <cell r="A1629" t="str">
            <v>571269</v>
          </cell>
          <cell r="B1629" t="str">
            <v>杭州环城北路店</v>
          </cell>
        </row>
        <row r="1630">
          <cell r="A1630" t="str">
            <v>571166</v>
          </cell>
          <cell r="B1630" t="str">
            <v>拱墅万达金街店</v>
          </cell>
        </row>
        <row r="1631">
          <cell r="A1631" t="str">
            <v>571430</v>
          </cell>
          <cell r="B1631" t="str">
            <v>余杭勾庄上亿广场店</v>
          </cell>
        </row>
        <row r="1632">
          <cell r="A1632" t="str">
            <v>571379</v>
          </cell>
          <cell r="B1632" t="str">
            <v>西湖阿里云谷店</v>
          </cell>
        </row>
        <row r="1633">
          <cell r="A1633" t="str">
            <v>571256</v>
          </cell>
          <cell r="B1633" t="str">
            <v>西湖紫荆龙湖天街</v>
          </cell>
        </row>
        <row r="1634">
          <cell r="A1634" t="str">
            <v>571449</v>
          </cell>
          <cell r="B1634" t="str">
            <v>西湖益乐路店</v>
          </cell>
        </row>
        <row r="1635">
          <cell r="A1635" t="str">
            <v>571301</v>
          </cell>
          <cell r="B1635" t="str">
            <v>拱墅跨贸小镇店</v>
          </cell>
        </row>
        <row r="1636">
          <cell r="A1636" t="str">
            <v>571321</v>
          </cell>
          <cell r="B1636" t="str">
            <v>杭州上城建国北路</v>
          </cell>
        </row>
        <row r="1637">
          <cell r="A1637" t="str">
            <v>571102</v>
          </cell>
          <cell r="B1637" t="str">
            <v>杭州浙大望月店</v>
          </cell>
        </row>
        <row r="1638">
          <cell r="A1638" t="str">
            <v>571221</v>
          </cell>
          <cell r="B1638" t="str">
            <v>杭州湖墅南路店</v>
          </cell>
        </row>
        <row r="1639">
          <cell r="A1639" t="str">
            <v>571392</v>
          </cell>
          <cell r="B1639" t="str">
            <v>复地活力广场店</v>
          </cell>
        </row>
        <row r="1640">
          <cell r="A1640" t="str">
            <v>571159</v>
          </cell>
          <cell r="B1640" t="str">
            <v>杭州西湖文二路店</v>
          </cell>
        </row>
        <row r="1641">
          <cell r="A1641" t="str">
            <v>571541</v>
          </cell>
          <cell r="B1641" t="str">
            <v>杭州西湖六公园店</v>
          </cell>
        </row>
        <row r="1642">
          <cell r="A1642" t="str">
            <v>571486</v>
          </cell>
          <cell r="B1642" t="str">
            <v>西湖服务区北区</v>
          </cell>
        </row>
        <row r="1643">
          <cell r="A1643" t="str">
            <v>571431</v>
          </cell>
          <cell r="B1643" t="str">
            <v>转塘蚂蚁飞天园区</v>
          </cell>
        </row>
        <row r="1644">
          <cell r="A1644" t="str">
            <v>571377</v>
          </cell>
          <cell r="B1644" t="str">
            <v>西湖三坝地铁站店</v>
          </cell>
        </row>
        <row r="1645">
          <cell r="A1645" t="str">
            <v>571198</v>
          </cell>
          <cell r="B1645" t="str">
            <v>西湖303广场店</v>
          </cell>
        </row>
        <row r="1646">
          <cell r="A1646" t="str">
            <v>579064</v>
          </cell>
          <cell r="B1646" t="str">
            <v>永康步行街店</v>
          </cell>
        </row>
        <row r="1647">
          <cell r="A1647" t="str">
            <v>579276</v>
          </cell>
          <cell r="B1647" t="str">
            <v>永康五金北路店</v>
          </cell>
        </row>
        <row r="1648">
          <cell r="A1648" t="str">
            <v>579193</v>
          </cell>
          <cell r="B1648" t="str">
            <v>永康丽州北路</v>
          </cell>
        </row>
        <row r="1649">
          <cell r="A1649" t="str">
            <v>579231</v>
          </cell>
          <cell r="B1649" t="str">
            <v>永康南龙店</v>
          </cell>
        </row>
        <row r="1650">
          <cell r="A1650" t="str">
            <v>579096</v>
          </cell>
          <cell r="B1650" t="str">
            <v>永康溪中东路店</v>
          </cell>
        </row>
        <row r="1651">
          <cell r="A1651" t="str">
            <v>558138</v>
          </cell>
          <cell r="B1651" t="str">
            <v>太和赵庙店</v>
          </cell>
        </row>
        <row r="1652">
          <cell r="A1652" t="str">
            <v>558121</v>
          </cell>
          <cell r="B1652" t="str">
            <v>临泉鲖城镇店</v>
          </cell>
        </row>
        <row r="1653">
          <cell r="A1653" t="str">
            <v>558053</v>
          </cell>
          <cell r="B1653" t="str">
            <v>颍东新华街道店</v>
          </cell>
        </row>
        <row r="1654">
          <cell r="A1654" t="str">
            <v>558133</v>
          </cell>
          <cell r="B1654" t="str">
            <v>界首前进街店</v>
          </cell>
        </row>
        <row r="1655">
          <cell r="A1655" t="str">
            <v>558120</v>
          </cell>
          <cell r="B1655" t="str">
            <v>临泉光明路店</v>
          </cell>
        </row>
        <row r="1656">
          <cell r="A1656" t="str">
            <v>558096</v>
          </cell>
          <cell r="B1656" t="str">
            <v>界首光武镇店</v>
          </cell>
        </row>
        <row r="1657">
          <cell r="A1657" t="str">
            <v>558095</v>
          </cell>
          <cell r="B1657" t="str">
            <v>太和双浮镇店</v>
          </cell>
        </row>
        <row r="1658">
          <cell r="A1658" t="str">
            <v>558123</v>
          </cell>
          <cell r="B1658" t="str">
            <v>阜阳太和倪邱店</v>
          </cell>
        </row>
        <row r="1659">
          <cell r="A1659" t="str">
            <v>558081</v>
          </cell>
          <cell r="B1659" t="str">
            <v>临泉庙岔镇店</v>
          </cell>
        </row>
        <row r="1660">
          <cell r="A1660" t="str">
            <v>558125</v>
          </cell>
          <cell r="B1660" t="str">
            <v>临泉一中店</v>
          </cell>
        </row>
        <row r="1661">
          <cell r="A1661" t="str">
            <v>558086</v>
          </cell>
          <cell r="B1661" t="str">
            <v>阜阳方圆荟店</v>
          </cell>
        </row>
        <row r="1662">
          <cell r="A1662" t="str">
            <v>558008</v>
          </cell>
          <cell r="B1662" t="str">
            <v>阜阳界首健康路店</v>
          </cell>
        </row>
        <row r="1663">
          <cell r="A1663" t="str">
            <v>558103</v>
          </cell>
          <cell r="B1663" t="str">
            <v>临泉滑集镇店</v>
          </cell>
        </row>
        <row r="1664">
          <cell r="A1664" t="str">
            <v>558032</v>
          </cell>
          <cell r="B1664" t="str">
            <v>阜阳临泉杨桥店</v>
          </cell>
        </row>
        <row r="1665">
          <cell r="A1665" t="str">
            <v>558038</v>
          </cell>
          <cell r="B1665" t="str">
            <v>界首国祯店</v>
          </cell>
        </row>
        <row r="1666">
          <cell r="A1666" t="str">
            <v>558085</v>
          </cell>
          <cell r="B1666" t="str">
            <v>太和人民路店</v>
          </cell>
        </row>
        <row r="1667">
          <cell r="A1667" t="str">
            <v>558057</v>
          </cell>
          <cell r="B1667" t="str">
            <v>阜阳太和三堂镇店</v>
          </cell>
        </row>
        <row r="1668">
          <cell r="A1668" t="str">
            <v>558047</v>
          </cell>
          <cell r="B1668" t="str">
            <v>临泉姜寨镇店</v>
          </cell>
        </row>
        <row r="1669">
          <cell r="A1669" t="str">
            <v>558037</v>
          </cell>
          <cell r="B1669" t="str">
            <v>太和万悦城店</v>
          </cell>
        </row>
        <row r="1670">
          <cell r="A1670" t="str">
            <v>558108</v>
          </cell>
          <cell r="B1670" t="str">
            <v>界首国祯二店</v>
          </cell>
        </row>
        <row r="1671">
          <cell r="A1671" t="str">
            <v>558055</v>
          </cell>
          <cell r="B1671" t="str">
            <v>太和李兴镇店</v>
          </cell>
        </row>
        <row r="1672">
          <cell r="A1672" t="str">
            <v>558141</v>
          </cell>
          <cell r="B1672" t="str">
            <v>太和体育中心</v>
          </cell>
        </row>
        <row r="1673">
          <cell r="A1673" t="str">
            <v>558143</v>
          </cell>
          <cell r="B1673" t="str">
            <v>临泉迎仙镇店</v>
          </cell>
        </row>
        <row r="1674">
          <cell r="A1674" t="str">
            <v>558083</v>
          </cell>
          <cell r="B1674" t="str">
            <v>太和文庙店</v>
          </cell>
        </row>
        <row r="1675">
          <cell r="A1675" t="str">
            <v>558022</v>
          </cell>
          <cell r="B1675" t="str">
            <v>颍东爱情海店</v>
          </cell>
        </row>
        <row r="1676">
          <cell r="A1676" t="str">
            <v>558073</v>
          </cell>
          <cell r="B1676" t="str">
            <v>临泉瓦店镇店</v>
          </cell>
        </row>
        <row r="1677">
          <cell r="A1677" t="str">
            <v>558109</v>
          </cell>
          <cell r="B1677" t="str">
            <v>临泉县大润发店</v>
          </cell>
        </row>
        <row r="1678">
          <cell r="A1678" t="str">
            <v>558082</v>
          </cell>
          <cell r="B1678" t="str">
            <v>阜阳太和昂里湾店</v>
          </cell>
        </row>
        <row r="1679">
          <cell r="A1679" t="str">
            <v>558077</v>
          </cell>
          <cell r="B1679" t="str">
            <v>临泉云顶万象里店</v>
          </cell>
        </row>
        <row r="1680">
          <cell r="A1680" t="str">
            <v>558030</v>
          </cell>
          <cell r="B1680" t="str">
            <v>临泉中泉首府店</v>
          </cell>
        </row>
        <row r="1681">
          <cell r="A1681" t="str">
            <v>558052</v>
          </cell>
          <cell r="B1681" t="str">
            <v>太和旧县镇店</v>
          </cell>
        </row>
        <row r="1682">
          <cell r="A1682" t="str">
            <v>558140</v>
          </cell>
          <cell r="B1682" t="str">
            <v>阜阳三塔镇店</v>
          </cell>
        </row>
        <row r="1683">
          <cell r="A1683" t="str">
            <v>558031</v>
          </cell>
          <cell r="B1683" t="str">
            <v>临泉泉城经典</v>
          </cell>
        </row>
        <row r="1684">
          <cell r="A1684" t="str">
            <v>558035</v>
          </cell>
          <cell r="B1684" t="str">
            <v>临泉宋集店</v>
          </cell>
        </row>
        <row r="1685">
          <cell r="A1685" t="str">
            <v>816047</v>
          </cell>
          <cell r="B1685" t="str">
            <v>安岳时代广场店</v>
          </cell>
        </row>
        <row r="1686">
          <cell r="A1686" t="str">
            <v>838013</v>
          </cell>
          <cell r="B1686" t="str">
            <v>1788金牛广场店</v>
          </cell>
        </row>
        <row r="1687">
          <cell r="A1687" t="str">
            <v>838026</v>
          </cell>
          <cell r="B1687" t="str">
            <v>旌阳万达金街店</v>
          </cell>
        </row>
        <row r="1688">
          <cell r="A1688" t="str">
            <v>838027</v>
          </cell>
          <cell r="B1688" t="str">
            <v>四川工业科技学院</v>
          </cell>
        </row>
        <row r="1689">
          <cell r="A1689" t="str">
            <v>816028</v>
          </cell>
          <cell r="B1689" t="str">
            <v>和平北路店</v>
          </cell>
        </row>
        <row r="1690">
          <cell r="A1690" t="str">
            <v>028081</v>
          </cell>
          <cell r="B1690" t="str">
            <v>乐至商业街店</v>
          </cell>
        </row>
        <row r="1691">
          <cell r="A1691" t="str">
            <v>838028</v>
          </cell>
          <cell r="B1691" t="str">
            <v>什邡小广场店</v>
          </cell>
        </row>
        <row r="1692">
          <cell r="A1692" t="str">
            <v>838025</v>
          </cell>
          <cell r="B1692" t="str">
            <v>绵竹小吃街店</v>
          </cell>
        </row>
        <row r="1693">
          <cell r="A1693" t="str">
            <v>838010</v>
          </cell>
          <cell r="B1693" t="str">
            <v>广汉百伦百货</v>
          </cell>
        </row>
        <row r="1694">
          <cell r="A1694" t="str">
            <v>028161</v>
          </cell>
          <cell r="B1694" t="str">
            <v>安岳解放街店</v>
          </cell>
        </row>
        <row r="1695">
          <cell r="A1695" t="str">
            <v>838005</v>
          </cell>
          <cell r="B1695" t="str">
            <v>中江大北街店</v>
          </cell>
        </row>
        <row r="1696">
          <cell r="A1696" t="str">
            <v>028098</v>
          </cell>
          <cell r="B1696" t="str">
            <v>资阳梅西店</v>
          </cell>
        </row>
        <row r="1697">
          <cell r="A1697" t="str">
            <v>838009</v>
          </cell>
          <cell r="B1697" t="str">
            <v>广汉万寿街店</v>
          </cell>
        </row>
        <row r="1698">
          <cell r="A1698" t="str">
            <v>835009</v>
          </cell>
          <cell r="B1698" t="str">
            <v>荥经财富广场店</v>
          </cell>
        </row>
        <row r="1699">
          <cell r="A1699" t="str">
            <v>838023</v>
          </cell>
          <cell r="B1699" t="str">
            <v>旌阳文庙东方影都店</v>
          </cell>
        </row>
        <row r="1700">
          <cell r="A1700" t="str">
            <v>816050</v>
          </cell>
          <cell r="B1700" t="str">
            <v>资阳万达广场店</v>
          </cell>
        </row>
        <row r="1701">
          <cell r="A1701" t="str">
            <v>835008</v>
          </cell>
          <cell r="B1701" t="str">
            <v>汉源九襄广场店</v>
          </cell>
        </row>
        <row r="1702">
          <cell r="A1702" t="str">
            <v>838001</v>
          </cell>
          <cell r="B1702" t="str">
            <v>中江北塔西路店</v>
          </cell>
        </row>
        <row r="1703">
          <cell r="A1703" t="str">
            <v>838020</v>
          </cell>
          <cell r="B1703" t="str">
            <v>旌阳工农村夜市店</v>
          </cell>
        </row>
        <row r="1704">
          <cell r="A1704" t="str">
            <v>028097</v>
          </cell>
          <cell r="B1704" t="str">
            <v>乐至县陈毅广场店</v>
          </cell>
        </row>
        <row r="1705">
          <cell r="A1705" t="str">
            <v>835006</v>
          </cell>
          <cell r="B1705" t="str">
            <v>雅安雅职院店</v>
          </cell>
        </row>
        <row r="1706">
          <cell r="A1706" t="str">
            <v>838002</v>
          </cell>
          <cell r="B1706" t="str">
            <v>中江公园街店</v>
          </cell>
        </row>
        <row r="1707">
          <cell r="A1707" t="str">
            <v>028151</v>
          </cell>
          <cell r="B1707" t="str">
            <v>安岳小西街店</v>
          </cell>
        </row>
        <row r="1708">
          <cell r="A1708" t="str">
            <v>838018</v>
          </cell>
          <cell r="B1708" t="str">
            <v>旌阳工农村店</v>
          </cell>
        </row>
        <row r="1709">
          <cell r="A1709" t="str">
            <v>857038</v>
          </cell>
          <cell r="B1709" t="str">
            <v>七星关中鼎华城店</v>
          </cell>
        </row>
        <row r="1710">
          <cell r="A1710" t="str">
            <v>857031</v>
          </cell>
          <cell r="B1710" t="str">
            <v>织金山禾源店</v>
          </cell>
        </row>
        <row r="1711">
          <cell r="A1711" t="str">
            <v>852068</v>
          </cell>
          <cell r="B1711" t="str">
            <v>遵义马家湾店</v>
          </cell>
        </row>
        <row r="1712">
          <cell r="A1712" t="str">
            <v>857037</v>
          </cell>
          <cell r="B1712" t="str">
            <v>毕节威宁奥园广场</v>
          </cell>
        </row>
        <row r="1713">
          <cell r="A1713" t="str">
            <v>857039</v>
          </cell>
          <cell r="B1713" t="str">
            <v>纳雍步行街店</v>
          </cell>
        </row>
        <row r="1714">
          <cell r="A1714" t="str">
            <v>857011</v>
          </cell>
          <cell r="B1714" t="str">
            <v>织金步行街中段店</v>
          </cell>
        </row>
        <row r="1715">
          <cell r="A1715" t="str">
            <v>857021</v>
          </cell>
          <cell r="B1715" t="str">
            <v>威宁和风世纪广场</v>
          </cell>
        </row>
        <row r="1716">
          <cell r="A1716" t="str">
            <v>857018</v>
          </cell>
          <cell r="B1716" t="str">
            <v>大方摩尔城店</v>
          </cell>
        </row>
        <row r="1717">
          <cell r="A1717" t="str">
            <v>852037</v>
          </cell>
          <cell r="B1717" t="str">
            <v>播州保利未来城店</v>
          </cell>
        </row>
        <row r="1718">
          <cell r="A1718" t="str">
            <v>857028</v>
          </cell>
          <cell r="B1718" t="str">
            <v>毕节公园路店</v>
          </cell>
        </row>
        <row r="1719">
          <cell r="A1719" t="str">
            <v>851116</v>
          </cell>
          <cell r="B1719" t="str">
            <v>湄潭盛世茗城店</v>
          </cell>
        </row>
        <row r="1720">
          <cell r="A1720" t="str">
            <v>857010</v>
          </cell>
          <cell r="B1720" t="str">
            <v>织金步行街北门店</v>
          </cell>
        </row>
        <row r="1721">
          <cell r="A1721" t="str">
            <v>851101</v>
          </cell>
          <cell r="B1721" t="str">
            <v>湄潭黄家坝店</v>
          </cell>
        </row>
        <row r="1722">
          <cell r="A1722" t="str">
            <v>857019</v>
          </cell>
          <cell r="B1722" t="str">
            <v>赫章新城店</v>
          </cell>
        </row>
        <row r="1723">
          <cell r="A1723" t="str">
            <v>852009</v>
          </cell>
          <cell r="B1723" t="str">
            <v>湄潭太阳城店</v>
          </cell>
        </row>
        <row r="1724">
          <cell r="A1724" t="str">
            <v>857029</v>
          </cell>
          <cell r="B1724" t="str">
            <v>创美世纪城店</v>
          </cell>
        </row>
        <row r="1725">
          <cell r="A1725" t="str">
            <v>852059</v>
          </cell>
          <cell r="B1725" t="str">
            <v>遵义万寿广场</v>
          </cell>
        </row>
        <row r="1726">
          <cell r="A1726" t="str">
            <v>857009</v>
          </cell>
          <cell r="B1726" t="str">
            <v>毕节麻园路店</v>
          </cell>
        </row>
        <row r="1727">
          <cell r="A1727" t="str">
            <v>857003</v>
          </cell>
          <cell r="B1727" t="str">
            <v>毕节学院路店</v>
          </cell>
        </row>
        <row r="1728">
          <cell r="A1728" t="str">
            <v>857007</v>
          </cell>
          <cell r="B1728" t="str">
            <v>毕节人民公园店</v>
          </cell>
        </row>
        <row r="1729">
          <cell r="A1729" t="str">
            <v>857030</v>
          </cell>
          <cell r="B1729" t="str">
            <v>七星关碧阳国际店</v>
          </cell>
        </row>
        <row r="1730">
          <cell r="A1730" t="str">
            <v>857016</v>
          </cell>
          <cell r="B1730" t="str">
            <v>七星关天河广场店</v>
          </cell>
        </row>
        <row r="1731">
          <cell r="A1731" t="str">
            <v>857026</v>
          </cell>
          <cell r="B1731" t="str">
            <v>七星关区沃尔玛店</v>
          </cell>
        </row>
        <row r="1732">
          <cell r="A1732" t="str">
            <v>857036</v>
          </cell>
          <cell r="B1732" t="str">
            <v>赫章夜郎广场店</v>
          </cell>
        </row>
        <row r="1733">
          <cell r="A1733" t="str">
            <v>857033</v>
          </cell>
          <cell r="B1733" t="str">
            <v>毕节黔西文峰路店</v>
          </cell>
        </row>
        <row r="1734">
          <cell r="A1734" t="str">
            <v>857012</v>
          </cell>
          <cell r="B1734" t="str">
            <v>金沙河滨路店</v>
          </cell>
        </row>
        <row r="1735">
          <cell r="A1735" t="str">
            <v>572109</v>
          </cell>
          <cell r="B1735" t="str">
            <v>长兴李家巷店</v>
          </cell>
        </row>
        <row r="1736">
          <cell r="A1736" t="str">
            <v>572090</v>
          </cell>
          <cell r="B1736" t="str">
            <v>长兴东鱼坊店</v>
          </cell>
        </row>
        <row r="1737">
          <cell r="A1737" t="str">
            <v>572026</v>
          </cell>
          <cell r="B1737" t="str">
            <v>长兴人民中路店</v>
          </cell>
        </row>
        <row r="1738">
          <cell r="A1738" t="str">
            <v>572136</v>
          </cell>
          <cell r="B1738" t="str">
            <v>长兴浙北商业广场店</v>
          </cell>
        </row>
        <row r="1739">
          <cell r="A1739" t="str">
            <v>572103</v>
          </cell>
          <cell r="B1739" t="str">
            <v>长兴林城店</v>
          </cell>
        </row>
        <row r="1740">
          <cell r="A1740" t="str">
            <v>572120</v>
          </cell>
          <cell r="B1740" t="str">
            <v>安吉天荒坪店</v>
          </cell>
        </row>
        <row r="1741">
          <cell r="A1741" t="str">
            <v>572054</v>
          </cell>
          <cell r="B1741" t="str">
            <v>长兴金陵北路店</v>
          </cell>
        </row>
        <row r="1742">
          <cell r="A1742" t="str">
            <v>572079</v>
          </cell>
          <cell r="B1742" t="str">
            <v>长兴九汇城店</v>
          </cell>
        </row>
        <row r="1743">
          <cell r="A1743" t="str">
            <v>572119</v>
          </cell>
          <cell r="B1743" t="str">
            <v>杭垓和谐路店</v>
          </cell>
        </row>
        <row r="1744">
          <cell r="A1744" t="str">
            <v>572129</v>
          </cell>
          <cell r="B1744" t="str">
            <v>长兴水口店</v>
          </cell>
        </row>
        <row r="1745">
          <cell r="A1745" t="str">
            <v>572075</v>
          </cell>
          <cell r="B1745" t="str">
            <v>长兴和平店</v>
          </cell>
        </row>
        <row r="1746">
          <cell r="A1746" t="str">
            <v>572106</v>
          </cell>
          <cell r="B1746" t="str">
            <v>安吉孝源店</v>
          </cell>
        </row>
        <row r="1747">
          <cell r="A1747" t="str">
            <v>572127</v>
          </cell>
          <cell r="B1747" t="str">
            <v>长兴小浦店</v>
          </cell>
        </row>
        <row r="1748">
          <cell r="A1748" t="str">
            <v>572140</v>
          </cell>
          <cell r="B1748" t="str">
            <v>长兴翡翠名都店</v>
          </cell>
        </row>
        <row r="1749">
          <cell r="A1749" t="str">
            <v>572055</v>
          </cell>
          <cell r="B1749" t="str">
            <v>长兴利时广场店</v>
          </cell>
        </row>
        <row r="1750">
          <cell r="A1750" t="str">
            <v>572122</v>
          </cell>
          <cell r="B1750" t="str">
            <v>长兴吕山店</v>
          </cell>
        </row>
        <row r="1751">
          <cell r="A1751" t="str">
            <v>572105</v>
          </cell>
          <cell r="B1751" t="str">
            <v>安吉孝丰店</v>
          </cell>
        </row>
        <row r="1752">
          <cell r="A1752" t="str">
            <v>572093</v>
          </cell>
          <cell r="B1752" t="str">
            <v>长兴洪桥店</v>
          </cell>
        </row>
        <row r="1753">
          <cell r="A1753" t="str">
            <v>572031</v>
          </cell>
          <cell r="B1753" t="str">
            <v>长兴人民南路店</v>
          </cell>
        </row>
        <row r="1754">
          <cell r="A1754" t="str">
            <v>572036</v>
          </cell>
          <cell r="B1754" t="str">
            <v>泗安凤凰街店</v>
          </cell>
        </row>
        <row r="1755">
          <cell r="A1755" t="str">
            <v>572121</v>
          </cell>
          <cell r="B1755" t="str">
            <v>长兴虹星桥店</v>
          </cell>
        </row>
        <row r="1756">
          <cell r="A1756" t="str">
            <v>572168</v>
          </cell>
          <cell r="B1756" t="str">
            <v>长兴煤山店</v>
          </cell>
        </row>
        <row r="1757">
          <cell r="A1757" t="str">
            <v>572116</v>
          </cell>
          <cell r="B1757" t="str">
            <v>长兴万达店</v>
          </cell>
        </row>
        <row r="1758">
          <cell r="A1758" t="str">
            <v>572131</v>
          </cell>
          <cell r="B1758" t="str">
            <v>长兴大润发店</v>
          </cell>
        </row>
        <row r="1759">
          <cell r="A1759" t="str">
            <v>572087</v>
          </cell>
          <cell r="B1759" t="str">
            <v>长兴水木花都店</v>
          </cell>
        </row>
        <row r="1760">
          <cell r="A1760" t="str">
            <v>572058</v>
          </cell>
          <cell r="B1760" t="str">
            <v>长兴夹浦轻纺城店</v>
          </cell>
        </row>
        <row r="1761">
          <cell r="A1761" t="str">
            <v>591138</v>
          </cell>
          <cell r="B1761" t="str">
            <v>闽清池园商贸街</v>
          </cell>
        </row>
        <row r="1762">
          <cell r="A1762" t="str">
            <v>591349</v>
          </cell>
          <cell r="B1762" t="str">
            <v>福清京东方店</v>
          </cell>
        </row>
        <row r="1763">
          <cell r="A1763" t="str">
            <v>591362</v>
          </cell>
          <cell r="B1763" t="str">
            <v>永泰葛岭店</v>
          </cell>
        </row>
        <row r="1764">
          <cell r="A1764" t="str">
            <v>591057</v>
          </cell>
          <cell r="B1764" t="str">
            <v>福清福和万达店</v>
          </cell>
        </row>
        <row r="1765">
          <cell r="A1765" t="str">
            <v>591389</v>
          </cell>
          <cell r="B1765" t="str">
            <v>永泰嵩口道南村</v>
          </cell>
        </row>
        <row r="1766">
          <cell r="A1766" t="str">
            <v>591397</v>
          </cell>
          <cell r="B1766" t="str">
            <v>永泰较场路店</v>
          </cell>
        </row>
        <row r="1767">
          <cell r="A1767" t="str">
            <v>591321</v>
          </cell>
          <cell r="B1767" t="str">
            <v>福清东张镇店</v>
          </cell>
        </row>
        <row r="1768">
          <cell r="A1768" t="str">
            <v>591399</v>
          </cell>
          <cell r="B1768" t="str">
            <v>永泰福州工商学院</v>
          </cell>
        </row>
        <row r="1769">
          <cell r="A1769" t="str">
            <v>591365</v>
          </cell>
          <cell r="B1769" t="str">
            <v>大洋镇大洋街店</v>
          </cell>
        </row>
        <row r="1770">
          <cell r="A1770" t="str">
            <v>591368</v>
          </cell>
          <cell r="B1770" t="str">
            <v>闽清白樟镇店</v>
          </cell>
        </row>
        <row r="1771">
          <cell r="A1771" t="str">
            <v>591373</v>
          </cell>
          <cell r="B1771" t="str">
            <v>福清清昌万达三楼店</v>
          </cell>
        </row>
        <row r="1772">
          <cell r="A1772" t="str">
            <v>591423</v>
          </cell>
          <cell r="B1772" t="str">
            <v>永泰华熙中央府店</v>
          </cell>
        </row>
        <row r="1773">
          <cell r="A1773" t="str">
            <v>591225</v>
          </cell>
          <cell r="B1773" t="str">
            <v>福清龙山村店</v>
          </cell>
        </row>
        <row r="1774">
          <cell r="A1774" t="str">
            <v>591111</v>
          </cell>
          <cell r="B1774" t="str">
            <v>闽清一中店</v>
          </cell>
        </row>
        <row r="1775">
          <cell r="A1775" t="str">
            <v>591087</v>
          </cell>
          <cell r="B1775" t="str">
            <v>福清国际华城店</v>
          </cell>
        </row>
        <row r="1776">
          <cell r="A1776" t="str">
            <v>591426</v>
          </cell>
          <cell r="B1776" t="str">
            <v>白中镇白中街店</v>
          </cell>
        </row>
        <row r="1777">
          <cell r="A1777" t="str">
            <v>591412</v>
          </cell>
          <cell r="B1777" t="str">
            <v>福清音西加州城</v>
          </cell>
        </row>
        <row r="1778">
          <cell r="A1778" t="str">
            <v>591398</v>
          </cell>
          <cell r="B1778" t="str">
            <v>永泰北门店</v>
          </cell>
        </row>
        <row r="1779">
          <cell r="A1779" t="str">
            <v>591049</v>
          </cell>
          <cell r="B1779" t="str">
            <v>永泰城峰旗山路</v>
          </cell>
        </row>
        <row r="1780">
          <cell r="A1780" t="str">
            <v>591433</v>
          </cell>
          <cell r="B1780" t="str">
            <v>永泰壹品大观店</v>
          </cell>
        </row>
        <row r="1781">
          <cell r="A1781" t="str">
            <v>591425</v>
          </cell>
          <cell r="B1781" t="str">
            <v>福清镜洋镇店</v>
          </cell>
        </row>
        <row r="1782">
          <cell r="A1782" t="str">
            <v>591076</v>
          </cell>
          <cell r="B1782" t="str">
            <v>闽清天都店</v>
          </cell>
        </row>
        <row r="1783">
          <cell r="A1783" t="str">
            <v>591104</v>
          </cell>
          <cell r="B1783" t="str">
            <v>福清瑞亭街店</v>
          </cell>
        </row>
        <row r="1784">
          <cell r="A1784" t="str">
            <v>591395</v>
          </cell>
          <cell r="B1784" t="str">
            <v>永泰南湖路店</v>
          </cell>
        </row>
        <row r="1785">
          <cell r="A1785" t="str">
            <v>591039</v>
          </cell>
          <cell r="B1785" t="str">
            <v>闽清十字街店</v>
          </cell>
        </row>
        <row r="1786">
          <cell r="A1786" t="str">
            <v>591069</v>
          </cell>
          <cell r="B1786" t="str">
            <v>闽清坂东镇店</v>
          </cell>
        </row>
        <row r="1787">
          <cell r="A1787" t="str">
            <v>591210</v>
          </cell>
          <cell r="B1787" t="str">
            <v>东门街小北口店</v>
          </cell>
        </row>
        <row r="1788">
          <cell r="A1788" t="str">
            <v>591182</v>
          </cell>
          <cell r="B1788" t="str">
            <v>福清万达金街店</v>
          </cell>
        </row>
        <row r="1789">
          <cell r="A1789" t="str">
            <v>591450</v>
          </cell>
          <cell r="B1789" t="str">
            <v>福清中环店</v>
          </cell>
        </row>
        <row r="1790">
          <cell r="A1790" t="str">
            <v>591356</v>
          </cell>
          <cell r="B1790" t="str">
            <v>福清福通路店</v>
          </cell>
        </row>
        <row r="1791">
          <cell r="A1791" t="str">
            <v>591449</v>
          </cell>
          <cell r="B1791" t="str">
            <v>福清锦绣家园店</v>
          </cell>
        </row>
        <row r="1792">
          <cell r="A1792" t="str">
            <v>577442</v>
          </cell>
          <cell r="B1792" t="str">
            <v>瑞安市瑞祥店</v>
          </cell>
        </row>
        <row r="1793">
          <cell r="A1793" t="str">
            <v>577528</v>
          </cell>
          <cell r="B1793" t="str">
            <v>瑞安新湖银泰店</v>
          </cell>
        </row>
        <row r="1794">
          <cell r="A1794" t="str">
            <v>577075</v>
          </cell>
          <cell r="B1794" t="str">
            <v>瑞安电影城店</v>
          </cell>
        </row>
        <row r="1795">
          <cell r="A1795" t="str">
            <v>577340</v>
          </cell>
          <cell r="B1795" t="str">
            <v>瑞安云周店</v>
          </cell>
        </row>
        <row r="1796">
          <cell r="A1796" t="str">
            <v>577068</v>
          </cell>
          <cell r="B1796" t="str">
            <v>瑞安莘塍东街店</v>
          </cell>
        </row>
        <row r="1797">
          <cell r="A1797" t="str">
            <v>577263</v>
          </cell>
          <cell r="B1797" t="str">
            <v>瑞安塘川北街店</v>
          </cell>
        </row>
        <row r="1798">
          <cell r="A1798" t="str">
            <v>577227</v>
          </cell>
          <cell r="B1798" t="str">
            <v>瑞安官羊路店</v>
          </cell>
        </row>
        <row r="1799">
          <cell r="A1799" t="str">
            <v>577579</v>
          </cell>
          <cell r="B1799" t="str">
            <v>瑞安汀田二店</v>
          </cell>
        </row>
        <row r="1800">
          <cell r="A1800" t="str">
            <v>577272</v>
          </cell>
          <cell r="B1800" t="str">
            <v>瑞立生活广场店</v>
          </cell>
        </row>
        <row r="1801">
          <cell r="A1801" t="str">
            <v>577522</v>
          </cell>
          <cell r="B1801" t="str">
            <v>瑞安实验中学店</v>
          </cell>
        </row>
        <row r="1802">
          <cell r="A1802" t="str">
            <v>577106</v>
          </cell>
          <cell r="B1802" t="str">
            <v>虹桥路后街店</v>
          </cell>
        </row>
        <row r="1803">
          <cell r="A1803" t="str">
            <v>577495</v>
          </cell>
          <cell r="B1803" t="str">
            <v>瑞安上望店</v>
          </cell>
        </row>
        <row r="1804">
          <cell r="A1804" t="str">
            <v>577182</v>
          </cell>
          <cell r="B1804" t="str">
            <v>紫荆假日广场店</v>
          </cell>
        </row>
        <row r="1805">
          <cell r="A1805" t="str">
            <v>577351</v>
          </cell>
          <cell r="B1805" t="str">
            <v>瑞安桥邻花园路</v>
          </cell>
        </row>
        <row r="1806">
          <cell r="A1806" t="str">
            <v>577580</v>
          </cell>
          <cell r="B1806" t="str">
            <v>瑞安汀田一店</v>
          </cell>
        </row>
        <row r="1807">
          <cell r="A1807" t="str">
            <v>577452</v>
          </cell>
          <cell r="B1807" t="str">
            <v>瑞安罗阳大道店</v>
          </cell>
        </row>
        <row r="1808">
          <cell r="A1808" t="str">
            <v>577151</v>
          </cell>
          <cell r="B1808" t="str">
            <v>瑞安东山店</v>
          </cell>
        </row>
        <row r="1809">
          <cell r="A1809" t="str">
            <v>577548</v>
          </cell>
          <cell r="B1809" t="str">
            <v>瑞安玉海外滩店</v>
          </cell>
        </row>
        <row r="1810">
          <cell r="A1810" t="str">
            <v>577031</v>
          </cell>
          <cell r="B1810" t="str">
            <v>瑞安民莘中路店</v>
          </cell>
        </row>
        <row r="1811">
          <cell r="A1811" t="str">
            <v>577071</v>
          </cell>
          <cell r="B1811" t="str">
            <v>瑞安塘下镇2店</v>
          </cell>
        </row>
        <row r="1812">
          <cell r="A1812" t="str">
            <v>577561</v>
          </cell>
          <cell r="B1812" t="str">
            <v>瑞安宏地未来城店</v>
          </cell>
        </row>
        <row r="1813">
          <cell r="A1813" t="str">
            <v>577213</v>
          </cell>
          <cell r="B1813" t="str">
            <v>瑞安罗凤中路</v>
          </cell>
        </row>
        <row r="1814">
          <cell r="A1814" t="str">
            <v>577523</v>
          </cell>
          <cell r="B1814" t="str">
            <v>瑞安安阳路店</v>
          </cell>
        </row>
        <row r="1815">
          <cell r="A1815" t="str">
            <v>577250</v>
          </cell>
          <cell r="B1815" t="str">
            <v>瑞安吾悦广场店</v>
          </cell>
        </row>
        <row r="1816">
          <cell r="A1816" t="str">
            <v>577468</v>
          </cell>
          <cell r="B1816" t="str">
            <v>龙湾卓诗尼店</v>
          </cell>
        </row>
        <row r="1817">
          <cell r="A1817" t="str">
            <v>577521</v>
          </cell>
          <cell r="B1817" t="str">
            <v>瑞安东安路店</v>
          </cell>
        </row>
        <row r="1818">
          <cell r="A1818" t="str">
            <v>577406</v>
          </cell>
          <cell r="B1818" t="str">
            <v>空港崇悦广场店</v>
          </cell>
        </row>
        <row r="1819">
          <cell r="A1819" t="str">
            <v>577585</v>
          </cell>
          <cell r="B1819" t="str">
            <v>瑞安场桥店</v>
          </cell>
        </row>
        <row r="1820">
          <cell r="A1820" t="str">
            <v>577479</v>
          </cell>
          <cell r="B1820" t="str">
            <v>瑞安市万松路店</v>
          </cell>
        </row>
        <row r="1821">
          <cell r="A1821" t="str">
            <v>577389</v>
          </cell>
          <cell r="B1821" t="str">
            <v>瑞安沙渎店</v>
          </cell>
        </row>
        <row r="1822">
          <cell r="A1822" t="str">
            <v>577032</v>
          </cell>
          <cell r="B1822" t="str">
            <v>瑞安中心路1店</v>
          </cell>
        </row>
        <row r="1823">
          <cell r="A1823" t="str">
            <v>577128</v>
          </cell>
          <cell r="B1823" t="str">
            <v>瑞安中心路3店</v>
          </cell>
        </row>
        <row r="1824">
          <cell r="A1824" t="str">
            <v>577480</v>
          </cell>
          <cell r="B1824" t="str">
            <v>瑞安虹桥北路店</v>
          </cell>
        </row>
        <row r="1825">
          <cell r="A1825" t="str">
            <v>577352</v>
          </cell>
          <cell r="B1825" t="str">
            <v>瑞安马道街店</v>
          </cell>
        </row>
        <row r="1826">
          <cell r="A1826" t="str">
            <v>577345</v>
          </cell>
          <cell r="B1826" t="str">
            <v>瑞安吾悦广场2店</v>
          </cell>
        </row>
        <row r="1827">
          <cell r="A1827" t="str">
            <v>577543</v>
          </cell>
          <cell r="B1827" t="str">
            <v>瑞安东山学校店</v>
          </cell>
        </row>
        <row r="1828">
          <cell r="A1828" t="str">
            <v>577059</v>
          </cell>
          <cell r="B1828" t="str">
            <v>瑞安港瑞店</v>
          </cell>
        </row>
        <row r="1829">
          <cell r="A1829" t="str">
            <v>577550</v>
          </cell>
          <cell r="B1829" t="str">
            <v>塘下海安店</v>
          </cell>
        </row>
        <row r="1830">
          <cell r="A1830" t="str">
            <v>577478</v>
          </cell>
          <cell r="B1830" t="str">
            <v>瑞安市府广场店</v>
          </cell>
        </row>
        <row r="1831">
          <cell r="A1831" t="str">
            <v>599060</v>
          </cell>
          <cell r="B1831" t="str">
            <v>建阳万达2F店</v>
          </cell>
        </row>
        <row r="1832">
          <cell r="A1832" t="str">
            <v>599121</v>
          </cell>
          <cell r="B1832" t="str">
            <v>武夷山高苏坂店</v>
          </cell>
        </row>
        <row r="1833">
          <cell r="A1833" t="str">
            <v>599074</v>
          </cell>
          <cell r="B1833" t="str">
            <v>建瓯新区店</v>
          </cell>
        </row>
        <row r="1834">
          <cell r="A1834" t="str">
            <v>599050</v>
          </cell>
          <cell r="B1834" t="str">
            <v>建阳建发悦城店</v>
          </cell>
        </row>
        <row r="1835">
          <cell r="A1835" t="str">
            <v>599107</v>
          </cell>
          <cell r="B1835" t="str">
            <v>建阳水吉镇店</v>
          </cell>
        </row>
        <row r="1836">
          <cell r="A1836" t="str">
            <v>599128</v>
          </cell>
          <cell r="B1836" t="str">
            <v>建阳水南店</v>
          </cell>
        </row>
        <row r="1837">
          <cell r="A1837" t="str">
            <v>599099</v>
          </cell>
          <cell r="B1837" t="str">
            <v>南平建阳麻沙镇店</v>
          </cell>
        </row>
        <row r="1838">
          <cell r="A1838" t="str">
            <v>599079</v>
          </cell>
          <cell r="B1838" t="str">
            <v>建阳万达1A店</v>
          </cell>
        </row>
        <row r="1839">
          <cell r="A1839" t="str">
            <v>599110</v>
          </cell>
          <cell r="B1839" t="str">
            <v>建瓯徐墩镇店</v>
          </cell>
        </row>
        <row r="1840">
          <cell r="A1840" t="str">
            <v>599090</v>
          </cell>
          <cell r="B1840" t="str">
            <v>武夷山站前大道店</v>
          </cell>
        </row>
        <row r="1841">
          <cell r="A1841" t="str">
            <v>599018</v>
          </cell>
          <cell r="B1841" t="str">
            <v>南平武夷学院内</v>
          </cell>
        </row>
        <row r="1842">
          <cell r="A1842" t="str">
            <v>599108</v>
          </cell>
          <cell r="B1842" t="str">
            <v>建瓯一中店</v>
          </cell>
        </row>
        <row r="1843">
          <cell r="A1843" t="str">
            <v>599073</v>
          </cell>
          <cell r="B1843" t="str">
            <v>建阳童游店</v>
          </cell>
        </row>
        <row r="1844">
          <cell r="A1844" t="str">
            <v>599093</v>
          </cell>
          <cell r="B1844" t="str">
            <v>南平建发悦城三店</v>
          </cell>
        </row>
        <row r="1845">
          <cell r="A1845" t="str">
            <v>599014</v>
          </cell>
          <cell r="B1845" t="str">
            <v>武夷山中山路店</v>
          </cell>
        </row>
        <row r="1846">
          <cell r="A1846" t="str">
            <v>599001</v>
          </cell>
          <cell r="B1846" t="str">
            <v>南平武夷学院外</v>
          </cell>
        </row>
        <row r="1847">
          <cell r="A1847" t="str">
            <v>599103</v>
          </cell>
          <cell r="B1847" t="str">
            <v>营盘路一中店</v>
          </cell>
        </row>
        <row r="1848">
          <cell r="A1848" t="str">
            <v>599062</v>
          </cell>
          <cell r="B1848" t="str">
            <v>建阳万商红店</v>
          </cell>
        </row>
        <row r="1849">
          <cell r="A1849" t="str">
            <v>599016</v>
          </cell>
          <cell r="B1849" t="str">
            <v>建阳园丁大厦店</v>
          </cell>
        </row>
        <row r="1850">
          <cell r="A1850" t="str">
            <v>599019</v>
          </cell>
          <cell r="B1850" t="str">
            <v>建瓯新华都店</v>
          </cell>
        </row>
        <row r="1851">
          <cell r="A1851" t="str">
            <v>599122</v>
          </cell>
          <cell r="B1851" t="str">
            <v>武夷山职业学院店</v>
          </cell>
        </row>
        <row r="1852">
          <cell r="A1852" t="str">
            <v>599116</v>
          </cell>
          <cell r="B1852" t="str">
            <v>建瓯水源店</v>
          </cell>
        </row>
        <row r="1853">
          <cell r="A1853" t="str">
            <v>599097</v>
          </cell>
          <cell r="B1853" t="str">
            <v>建瓯盐仓街店</v>
          </cell>
        </row>
        <row r="1854">
          <cell r="A1854" t="str">
            <v>599071</v>
          </cell>
          <cell r="B1854" t="str">
            <v>建阳建发内场店</v>
          </cell>
        </row>
        <row r="1855">
          <cell r="A1855" t="str">
            <v>599105</v>
          </cell>
          <cell r="B1855" t="str">
            <v>武夷西林街一店</v>
          </cell>
        </row>
        <row r="1856">
          <cell r="A1856" t="str">
            <v>599022</v>
          </cell>
          <cell r="B1856" t="str">
            <v>建阳西街店</v>
          </cell>
        </row>
        <row r="1857">
          <cell r="A1857" t="str">
            <v>599066</v>
          </cell>
          <cell r="B1857" t="str">
            <v>建瓯时代广场店</v>
          </cell>
        </row>
        <row r="1858">
          <cell r="A1858" t="str">
            <v>599056</v>
          </cell>
          <cell r="B1858" t="str">
            <v>建瓯盛海店</v>
          </cell>
        </row>
        <row r="1859">
          <cell r="A1859" t="str">
            <v>599065</v>
          </cell>
          <cell r="B1859" t="str">
            <v>建瓯人民路店</v>
          </cell>
        </row>
        <row r="1860">
          <cell r="A1860" t="str">
            <v>599004</v>
          </cell>
          <cell r="B1860" t="str">
            <v>建阳步行街店</v>
          </cell>
        </row>
        <row r="1861">
          <cell r="A1861" t="str">
            <v>599115</v>
          </cell>
          <cell r="B1861" t="str">
            <v>建瓯管兴大厦店</v>
          </cell>
        </row>
        <row r="1862">
          <cell r="A1862" t="str">
            <v>599119</v>
          </cell>
          <cell r="B1862" t="str">
            <v>江滨国际广场店</v>
          </cell>
        </row>
        <row r="1863">
          <cell r="A1863" t="str">
            <v>599127</v>
          </cell>
          <cell r="B1863" t="str">
            <v>建瓯迪口镇店</v>
          </cell>
        </row>
        <row r="1864">
          <cell r="A1864" t="str">
            <v>599117</v>
          </cell>
          <cell r="B1864" t="str">
            <v>建瓯川石店</v>
          </cell>
        </row>
        <row r="1865">
          <cell r="A1865" t="str">
            <v>599106</v>
          </cell>
          <cell r="B1865" t="str">
            <v>建瓯南雅镇店</v>
          </cell>
        </row>
        <row r="1866">
          <cell r="A1866" t="str">
            <v>599098</v>
          </cell>
          <cell r="B1866" t="str">
            <v>建瓯东峰镇店</v>
          </cell>
        </row>
        <row r="1867">
          <cell r="A1867" t="str">
            <v>595375</v>
          </cell>
          <cell r="B1867" t="str">
            <v>泉州海洋学院店</v>
          </cell>
        </row>
        <row r="1868">
          <cell r="A1868" t="str">
            <v>595216</v>
          </cell>
          <cell r="B1868" t="str">
            <v>石狮金汇店</v>
          </cell>
        </row>
        <row r="1869">
          <cell r="A1869" t="str">
            <v>595422</v>
          </cell>
          <cell r="B1869" t="str">
            <v>英林万业城</v>
          </cell>
        </row>
        <row r="1870">
          <cell r="A1870" t="str">
            <v>595262</v>
          </cell>
          <cell r="B1870" t="str">
            <v>闽南理工校内店</v>
          </cell>
        </row>
        <row r="1871">
          <cell r="A1871" t="str">
            <v>595121</v>
          </cell>
          <cell r="B1871" t="str">
            <v>石狮永宁车头店</v>
          </cell>
        </row>
        <row r="1872">
          <cell r="A1872" t="str">
            <v>595348</v>
          </cell>
          <cell r="B1872" t="str">
            <v>石狮群英北路</v>
          </cell>
        </row>
        <row r="1873">
          <cell r="A1873" t="str">
            <v>595240</v>
          </cell>
          <cell r="B1873" t="str">
            <v>晋江良狮路店</v>
          </cell>
        </row>
        <row r="1874">
          <cell r="A1874" t="str">
            <v>595086</v>
          </cell>
          <cell r="B1874" t="str">
            <v>晋江东石2店</v>
          </cell>
        </row>
        <row r="1875">
          <cell r="A1875" t="str">
            <v>595071</v>
          </cell>
          <cell r="B1875" t="str">
            <v>闽理南门口店</v>
          </cell>
        </row>
        <row r="1876">
          <cell r="A1876" t="str">
            <v>595124</v>
          </cell>
          <cell r="B1876" t="str">
            <v>石狮德辉七楼一店</v>
          </cell>
        </row>
        <row r="1877">
          <cell r="A1877" t="str">
            <v>595325</v>
          </cell>
          <cell r="B1877" t="str">
            <v>晋江深沪店</v>
          </cell>
        </row>
        <row r="1878">
          <cell r="A1878" t="str">
            <v>595108</v>
          </cell>
          <cell r="B1878" t="str">
            <v>泉州石狮蚶江店</v>
          </cell>
        </row>
        <row r="1879">
          <cell r="A1879" t="str">
            <v>595338</v>
          </cell>
          <cell r="B1879" t="str">
            <v>晋江永和店</v>
          </cell>
        </row>
        <row r="1880">
          <cell r="A1880" t="str">
            <v>595367</v>
          </cell>
          <cell r="B1880" t="str">
            <v>石狮锦尚二店</v>
          </cell>
        </row>
        <row r="1881">
          <cell r="A1881" t="str">
            <v>595019</v>
          </cell>
          <cell r="B1881" t="str">
            <v>晋江龙湖店</v>
          </cell>
        </row>
        <row r="1882">
          <cell r="A1882" t="str">
            <v>595413</v>
          </cell>
          <cell r="B1882" t="str">
            <v>石狮服装城店</v>
          </cell>
        </row>
        <row r="1883">
          <cell r="A1883" t="str">
            <v>595034</v>
          </cell>
          <cell r="B1883" t="str">
            <v>狮城国际广场</v>
          </cell>
        </row>
        <row r="1884">
          <cell r="A1884" t="str">
            <v>595291</v>
          </cell>
          <cell r="B1884" t="str">
            <v>蚶江厝仔店</v>
          </cell>
        </row>
        <row r="1885">
          <cell r="A1885" t="str">
            <v>595423</v>
          </cell>
          <cell r="B1885" t="str">
            <v>晋江英林新奇隆店</v>
          </cell>
        </row>
        <row r="1886">
          <cell r="A1886" t="str">
            <v>595381</v>
          </cell>
          <cell r="B1886" t="str">
            <v>晋江深沪狮峰新大街店</v>
          </cell>
        </row>
        <row r="1887">
          <cell r="A1887" t="str">
            <v>595283</v>
          </cell>
          <cell r="B1887" t="str">
            <v>金井中兴路2店</v>
          </cell>
        </row>
        <row r="1888">
          <cell r="A1888" t="str">
            <v>595349</v>
          </cell>
          <cell r="B1888" t="str">
            <v>石狮市民生路店</v>
          </cell>
        </row>
        <row r="1889">
          <cell r="A1889" t="str">
            <v>595313</v>
          </cell>
          <cell r="B1889" t="str">
            <v>晋江沙塘社区店</v>
          </cell>
        </row>
        <row r="1890">
          <cell r="A1890" t="str">
            <v>595286</v>
          </cell>
          <cell r="B1890" t="str">
            <v>永宁永梅路建行店</v>
          </cell>
        </row>
        <row r="1891">
          <cell r="A1891" t="str">
            <v>595085</v>
          </cell>
          <cell r="B1891" t="str">
            <v>晋江东石1店</v>
          </cell>
        </row>
        <row r="1892">
          <cell r="A1892" t="str">
            <v>595437</v>
          </cell>
          <cell r="B1892" t="str">
            <v>石狮市鸿山店</v>
          </cell>
        </row>
        <row r="1893">
          <cell r="A1893" t="str">
            <v>595212</v>
          </cell>
          <cell r="B1893" t="str">
            <v>德辉外街二店</v>
          </cell>
        </row>
        <row r="1894">
          <cell r="A1894" t="str">
            <v>595169</v>
          </cell>
          <cell r="B1894" t="str">
            <v>石狮永宁信义店</v>
          </cell>
        </row>
        <row r="1895">
          <cell r="A1895" t="str">
            <v>595237</v>
          </cell>
          <cell r="B1895" t="str">
            <v>龙湖梧坑店</v>
          </cell>
        </row>
        <row r="1896">
          <cell r="A1896" t="str">
            <v>595207</v>
          </cell>
          <cell r="B1896" t="str">
            <v>石狮泰禾外街二店</v>
          </cell>
        </row>
        <row r="1897">
          <cell r="A1897" t="str">
            <v>595335</v>
          </cell>
          <cell r="B1897" t="str">
            <v>晋江金井毓英中学店</v>
          </cell>
        </row>
        <row r="1898">
          <cell r="A1898" t="str">
            <v>595402</v>
          </cell>
          <cell r="B1898" t="str">
            <v>英林下伍堡店</v>
          </cell>
        </row>
        <row r="1899">
          <cell r="A1899" t="str">
            <v>595446</v>
          </cell>
          <cell r="B1899" t="str">
            <v>晋江梧林店</v>
          </cell>
        </row>
        <row r="1900">
          <cell r="A1900" t="str">
            <v>595339</v>
          </cell>
          <cell r="B1900" t="str">
            <v>永和英墩西区店</v>
          </cell>
        </row>
        <row r="1901">
          <cell r="A1901" t="str">
            <v>595405</v>
          </cell>
          <cell r="B1901" t="str">
            <v>晋江东石梅塘店</v>
          </cell>
        </row>
        <row r="1902">
          <cell r="A1902" t="str">
            <v>595153</v>
          </cell>
          <cell r="B1902" t="str">
            <v>石狮市后花店</v>
          </cell>
        </row>
        <row r="1903">
          <cell r="A1903" t="str">
            <v>595176</v>
          </cell>
          <cell r="B1903" t="str">
            <v>石狮洋下店</v>
          </cell>
        </row>
        <row r="1904">
          <cell r="A1904" t="str">
            <v>595069</v>
          </cell>
          <cell r="B1904" t="str">
            <v>祥芝环村东路店</v>
          </cell>
        </row>
        <row r="1905">
          <cell r="A1905" t="str">
            <v>595276</v>
          </cell>
          <cell r="B1905" t="str">
            <v>石狮宝盖店</v>
          </cell>
        </row>
        <row r="1906">
          <cell r="A1906" t="str">
            <v>595368</v>
          </cell>
          <cell r="B1906" t="str">
            <v>石狮锦尚镇</v>
          </cell>
        </row>
        <row r="1907">
          <cell r="A1907" t="str">
            <v>595202</v>
          </cell>
          <cell r="B1907" t="str">
            <v>蚶江锦亭店</v>
          </cell>
        </row>
        <row r="1908">
          <cell r="A1908" t="str">
            <v>595408</v>
          </cell>
          <cell r="B1908" t="str">
            <v>金井华彩万星店</v>
          </cell>
        </row>
        <row r="1909">
          <cell r="A1909" t="str">
            <v>595174</v>
          </cell>
          <cell r="B1909" t="str">
            <v>世茂摩天城店</v>
          </cell>
        </row>
        <row r="1910">
          <cell r="A1910" t="str">
            <v>739049</v>
          </cell>
          <cell r="B1910" t="str">
            <v>邵阳邵水桥店</v>
          </cell>
        </row>
        <row r="1911">
          <cell r="A1911" t="str">
            <v>739060</v>
          </cell>
          <cell r="B1911" t="str">
            <v>邵阳夫夷天街店</v>
          </cell>
        </row>
        <row r="1912">
          <cell r="A1912" t="str">
            <v>739026</v>
          </cell>
          <cell r="B1912" t="str">
            <v>新宁时代广场店</v>
          </cell>
        </row>
        <row r="1913">
          <cell r="A1913" t="str">
            <v>739057</v>
          </cell>
          <cell r="B1913" t="str">
            <v>邵阳东方凤凰城</v>
          </cell>
        </row>
        <row r="1914">
          <cell r="A1914" t="str">
            <v>739037</v>
          </cell>
          <cell r="B1914" t="str">
            <v>隆回大桥路店</v>
          </cell>
        </row>
        <row r="1915">
          <cell r="A1915" t="str">
            <v>739010</v>
          </cell>
          <cell r="B1915" t="str">
            <v>洞口桔城大道店</v>
          </cell>
        </row>
        <row r="1916">
          <cell r="A1916" t="str">
            <v>739016</v>
          </cell>
          <cell r="B1916" t="str">
            <v>武冈百姓广场</v>
          </cell>
        </row>
        <row r="1917">
          <cell r="A1917" t="str">
            <v>739027</v>
          </cell>
          <cell r="B1917" t="str">
            <v>邵阳步步高店</v>
          </cell>
        </row>
        <row r="1918">
          <cell r="A1918" t="str">
            <v>739061</v>
          </cell>
          <cell r="B1918" t="str">
            <v>新邵一桥桥头店</v>
          </cell>
        </row>
        <row r="1919">
          <cell r="A1919" t="str">
            <v>739022</v>
          </cell>
          <cell r="B1919" t="str">
            <v>邵阳振羽广场店</v>
          </cell>
        </row>
        <row r="1920">
          <cell r="A1920" t="str">
            <v>739055</v>
          </cell>
          <cell r="B1920" t="str">
            <v>新宁回龙寺镇店</v>
          </cell>
        </row>
        <row r="1921">
          <cell r="A1921" t="str">
            <v>739048</v>
          </cell>
          <cell r="B1921" t="str">
            <v>邵阳北塔广场店</v>
          </cell>
        </row>
        <row r="1922">
          <cell r="A1922" t="str">
            <v>739056</v>
          </cell>
          <cell r="B1922" t="str">
            <v>隆回一桥桥头店</v>
          </cell>
        </row>
        <row r="1923">
          <cell r="A1923" t="str">
            <v>739032</v>
          </cell>
          <cell r="B1923" t="str">
            <v>隆回金石桥店</v>
          </cell>
        </row>
        <row r="1924">
          <cell r="A1924" t="str">
            <v>739052</v>
          </cell>
          <cell r="B1924" t="str">
            <v>邵阳大汉悦店</v>
          </cell>
        </row>
        <row r="1925">
          <cell r="A1925" t="str">
            <v>739030</v>
          </cell>
          <cell r="B1925" t="str">
            <v>邵阳五峰铺镇店</v>
          </cell>
        </row>
        <row r="1926">
          <cell r="A1926" t="str">
            <v>739028</v>
          </cell>
          <cell r="B1926" t="str">
            <v>绥宁中心街店</v>
          </cell>
        </row>
        <row r="1927">
          <cell r="A1927" t="str">
            <v>739023</v>
          </cell>
          <cell r="B1927" t="str">
            <v>洞口雪峰广场店</v>
          </cell>
        </row>
        <row r="1928">
          <cell r="A1928" t="str">
            <v>739043</v>
          </cell>
          <cell r="B1928" t="str">
            <v>邵阳红旗路四中店</v>
          </cell>
        </row>
        <row r="1929">
          <cell r="A1929" t="str">
            <v>739011</v>
          </cell>
          <cell r="B1929" t="str">
            <v>七里坪后街店</v>
          </cell>
        </row>
        <row r="1930">
          <cell r="A1930" t="str">
            <v>739058</v>
          </cell>
          <cell r="B1930" t="str">
            <v>邵阳金百汇店</v>
          </cell>
        </row>
        <row r="1931">
          <cell r="A1931" t="str">
            <v>739066</v>
          </cell>
          <cell r="B1931" t="str">
            <v>邵阳学院李子园店</v>
          </cell>
        </row>
        <row r="1932">
          <cell r="A1932" t="str">
            <v>739046</v>
          </cell>
          <cell r="B1932" t="str">
            <v>城步好又多店</v>
          </cell>
        </row>
        <row r="1933">
          <cell r="A1933" t="str">
            <v>739051</v>
          </cell>
          <cell r="B1933" t="str">
            <v>洞口高沙镇店</v>
          </cell>
        </row>
        <row r="1934">
          <cell r="A1934" t="str">
            <v>739015</v>
          </cell>
          <cell r="B1934" t="str">
            <v>邵阳汽车南站店</v>
          </cell>
        </row>
        <row r="1935">
          <cell r="A1935" t="str">
            <v>739002</v>
          </cell>
          <cell r="B1935" t="str">
            <v>新邵湾田广场店</v>
          </cell>
        </row>
        <row r="1936">
          <cell r="A1936" t="str">
            <v>739053</v>
          </cell>
          <cell r="B1936" t="str">
            <v>新宁崀山国际店</v>
          </cell>
        </row>
        <row r="1937">
          <cell r="A1937" t="str">
            <v>739035</v>
          </cell>
          <cell r="B1937" t="str">
            <v>洞口山门店</v>
          </cell>
        </row>
        <row r="1938">
          <cell r="A1938" t="str">
            <v>739029</v>
          </cell>
          <cell r="B1938" t="str">
            <v>武冈东站步步高店</v>
          </cell>
        </row>
        <row r="1939">
          <cell r="A1939" t="str">
            <v>739062</v>
          </cell>
          <cell r="B1939" t="str">
            <v>邵阳红星社区店</v>
          </cell>
        </row>
        <row r="1940">
          <cell r="A1940" t="str">
            <v>516066</v>
          </cell>
          <cell r="B1940" t="str">
            <v>贾汪大学路店</v>
          </cell>
        </row>
        <row r="1941">
          <cell r="A1941" t="str">
            <v>516042</v>
          </cell>
          <cell r="B1941" t="str">
            <v>邳州官湖店</v>
          </cell>
        </row>
        <row r="1942">
          <cell r="A1942" t="str">
            <v>516079</v>
          </cell>
          <cell r="B1942" t="str">
            <v>九里万科城店</v>
          </cell>
        </row>
        <row r="1943">
          <cell r="A1943" t="str">
            <v>518018</v>
          </cell>
          <cell r="B1943" t="str">
            <v>东海步行街店</v>
          </cell>
        </row>
        <row r="1944">
          <cell r="A1944" t="str">
            <v>516009</v>
          </cell>
          <cell r="B1944" t="str">
            <v>徐州铜山大许镇店</v>
          </cell>
        </row>
        <row r="1945">
          <cell r="A1945" t="str">
            <v>516005</v>
          </cell>
          <cell r="B1945" t="str">
            <v>徐州鼓楼金地商都</v>
          </cell>
        </row>
        <row r="1946">
          <cell r="A1946" t="str">
            <v>516068</v>
          </cell>
          <cell r="B1946" t="str">
            <v>睢宁双沟店</v>
          </cell>
        </row>
        <row r="1947">
          <cell r="A1947" t="str">
            <v>518030</v>
          </cell>
          <cell r="B1947" t="str">
            <v>连云港东海石榴店</v>
          </cell>
        </row>
        <row r="1948">
          <cell r="A1948" t="str">
            <v>516073</v>
          </cell>
          <cell r="B1948" t="str">
            <v>睢宁万达店</v>
          </cell>
        </row>
        <row r="1949">
          <cell r="A1949" t="str">
            <v>516061</v>
          </cell>
          <cell r="B1949" t="str">
            <v>睢宁沙集镇店</v>
          </cell>
        </row>
        <row r="1950">
          <cell r="A1950" t="str">
            <v>516041</v>
          </cell>
          <cell r="B1950" t="str">
            <v>科文学院店</v>
          </cell>
        </row>
        <row r="1951">
          <cell r="A1951" t="str">
            <v>518050</v>
          </cell>
          <cell r="B1951" t="str">
            <v>东海花园店</v>
          </cell>
        </row>
        <row r="1952">
          <cell r="A1952" t="str">
            <v>518032</v>
          </cell>
          <cell r="B1952" t="str">
            <v>东海白塔埠镇店</v>
          </cell>
        </row>
        <row r="1953">
          <cell r="A1953" t="str">
            <v>518038</v>
          </cell>
          <cell r="B1953" t="str">
            <v>东海安峰镇店</v>
          </cell>
        </row>
        <row r="1954">
          <cell r="A1954" t="str">
            <v>518023</v>
          </cell>
          <cell r="B1954" t="str">
            <v>东海桃林镇店</v>
          </cell>
        </row>
        <row r="1955">
          <cell r="A1955" t="str">
            <v>516016</v>
          </cell>
          <cell r="B1955" t="str">
            <v>徐州泰隆商业街店</v>
          </cell>
        </row>
        <row r="1956">
          <cell r="A1956" t="str">
            <v>518053</v>
          </cell>
          <cell r="B1956" t="str">
            <v>连云港东海瓯龙店</v>
          </cell>
        </row>
        <row r="1957">
          <cell r="A1957" t="str">
            <v>516020</v>
          </cell>
          <cell r="B1957" t="str">
            <v>徐州贾汪前委路店</v>
          </cell>
        </row>
        <row r="1958">
          <cell r="A1958" t="str">
            <v>516087</v>
          </cell>
          <cell r="B1958" t="str">
            <v>徐州贾汪大庙店</v>
          </cell>
        </row>
        <row r="1959">
          <cell r="A1959" t="str">
            <v>516081</v>
          </cell>
          <cell r="B1959" t="str">
            <v>徐州工业职院店</v>
          </cell>
        </row>
        <row r="1960">
          <cell r="A1960" t="str">
            <v>516067</v>
          </cell>
          <cell r="B1960" t="str">
            <v>邳州未来城店</v>
          </cell>
        </row>
        <row r="1961">
          <cell r="A1961" t="str">
            <v>516027</v>
          </cell>
          <cell r="B1961" t="str">
            <v>邳州中钰广场店</v>
          </cell>
        </row>
        <row r="1962">
          <cell r="A1962" t="str">
            <v>516083</v>
          </cell>
          <cell r="B1962" t="str">
            <v>徐州鼓楼风尚米兰</v>
          </cell>
        </row>
        <row r="1963">
          <cell r="A1963" t="str">
            <v>516060</v>
          </cell>
          <cell r="B1963" t="str">
            <v>贾汪吾悦广场店</v>
          </cell>
        </row>
        <row r="1964">
          <cell r="A1964" t="str">
            <v>516002</v>
          </cell>
          <cell r="B1964" t="str">
            <v>徐州鼓楼金鹰上街</v>
          </cell>
        </row>
        <row r="1965">
          <cell r="A1965" t="str">
            <v>518040</v>
          </cell>
          <cell r="B1965" t="str">
            <v>东海房山镇店</v>
          </cell>
        </row>
        <row r="1966">
          <cell r="A1966" t="str">
            <v>516082</v>
          </cell>
          <cell r="B1966" t="str">
            <v>徐州和信宝龙店</v>
          </cell>
        </row>
        <row r="1967">
          <cell r="A1967" t="str">
            <v>516080</v>
          </cell>
          <cell r="B1967" t="str">
            <v>睢宁梁集镇店</v>
          </cell>
        </row>
        <row r="1968">
          <cell r="A1968" t="str">
            <v>516088</v>
          </cell>
          <cell r="B1968" t="str">
            <v>新沂二中店</v>
          </cell>
        </row>
        <row r="1969">
          <cell r="A1969" t="str">
            <v>516062</v>
          </cell>
          <cell r="B1969" t="str">
            <v>徐州睢宁兴美广场</v>
          </cell>
        </row>
        <row r="1970">
          <cell r="A1970" t="str">
            <v>518037</v>
          </cell>
          <cell r="B1970" t="str">
            <v>晶都文化广场店</v>
          </cell>
        </row>
        <row r="1971">
          <cell r="A1971" t="str">
            <v>516063</v>
          </cell>
          <cell r="B1971" t="str">
            <v>徐州睢宁中国城店</v>
          </cell>
        </row>
        <row r="1972">
          <cell r="A1972" t="str">
            <v>793051</v>
          </cell>
          <cell r="B1972" t="str">
            <v>广丰一中店</v>
          </cell>
        </row>
        <row r="1973">
          <cell r="A1973" t="str">
            <v>793195</v>
          </cell>
          <cell r="B1973" t="str">
            <v>广丰一中校内店</v>
          </cell>
        </row>
        <row r="1974">
          <cell r="A1974" t="str">
            <v>793106</v>
          </cell>
          <cell r="B1974" t="str">
            <v>广丰小康城店</v>
          </cell>
        </row>
        <row r="1975">
          <cell r="A1975" t="str">
            <v>793177</v>
          </cell>
          <cell r="B1975" t="str">
            <v>横山廿四都店</v>
          </cell>
        </row>
        <row r="1976">
          <cell r="A1976" t="str">
            <v>793095</v>
          </cell>
          <cell r="B1976" t="str">
            <v>广丰里店</v>
          </cell>
        </row>
        <row r="1977">
          <cell r="A1977" t="str">
            <v>793029</v>
          </cell>
          <cell r="B1977" t="str">
            <v>广丰永小店</v>
          </cell>
        </row>
        <row r="1978">
          <cell r="A1978" t="str">
            <v>793115</v>
          </cell>
          <cell r="B1978" t="str">
            <v>婺源儒林路二店</v>
          </cell>
        </row>
        <row r="1979">
          <cell r="A1979" t="str">
            <v>793067</v>
          </cell>
          <cell r="B1979" t="str">
            <v>横峰财富广场店</v>
          </cell>
        </row>
        <row r="1980">
          <cell r="A1980" t="str">
            <v>793090</v>
          </cell>
          <cell r="B1980" t="str">
            <v>婺源二中店（非景区店）</v>
          </cell>
        </row>
        <row r="1981">
          <cell r="A1981" t="str">
            <v>793173</v>
          </cell>
          <cell r="B1981" t="str">
            <v>婺源赋春镇</v>
          </cell>
        </row>
        <row r="1982">
          <cell r="A1982" t="str">
            <v>793222</v>
          </cell>
          <cell r="B1982" t="str">
            <v>信州区带湖路店</v>
          </cell>
        </row>
        <row r="1983">
          <cell r="A1983" t="str">
            <v>793158</v>
          </cell>
          <cell r="B1983" t="str">
            <v>信州白鱼赤乌店</v>
          </cell>
        </row>
        <row r="1984">
          <cell r="A1984" t="str">
            <v>793151</v>
          </cell>
          <cell r="B1984" t="str">
            <v>婺源东门店</v>
          </cell>
        </row>
        <row r="1985">
          <cell r="A1985" t="str">
            <v>793176</v>
          </cell>
          <cell r="B1985" t="str">
            <v>天成国际店</v>
          </cell>
        </row>
        <row r="1986">
          <cell r="A1986" t="str">
            <v>793216</v>
          </cell>
          <cell r="B1986" t="str">
            <v>广丰毛村镇店</v>
          </cell>
        </row>
        <row r="1987">
          <cell r="A1987" t="str">
            <v>793041</v>
          </cell>
          <cell r="B1987" t="str">
            <v>横峰解放西路</v>
          </cell>
        </row>
        <row r="1988">
          <cell r="A1988" t="str">
            <v>793190</v>
          </cell>
          <cell r="B1988" t="str">
            <v>广信田墩镇店</v>
          </cell>
        </row>
        <row r="1989">
          <cell r="A1989" t="str">
            <v>793093</v>
          </cell>
          <cell r="B1989" t="str">
            <v>信州明珠广场店</v>
          </cell>
        </row>
        <row r="1990">
          <cell r="A1990" t="str">
            <v>793109</v>
          </cell>
          <cell r="B1990" t="str">
            <v>广丰天虹店</v>
          </cell>
        </row>
        <row r="1991">
          <cell r="A1991" t="str">
            <v>793049</v>
          </cell>
          <cell r="B1991" t="str">
            <v>婺源儒林路店</v>
          </cell>
        </row>
        <row r="1992">
          <cell r="A1992" t="str">
            <v>793131</v>
          </cell>
          <cell r="B1992" t="str">
            <v>广丰兴旺名都店</v>
          </cell>
        </row>
        <row r="1993">
          <cell r="A1993" t="str">
            <v>793088</v>
          </cell>
          <cell r="B1993" t="str">
            <v>信州区水南街店</v>
          </cell>
        </row>
        <row r="1994">
          <cell r="A1994" t="str">
            <v>793036</v>
          </cell>
          <cell r="B1994" t="str">
            <v>广丰时代广场店</v>
          </cell>
        </row>
        <row r="1995">
          <cell r="A1995" t="str">
            <v>793169</v>
          </cell>
          <cell r="B1995" t="str">
            <v>广丰五都镇店</v>
          </cell>
        </row>
        <row r="1996">
          <cell r="A1996" t="str">
            <v>793200</v>
          </cell>
          <cell r="B1996" t="str">
            <v>婺源江湾镇店</v>
          </cell>
        </row>
        <row r="1997">
          <cell r="A1997" t="str">
            <v>793022</v>
          </cell>
          <cell r="B1997" t="str">
            <v>婺源星江路店</v>
          </cell>
        </row>
        <row r="1998">
          <cell r="A1998" t="str">
            <v>793180</v>
          </cell>
          <cell r="B1998" t="str">
            <v>广丰桐畈镇店</v>
          </cell>
        </row>
        <row r="1999">
          <cell r="A1999" t="str">
            <v>793141</v>
          </cell>
          <cell r="B1999" t="str">
            <v>横峰嘉百乐店</v>
          </cell>
        </row>
        <row r="2000">
          <cell r="A2000" t="str">
            <v>793192</v>
          </cell>
          <cell r="B2000" t="str">
            <v>上饶天一尊邸</v>
          </cell>
        </row>
        <row r="2001">
          <cell r="A2001" t="str">
            <v>793201</v>
          </cell>
          <cell r="B2001" t="str">
            <v>水南文化街区三江公园店</v>
          </cell>
        </row>
        <row r="2002">
          <cell r="A2002" t="str">
            <v>793059</v>
          </cell>
          <cell r="B2002" t="str">
            <v>婺源华星广场店</v>
          </cell>
        </row>
        <row r="2003">
          <cell r="A2003" t="str">
            <v>793075</v>
          </cell>
          <cell r="B2003" t="str">
            <v>丰溪唐韵店</v>
          </cell>
        </row>
        <row r="2004">
          <cell r="A2004" t="str">
            <v>793031</v>
          </cell>
          <cell r="B2004" t="str">
            <v>广丰瀛洲大道店</v>
          </cell>
        </row>
        <row r="2005">
          <cell r="A2005" t="str">
            <v>793156</v>
          </cell>
          <cell r="B2005" t="str">
            <v>信州恒基广场店</v>
          </cell>
        </row>
        <row r="2006">
          <cell r="A2006" t="str">
            <v>591279</v>
          </cell>
          <cell r="B2006" t="str">
            <v>晋安鼓山大景城店</v>
          </cell>
        </row>
        <row r="2007">
          <cell r="A2007" t="str">
            <v>591406</v>
          </cell>
          <cell r="B2007" t="str">
            <v>台江白马南路店</v>
          </cell>
        </row>
        <row r="2008">
          <cell r="A2008" t="str">
            <v>591439</v>
          </cell>
          <cell r="B2008" t="str">
            <v>台江区广达路</v>
          </cell>
        </row>
        <row r="2009">
          <cell r="A2009" t="str">
            <v>591346</v>
          </cell>
          <cell r="B2009" t="str">
            <v>南平西路店</v>
          </cell>
        </row>
        <row r="2010">
          <cell r="A2010" t="str">
            <v>591195</v>
          </cell>
          <cell r="B2010" t="str">
            <v>晋安世欧王庄店</v>
          </cell>
        </row>
        <row r="2011">
          <cell r="A2011" t="str">
            <v>591102</v>
          </cell>
          <cell r="B2011" t="str">
            <v>鼓山永辉店</v>
          </cell>
        </row>
        <row r="2012">
          <cell r="A2012" t="str">
            <v>591441</v>
          </cell>
          <cell r="B2012" t="str">
            <v>台江达道二店</v>
          </cell>
        </row>
        <row r="2013">
          <cell r="A2013" t="str">
            <v>591391</v>
          </cell>
          <cell r="B2013" t="str">
            <v>青口商业广场</v>
          </cell>
        </row>
        <row r="2014">
          <cell r="A2014" t="str">
            <v>591410</v>
          </cell>
          <cell r="B2014" t="str">
            <v>台江九宜万象城店</v>
          </cell>
        </row>
        <row r="2015">
          <cell r="A2015" t="str">
            <v>591278</v>
          </cell>
          <cell r="B2015" t="str">
            <v>晋安泰禾城市广场</v>
          </cell>
        </row>
        <row r="2016">
          <cell r="A2016" t="str">
            <v>591408</v>
          </cell>
          <cell r="B2016" t="str">
            <v>台江苏宁店</v>
          </cell>
        </row>
        <row r="2017">
          <cell r="A2017" t="str">
            <v>591208</v>
          </cell>
          <cell r="B2017" t="str">
            <v>泰禾水秀广场店</v>
          </cell>
        </row>
        <row r="2018">
          <cell r="A2018" t="str">
            <v>591029</v>
          </cell>
          <cell r="B2018" t="str">
            <v>闽侯博雅步行街</v>
          </cell>
        </row>
        <row r="2019">
          <cell r="A2019" t="str">
            <v>591427</v>
          </cell>
          <cell r="B2019" t="str">
            <v>台江万达广场店</v>
          </cell>
        </row>
        <row r="2020">
          <cell r="A2020" t="str">
            <v>591325</v>
          </cell>
          <cell r="B2020" t="str">
            <v>台江富力中心店</v>
          </cell>
        </row>
        <row r="2021">
          <cell r="A2021" t="str">
            <v>591180</v>
          </cell>
          <cell r="B2021" t="str">
            <v>台江区达道路店</v>
          </cell>
        </row>
        <row r="2022">
          <cell r="A2022" t="str">
            <v>591288</v>
          </cell>
          <cell r="B2022" t="str">
            <v>晋安横屿店</v>
          </cell>
        </row>
        <row r="2023">
          <cell r="A2023" t="str">
            <v>591407</v>
          </cell>
          <cell r="B2023" t="str">
            <v>台江宁化路店</v>
          </cell>
        </row>
        <row r="2024">
          <cell r="A2024" t="str">
            <v>591341</v>
          </cell>
          <cell r="B2024" t="str">
            <v>晋安汽车北站店</v>
          </cell>
        </row>
        <row r="2025">
          <cell r="A2025" t="str">
            <v>591209</v>
          </cell>
          <cell r="B2025" t="str">
            <v>晋安长乐中路店</v>
          </cell>
        </row>
        <row r="2026">
          <cell r="A2026" t="str">
            <v>591184</v>
          </cell>
          <cell r="B2026" t="str">
            <v>甘蔗万家广场店</v>
          </cell>
        </row>
        <row r="2027">
          <cell r="A2027" t="str">
            <v>591409</v>
          </cell>
          <cell r="B2027" t="str">
            <v>台江宝龙城市广场</v>
          </cell>
        </row>
        <row r="2028">
          <cell r="A2028" t="str">
            <v>591169</v>
          </cell>
          <cell r="B2028" t="str">
            <v>晋安王庄店</v>
          </cell>
        </row>
        <row r="2029">
          <cell r="A2029" t="str">
            <v>591165</v>
          </cell>
          <cell r="B2029" t="str">
            <v>晋安鼓山沃尔玛店</v>
          </cell>
        </row>
        <row r="2030">
          <cell r="A2030" t="str">
            <v>591340</v>
          </cell>
          <cell r="B2030" t="str">
            <v>三盛i33广场店</v>
          </cell>
        </row>
        <row r="2031">
          <cell r="A2031" t="str">
            <v>591440</v>
          </cell>
          <cell r="B2031" t="str">
            <v>台江大利嘉城店</v>
          </cell>
        </row>
        <row r="2032">
          <cell r="A2032" t="str">
            <v>591218</v>
          </cell>
          <cell r="B2032" t="str">
            <v>台江区交通路店</v>
          </cell>
        </row>
        <row r="2033">
          <cell r="A2033" t="str">
            <v>591257</v>
          </cell>
          <cell r="B2033" t="str">
            <v>晋安大润发店</v>
          </cell>
        </row>
        <row r="2034">
          <cell r="A2034" t="str">
            <v>591144</v>
          </cell>
          <cell r="B2034" t="str">
            <v>青口中央公园店</v>
          </cell>
        </row>
        <row r="2035">
          <cell r="A2035" t="str">
            <v>591429</v>
          </cell>
          <cell r="B2035" t="str">
            <v>福州台江鳌光路店</v>
          </cell>
        </row>
        <row r="2036">
          <cell r="A2036" t="str">
            <v>591329</v>
          </cell>
          <cell r="B2036" t="str">
            <v>晋安南平东路店</v>
          </cell>
        </row>
        <row r="2037">
          <cell r="A2037" t="str">
            <v>591258</v>
          </cell>
          <cell r="B2037" t="str">
            <v>台江老药洲店</v>
          </cell>
        </row>
        <row r="2038">
          <cell r="A2038" t="str">
            <v>591245</v>
          </cell>
          <cell r="B2038" t="str">
            <v>台江中亭街店</v>
          </cell>
        </row>
        <row r="2039">
          <cell r="A2039" t="str">
            <v>591419</v>
          </cell>
          <cell r="B2039" t="str">
            <v>阳光城西海岸店</v>
          </cell>
        </row>
        <row r="2040">
          <cell r="A2040" t="str">
            <v>591430</v>
          </cell>
          <cell r="B2040" t="str">
            <v>台江鳌兴路店</v>
          </cell>
        </row>
        <row r="2041">
          <cell r="A2041" t="str">
            <v>591342</v>
          </cell>
          <cell r="B2041" t="str">
            <v>晋安西园支路店</v>
          </cell>
        </row>
        <row r="2042">
          <cell r="A2042" t="str">
            <v>591428</v>
          </cell>
          <cell r="B2042" t="str">
            <v>台江万达三号门</v>
          </cell>
        </row>
        <row r="2043">
          <cell r="A2043" t="str">
            <v>591067</v>
          </cell>
          <cell r="B2043" t="str">
            <v>闽侯学院路店</v>
          </cell>
        </row>
        <row r="2044">
          <cell r="A2044" t="str">
            <v>591417</v>
          </cell>
          <cell r="B2044" t="str">
            <v>蓝光星珀店</v>
          </cell>
        </row>
        <row r="2045">
          <cell r="A2045" t="str">
            <v>579265</v>
          </cell>
          <cell r="B2045" t="str">
            <v>金华东阳吉祥路店</v>
          </cell>
        </row>
        <row r="2046">
          <cell r="A2046" t="str">
            <v>579119</v>
          </cell>
          <cell r="B2046" t="str">
            <v>东阳人民路店</v>
          </cell>
        </row>
        <row r="2047">
          <cell r="A2047" t="str">
            <v>579085</v>
          </cell>
          <cell r="B2047" t="str">
            <v>南马花园村店</v>
          </cell>
        </row>
        <row r="2048">
          <cell r="A2048" t="str">
            <v>579255</v>
          </cell>
          <cell r="B2048" t="str">
            <v>东阳南马镇店</v>
          </cell>
        </row>
        <row r="2049">
          <cell r="A2049" t="str">
            <v>579210</v>
          </cell>
          <cell r="B2049" t="str">
            <v>磐安宝龙广场</v>
          </cell>
        </row>
        <row r="2050">
          <cell r="A2050" t="str">
            <v>579376</v>
          </cell>
          <cell r="B2050" t="str">
            <v>东阳西门街店</v>
          </cell>
        </row>
        <row r="2051">
          <cell r="A2051" t="str">
            <v>579109</v>
          </cell>
          <cell r="B2051" t="str">
            <v>磐安瞻兴街店</v>
          </cell>
        </row>
        <row r="2052">
          <cell r="A2052" t="str">
            <v>579237</v>
          </cell>
          <cell r="B2052" t="str">
            <v>东阳四合店</v>
          </cell>
        </row>
        <row r="2053">
          <cell r="A2053" t="str">
            <v>579256</v>
          </cell>
          <cell r="B2053" t="str">
            <v>横店万盛三店</v>
          </cell>
        </row>
        <row r="2054">
          <cell r="A2054" t="str">
            <v>579322</v>
          </cell>
          <cell r="B2054" t="str">
            <v>东阳河山平川路店</v>
          </cell>
        </row>
        <row r="2055">
          <cell r="A2055" t="str">
            <v>579266</v>
          </cell>
          <cell r="B2055" t="str">
            <v>东阳银泰店</v>
          </cell>
        </row>
        <row r="2056">
          <cell r="A2056" t="str">
            <v>579178</v>
          </cell>
          <cell r="B2056" t="str">
            <v>金华东阳亭塘店</v>
          </cell>
        </row>
        <row r="2057">
          <cell r="A2057" t="str">
            <v>579340</v>
          </cell>
          <cell r="B2057" t="str">
            <v>东阳山口综合楼店</v>
          </cell>
        </row>
        <row r="2058">
          <cell r="A2058" t="str">
            <v>579303</v>
          </cell>
          <cell r="B2058" t="str">
            <v>东阳上卢镇店</v>
          </cell>
        </row>
        <row r="2059">
          <cell r="A2059" t="str">
            <v>579393</v>
          </cell>
          <cell r="B2059" t="str">
            <v>东阳五马塘店</v>
          </cell>
        </row>
        <row r="2060">
          <cell r="A2060" t="str">
            <v>579403</v>
          </cell>
          <cell r="B2060" t="str">
            <v>磐安新城大润发</v>
          </cell>
        </row>
        <row r="2061">
          <cell r="A2061" t="str">
            <v>579401</v>
          </cell>
          <cell r="B2061" t="str">
            <v>东阳湖田小区店</v>
          </cell>
        </row>
        <row r="2062">
          <cell r="A2062" t="str">
            <v>579416</v>
          </cell>
          <cell r="B2062" t="str">
            <v>东阳湖溪店</v>
          </cell>
        </row>
        <row r="2063">
          <cell r="A2063" t="str">
            <v>579297</v>
          </cell>
          <cell r="B2063" t="str">
            <v>六石长松岗夜市店</v>
          </cell>
        </row>
        <row r="2064">
          <cell r="A2064" t="str">
            <v>579360</v>
          </cell>
          <cell r="B2064" t="str">
            <v>东阳广厦大学店</v>
          </cell>
        </row>
        <row r="2065">
          <cell r="A2065" t="str">
            <v>579335</v>
          </cell>
          <cell r="B2065" t="str">
            <v>东阳巍山新天地店</v>
          </cell>
        </row>
        <row r="2066">
          <cell r="A2066" t="str">
            <v>579228</v>
          </cell>
          <cell r="B2066" t="str">
            <v>振兴朝阳路口店</v>
          </cell>
        </row>
        <row r="2067">
          <cell r="A2067" t="str">
            <v>579212</v>
          </cell>
          <cell r="B2067" t="str">
            <v>振兴路爱国路店</v>
          </cell>
        </row>
        <row r="2068">
          <cell r="A2068" t="str">
            <v>579292</v>
          </cell>
          <cell r="B2068" t="str">
            <v>诸永东阳服务东区</v>
          </cell>
        </row>
        <row r="2069">
          <cell r="A2069" t="str">
            <v>579148</v>
          </cell>
          <cell r="B2069" t="str">
            <v>磐安新兴街店</v>
          </cell>
        </row>
        <row r="2070">
          <cell r="A2070" t="str">
            <v>579402</v>
          </cell>
          <cell r="B2070" t="str">
            <v>东阳西范夜市店</v>
          </cell>
        </row>
        <row r="2071">
          <cell r="A2071" t="str">
            <v>579034</v>
          </cell>
          <cell r="B2071" t="str">
            <v>新光太平洋店</v>
          </cell>
        </row>
        <row r="2072">
          <cell r="A2072" t="str">
            <v>579242</v>
          </cell>
          <cell r="B2072" t="str">
            <v>东阳江北之芯店</v>
          </cell>
        </row>
        <row r="2073">
          <cell r="A2073" t="str">
            <v>579323</v>
          </cell>
          <cell r="B2073" t="str">
            <v>东阳后明店</v>
          </cell>
        </row>
        <row r="2074">
          <cell r="A2074" t="str">
            <v>579091</v>
          </cell>
          <cell r="B2074" t="str">
            <v>横店禹阳路店</v>
          </cell>
        </row>
        <row r="2075">
          <cell r="A2075" t="str">
            <v>579149</v>
          </cell>
          <cell r="B2075" t="str">
            <v>磐安安文南街店</v>
          </cell>
        </row>
        <row r="2076">
          <cell r="A2076" t="str">
            <v>579291</v>
          </cell>
          <cell r="B2076" t="str">
            <v>诸永东阳服务西区</v>
          </cell>
        </row>
        <row r="2077">
          <cell r="A2077" t="str">
            <v>579179</v>
          </cell>
          <cell r="B2077" t="str">
            <v>横店万盛二店</v>
          </cell>
        </row>
        <row r="2078">
          <cell r="A2078" t="str">
            <v>579090</v>
          </cell>
          <cell r="B2078" t="str">
            <v>横店万盛南街店</v>
          </cell>
        </row>
        <row r="2079">
          <cell r="A2079" t="str">
            <v>579317</v>
          </cell>
          <cell r="B2079" t="str">
            <v>东阳歌山镇店</v>
          </cell>
        </row>
        <row r="2080">
          <cell r="A2080" t="str">
            <v>579218</v>
          </cell>
          <cell r="B2080" t="str">
            <v>东阳黉门广场店</v>
          </cell>
        </row>
        <row r="2081">
          <cell r="A2081" t="str">
            <v>579383</v>
          </cell>
          <cell r="B2081" t="str">
            <v>东阳下昆溪店</v>
          </cell>
        </row>
        <row r="2082">
          <cell r="A2082" t="str">
            <v>579013</v>
          </cell>
          <cell r="B2082" t="str">
            <v>东阳六石大兴南街店</v>
          </cell>
        </row>
        <row r="2083">
          <cell r="A2083" t="str">
            <v>738031</v>
          </cell>
          <cell r="B2083" t="str">
            <v>双峰青树坪店</v>
          </cell>
        </row>
        <row r="2084">
          <cell r="A2084" t="str">
            <v>738038</v>
          </cell>
          <cell r="B2084" t="str">
            <v>娄底湘中园店</v>
          </cell>
        </row>
        <row r="2085">
          <cell r="A2085" t="str">
            <v>738041</v>
          </cell>
          <cell r="B2085" t="str">
            <v>娄底仙人阁店</v>
          </cell>
        </row>
        <row r="2086">
          <cell r="A2086" t="str">
            <v>738045</v>
          </cell>
          <cell r="B2086" t="str">
            <v>冷水江师范店</v>
          </cell>
        </row>
        <row r="2087">
          <cell r="A2087" t="str">
            <v>738047</v>
          </cell>
          <cell r="B2087" t="str">
            <v>双峰新一中店</v>
          </cell>
        </row>
        <row r="2088">
          <cell r="A2088" t="str">
            <v>738027</v>
          </cell>
          <cell r="B2088" t="str">
            <v>涟源桥头河店</v>
          </cell>
        </row>
        <row r="2089">
          <cell r="A2089" t="str">
            <v>738040</v>
          </cell>
          <cell r="B2089" t="str">
            <v>新化新街店</v>
          </cell>
        </row>
        <row r="2090">
          <cell r="A2090" t="str">
            <v>738001</v>
          </cell>
          <cell r="B2090" t="str">
            <v>涟源开城店</v>
          </cell>
        </row>
        <row r="2091">
          <cell r="A2091" t="str">
            <v>738037</v>
          </cell>
          <cell r="B2091" t="str">
            <v>双峰金龙百货店</v>
          </cell>
        </row>
        <row r="2092">
          <cell r="A2092" t="str">
            <v>738046</v>
          </cell>
          <cell r="B2092" t="str">
            <v>冷水江信和广场店</v>
          </cell>
        </row>
        <row r="2093">
          <cell r="A2093" t="str">
            <v>738004</v>
          </cell>
          <cell r="B2093" t="str">
            <v>娄底人文科技店</v>
          </cell>
        </row>
        <row r="2094">
          <cell r="A2094" t="str">
            <v>738033</v>
          </cell>
          <cell r="B2094" t="str">
            <v>娄底吾悦5楼中庭店</v>
          </cell>
        </row>
        <row r="2095">
          <cell r="A2095" t="str">
            <v>738036</v>
          </cell>
          <cell r="B2095" t="str">
            <v>新化洋溪镇店</v>
          </cell>
        </row>
        <row r="2096">
          <cell r="A2096" t="str">
            <v>738013</v>
          </cell>
          <cell r="B2096" t="str">
            <v>新化城市广场店</v>
          </cell>
        </row>
        <row r="2097">
          <cell r="A2097" t="str">
            <v>738026</v>
          </cell>
          <cell r="B2097" t="str">
            <v>涟源杨市店</v>
          </cell>
        </row>
        <row r="2098">
          <cell r="A2098" t="str">
            <v>738009</v>
          </cell>
          <cell r="B2098" t="str">
            <v>新化沃尔玛店</v>
          </cell>
        </row>
        <row r="2099">
          <cell r="A2099" t="str">
            <v>738010</v>
          </cell>
          <cell r="B2099" t="str">
            <v>双峰新天地店</v>
          </cell>
        </row>
        <row r="2100">
          <cell r="A2100" t="str">
            <v>738028</v>
          </cell>
          <cell r="B2100" t="str">
            <v>万盛锑都广场店</v>
          </cell>
        </row>
        <row r="2101">
          <cell r="A2101" t="str">
            <v>738006</v>
          </cell>
          <cell r="B2101" t="str">
            <v>娄底职院店</v>
          </cell>
        </row>
        <row r="2102">
          <cell r="A2102" t="str">
            <v>738035</v>
          </cell>
          <cell r="B2102" t="str">
            <v>娄底万豪城市广场</v>
          </cell>
        </row>
        <row r="2103">
          <cell r="A2103" t="str">
            <v>738011</v>
          </cell>
          <cell r="B2103" t="str">
            <v>涟钢沃尔玛店</v>
          </cell>
        </row>
        <row r="2104">
          <cell r="A2104" t="str">
            <v>738042</v>
          </cell>
          <cell r="B2104" t="str">
            <v>娄底九龙商场店</v>
          </cell>
        </row>
        <row r="2105">
          <cell r="A2105" t="str">
            <v>738022</v>
          </cell>
          <cell r="B2105" t="str">
            <v>娄星碧桂园步步高店</v>
          </cell>
        </row>
        <row r="2106">
          <cell r="A2106" t="str">
            <v>738012</v>
          </cell>
          <cell r="B2106" t="str">
            <v>涟源五马店</v>
          </cell>
        </row>
        <row r="2107">
          <cell r="A2107" t="str">
            <v>738007</v>
          </cell>
          <cell r="B2107" t="str">
            <v>新化日盛商都店</v>
          </cell>
        </row>
        <row r="2108">
          <cell r="A2108" t="str">
            <v>738030</v>
          </cell>
          <cell r="B2108" t="str">
            <v>冷水江锑都大厦店</v>
          </cell>
        </row>
        <row r="2109">
          <cell r="A2109" t="str">
            <v>738021</v>
          </cell>
          <cell r="B2109" t="str">
            <v>娄星体育馆店</v>
          </cell>
        </row>
        <row r="2110">
          <cell r="A2110" t="str">
            <v>738018</v>
          </cell>
          <cell r="B2110" t="str">
            <v>娄底三中店</v>
          </cell>
        </row>
        <row r="2111">
          <cell r="A2111" t="str">
            <v>738039</v>
          </cell>
          <cell r="B2111" t="str">
            <v>娄底一中店</v>
          </cell>
        </row>
        <row r="2112">
          <cell r="A2112" t="str">
            <v>730030</v>
          </cell>
          <cell r="B2112" t="str">
            <v>湘阴左宗棠中学店</v>
          </cell>
        </row>
        <row r="2113">
          <cell r="A2113" t="str">
            <v>730069</v>
          </cell>
          <cell r="B2113" t="str">
            <v>汨罗友谊广场店</v>
          </cell>
        </row>
        <row r="2114">
          <cell r="A2114" t="str">
            <v>730046</v>
          </cell>
          <cell r="B2114" t="str">
            <v>临湘长安西路店</v>
          </cell>
        </row>
        <row r="2115">
          <cell r="A2115" t="str">
            <v>790012</v>
          </cell>
          <cell r="B2115" t="str">
            <v>临湘南正街店</v>
          </cell>
        </row>
        <row r="2116">
          <cell r="A2116" t="str">
            <v>730055</v>
          </cell>
          <cell r="B2116" t="str">
            <v>文昌太傅路店</v>
          </cell>
        </row>
        <row r="2117">
          <cell r="A2117" t="str">
            <v>730016</v>
          </cell>
          <cell r="B2117" t="str">
            <v>平江万汇中心店</v>
          </cell>
        </row>
        <row r="2118">
          <cell r="A2118" t="str">
            <v>730087</v>
          </cell>
          <cell r="B2118" t="str">
            <v>汨罗弼时镇店</v>
          </cell>
        </row>
        <row r="2119">
          <cell r="A2119" t="str">
            <v>730021</v>
          </cell>
          <cell r="B2119" t="str">
            <v>临湘南正街二店</v>
          </cell>
        </row>
        <row r="2120">
          <cell r="A2120" t="str">
            <v>730038</v>
          </cell>
          <cell r="B2120" t="str">
            <v>临湘五里牌店</v>
          </cell>
        </row>
        <row r="2121">
          <cell r="A2121" t="str">
            <v>730061</v>
          </cell>
          <cell r="B2121" t="str">
            <v>岳阳平江长寿店</v>
          </cell>
        </row>
        <row r="2122">
          <cell r="A2122" t="str">
            <v>730026</v>
          </cell>
          <cell r="B2122" t="str">
            <v>湘阴左宗棠广场</v>
          </cell>
        </row>
        <row r="2123">
          <cell r="A2123" t="str">
            <v>730066</v>
          </cell>
          <cell r="B2123" t="str">
            <v>湘阴南湖州店</v>
          </cell>
        </row>
        <row r="2124">
          <cell r="A2124" t="str">
            <v>730040</v>
          </cell>
          <cell r="B2124" t="str">
            <v>汨罗欢乐水岸店</v>
          </cell>
        </row>
        <row r="2125">
          <cell r="A2125" t="str">
            <v>730037</v>
          </cell>
          <cell r="B2125" t="str">
            <v>湘阴县江东路店</v>
          </cell>
        </row>
        <row r="2126">
          <cell r="A2126" t="str">
            <v>730033</v>
          </cell>
          <cell r="B2126" t="str">
            <v>平江县南街店</v>
          </cell>
        </row>
        <row r="2127">
          <cell r="A2127" t="str">
            <v>730067</v>
          </cell>
          <cell r="B2127" t="str">
            <v>岳阳临湘桃林店</v>
          </cell>
        </row>
        <row r="2128">
          <cell r="A2128" t="str">
            <v>730062</v>
          </cell>
          <cell r="B2128" t="str">
            <v>岳阳南江店</v>
          </cell>
        </row>
        <row r="2129">
          <cell r="A2129" t="str">
            <v>730025</v>
          </cell>
          <cell r="B2129" t="str">
            <v>汨罗天恒广场店</v>
          </cell>
        </row>
        <row r="2130">
          <cell r="A2130" t="str">
            <v>730088</v>
          </cell>
          <cell r="B2130" t="str">
            <v>平江伍市店</v>
          </cell>
        </row>
        <row r="2131">
          <cell r="A2131" t="str">
            <v>790013</v>
          </cell>
          <cell r="B2131" t="str">
            <v>平江一中店</v>
          </cell>
        </row>
        <row r="2132">
          <cell r="A2132" t="str">
            <v>730009</v>
          </cell>
          <cell r="B2132" t="str">
            <v>汨罗体育巷店</v>
          </cell>
        </row>
        <row r="2133">
          <cell r="A2133" t="str">
            <v>730085</v>
          </cell>
          <cell r="B2133" t="str">
            <v>汨罗屈原管理区店</v>
          </cell>
        </row>
        <row r="2134">
          <cell r="A2134" t="str">
            <v>730089</v>
          </cell>
          <cell r="B2134" t="str">
            <v>汨罗长乐镇店</v>
          </cell>
        </row>
        <row r="2135">
          <cell r="A2135" t="str">
            <v>730059</v>
          </cell>
          <cell r="B2135" t="str">
            <v>汨罗新市镇店</v>
          </cell>
        </row>
        <row r="2136">
          <cell r="A2136" t="str">
            <v>790028</v>
          </cell>
          <cell r="B2136" t="str">
            <v>平江新车站店</v>
          </cell>
        </row>
        <row r="2137">
          <cell r="A2137" t="str">
            <v>730076</v>
          </cell>
          <cell r="B2137" t="str">
            <v>湘阴新泉店</v>
          </cell>
        </row>
        <row r="2138">
          <cell r="A2138" t="str">
            <v>771145</v>
          </cell>
          <cell r="B2138" t="str">
            <v>天等步行街店</v>
          </cell>
        </row>
        <row r="2139">
          <cell r="A2139" t="str">
            <v>770015</v>
          </cell>
          <cell r="B2139" t="str">
            <v>防城港阳光海岸店</v>
          </cell>
        </row>
        <row r="2140">
          <cell r="A2140" t="str">
            <v>770012</v>
          </cell>
          <cell r="B2140" t="str">
            <v>港口富裕路店</v>
          </cell>
        </row>
        <row r="2141">
          <cell r="A2141" t="str">
            <v>771136</v>
          </cell>
          <cell r="B2141" t="str">
            <v>宁明百宁国际店</v>
          </cell>
        </row>
        <row r="2142">
          <cell r="A2142" t="str">
            <v>771122</v>
          </cell>
          <cell r="B2142" t="str">
            <v>大新老电影院店</v>
          </cell>
        </row>
        <row r="2143">
          <cell r="A2143" t="str">
            <v>771087</v>
          </cell>
          <cell r="B2143" t="str">
            <v>崇左汇豪城店</v>
          </cell>
        </row>
        <row r="2144">
          <cell r="A2144" t="str">
            <v>771073</v>
          </cell>
          <cell r="B2144" t="str">
            <v>宁明德华街店</v>
          </cell>
        </row>
        <row r="2145">
          <cell r="A2145" t="str">
            <v>770011</v>
          </cell>
          <cell r="B2145" t="str">
            <v>防城港嘉乐城店</v>
          </cell>
        </row>
        <row r="2146">
          <cell r="A2146" t="str">
            <v>770001</v>
          </cell>
          <cell r="B2146" t="str">
            <v>东兴农商街店</v>
          </cell>
        </row>
        <row r="2147">
          <cell r="A2147" t="str">
            <v>771135</v>
          </cell>
          <cell r="B2147" t="str">
            <v>江州大学城店</v>
          </cell>
        </row>
        <row r="2148">
          <cell r="A2148" t="str">
            <v>771077</v>
          </cell>
          <cell r="B2148" t="str">
            <v>崇左丽川路店</v>
          </cell>
        </row>
        <row r="2149">
          <cell r="A2149" t="str">
            <v>770009</v>
          </cell>
          <cell r="B2149" t="str">
            <v>上思朝阳店</v>
          </cell>
        </row>
        <row r="2150">
          <cell r="A2150" t="str">
            <v>770003</v>
          </cell>
          <cell r="B2150" t="str">
            <v>上思民政东路店</v>
          </cell>
        </row>
        <row r="2151">
          <cell r="A2151" t="str">
            <v>771120</v>
          </cell>
          <cell r="B2151" t="str">
            <v>崇左江州万象汇店</v>
          </cell>
        </row>
        <row r="2152">
          <cell r="A2152" t="str">
            <v>771076</v>
          </cell>
          <cell r="B2152" t="str">
            <v>龙州龙鑫大厦店</v>
          </cell>
        </row>
        <row r="2153">
          <cell r="A2153" t="str">
            <v>770006</v>
          </cell>
          <cell r="B2153" t="str">
            <v>防城港桃花湾广场</v>
          </cell>
        </row>
        <row r="2154">
          <cell r="A2154" t="str">
            <v>771088</v>
          </cell>
          <cell r="B2154" t="str">
            <v>大新桃源路店</v>
          </cell>
        </row>
        <row r="2155">
          <cell r="A2155" t="str">
            <v>770007</v>
          </cell>
          <cell r="B2155" t="str">
            <v>企沙新大新店</v>
          </cell>
        </row>
        <row r="2156">
          <cell r="A2156" t="str">
            <v>770010</v>
          </cell>
          <cell r="B2156" t="str">
            <v>防城港伏波路店</v>
          </cell>
        </row>
        <row r="2157">
          <cell r="A2157" t="str">
            <v>771083</v>
          </cell>
          <cell r="B2157" t="str">
            <v>崇左广西城大店</v>
          </cell>
        </row>
        <row r="2158">
          <cell r="A2158" t="str">
            <v>771173</v>
          </cell>
          <cell r="B2158" t="str">
            <v>龙州温州商城店</v>
          </cell>
        </row>
        <row r="2159">
          <cell r="A2159" t="str">
            <v>770008</v>
          </cell>
          <cell r="B2159" t="str">
            <v>东兴大坪路店</v>
          </cell>
        </row>
        <row r="2160">
          <cell r="A2160" t="str">
            <v>771091</v>
          </cell>
          <cell r="B2160" t="str">
            <v>扶绥中都新世界店</v>
          </cell>
        </row>
        <row r="2161">
          <cell r="A2161" t="str">
            <v>770016</v>
          </cell>
          <cell r="B2161" t="str">
            <v>防城港东兴江平镇</v>
          </cell>
        </row>
        <row r="2162">
          <cell r="A2162" t="str">
            <v>770005</v>
          </cell>
          <cell r="B2162" t="str">
            <v>防城港中心店</v>
          </cell>
        </row>
        <row r="2163">
          <cell r="A2163" t="str">
            <v>771129</v>
          </cell>
          <cell r="B2163" t="str">
            <v>扶绥未来城店</v>
          </cell>
        </row>
        <row r="2164">
          <cell r="A2164" t="str">
            <v>771128</v>
          </cell>
          <cell r="B2164" t="str">
            <v>扶绥东门镇店</v>
          </cell>
        </row>
        <row r="2165">
          <cell r="A2165" t="str">
            <v>771067</v>
          </cell>
          <cell r="B2165" t="str">
            <v>凭祥西街店</v>
          </cell>
        </row>
        <row r="2166">
          <cell r="A2166" t="str">
            <v>771115</v>
          </cell>
          <cell r="B2166" t="str">
            <v>崇左东盟商业广场</v>
          </cell>
        </row>
        <row r="2167">
          <cell r="A2167" t="str">
            <v>580029</v>
          </cell>
          <cell r="B2167" t="str">
            <v>浙江海洋大学新城店</v>
          </cell>
        </row>
        <row r="2168">
          <cell r="A2168" t="str">
            <v>580017</v>
          </cell>
          <cell r="B2168" t="str">
            <v>岱山日达店</v>
          </cell>
        </row>
        <row r="2169">
          <cell r="A2169" t="str">
            <v>574215</v>
          </cell>
          <cell r="B2169" t="str">
            <v>鄞州区梅景路</v>
          </cell>
        </row>
        <row r="2170">
          <cell r="A2170" t="str">
            <v>580019</v>
          </cell>
          <cell r="B2170" t="str">
            <v>舟山朱家尖店</v>
          </cell>
        </row>
        <row r="2171">
          <cell r="A2171" t="str">
            <v>580022</v>
          </cell>
          <cell r="B2171" t="str">
            <v>普陀和津广场店</v>
          </cell>
        </row>
        <row r="2172">
          <cell r="A2172" t="str">
            <v>574284</v>
          </cell>
          <cell r="B2172" t="str">
            <v>鄞州诺丁汉大学店</v>
          </cell>
        </row>
        <row r="2173">
          <cell r="A2173" t="str">
            <v>574123</v>
          </cell>
          <cell r="B2173" t="str">
            <v>鄞州首南句章路</v>
          </cell>
        </row>
        <row r="2174">
          <cell r="A2174" t="str">
            <v>574371</v>
          </cell>
          <cell r="B2174" t="str">
            <v>慈溪范市镇店</v>
          </cell>
        </row>
        <row r="2175">
          <cell r="A2175" t="str">
            <v>574204</v>
          </cell>
          <cell r="B2175" t="str">
            <v>鄞州菜场路店</v>
          </cell>
        </row>
        <row r="2176">
          <cell r="A2176" t="str">
            <v>574423</v>
          </cell>
          <cell r="B2176" t="str">
            <v>鄞州东部银泰城店</v>
          </cell>
        </row>
        <row r="2177">
          <cell r="A2177" t="str">
            <v>574218</v>
          </cell>
          <cell r="B2177" t="str">
            <v>姜山人民路二店</v>
          </cell>
        </row>
        <row r="2178">
          <cell r="A2178" t="str">
            <v>574155</v>
          </cell>
          <cell r="B2178" t="str">
            <v>鄞州万里学院校内店</v>
          </cell>
        </row>
        <row r="2179">
          <cell r="A2179" t="str">
            <v>580020</v>
          </cell>
          <cell r="B2179" t="str">
            <v>嵊泗沙河路店</v>
          </cell>
        </row>
        <row r="2180">
          <cell r="A2180" t="str">
            <v>574197</v>
          </cell>
          <cell r="B2180" t="str">
            <v>鄞州北明程路店</v>
          </cell>
        </row>
        <row r="2181">
          <cell r="A2181" t="str">
            <v>574245</v>
          </cell>
          <cell r="B2181" t="str">
            <v>鄞州药科大学店</v>
          </cell>
        </row>
        <row r="2182">
          <cell r="A2182" t="str">
            <v>574222</v>
          </cell>
          <cell r="B2182" t="str">
            <v>南部商务区一店</v>
          </cell>
        </row>
        <row r="2183">
          <cell r="A2183" t="str">
            <v>574312</v>
          </cell>
          <cell r="B2183" t="str">
            <v>慈溪龙山镇二店</v>
          </cell>
        </row>
        <row r="2184">
          <cell r="A2184" t="str">
            <v>574230</v>
          </cell>
          <cell r="B2184" t="str">
            <v>鄞州学府一号店</v>
          </cell>
        </row>
        <row r="2185">
          <cell r="A2185" t="str">
            <v>574304</v>
          </cell>
          <cell r="B2185" t="str">
            <v>鄞州国金店</v>
          </cell>
        </row>
        <row r="2186">
          <cell r="A2186" t="str">
            <v>580024</v>
          </cell>
          <cell r="B2186" t="str">
            <v>普陀沈家门店</v>
          </cell>
        </row>
        <row r="2187">
          <cell r="A2187" t="str">
            <v>574318</v>
          </cell>
          <cell r="B2187" t="str">
            <v>鄞州星光大道店</v>
          </cell>
        </row>
        <row r="2188">
          <cell r="A2188" t="str">
            <v>574397</v>
          </cell>
          <cell r="B2188" t="str">
            <v>鄞州姜山人民路店</v>
          </cell>
        </row>
        <row r="2189">
          <cell r="A2189" t="str">
            <v>574510</v>
          </cell>
          <cell r="B2189" t="str">
            <v>慈溪三北店</v>
          </cell>
        </row>
        <row r="2190">
          <cell r="A2190" t="str">
            <v>580031</v>
          </cell>
          <cell r="B2190" t="str">
            <v>舟山旅游健康学院店</v>
          </cell>
        </row>
        <row r="2191">
          <cell r="A2191" t="str">
            <v>580025</v>
          </cell>
          <cell r="B2191" t="str">
            <v>舟山衢山店</v>
          </cell>
        </row>
        <row r="2192">
          <cell r="A2192" t="str">
            <v>574288</v>
          </cell>
          <cell r="B2192" t="str">
            <v>鄞州蟠龙路二店</v>
          </cell>
        </row>
        <row r="2193">
          <cell r="A2193" t="str">
            <v>574495</v>
          </cell>
          <cell r="B2193" t="str">
            <v>鄞州万达广场店</v>
          </cell>
        </row>
        <row r="2194">
          <cell r="A2194" t="str">
            <v>580027</v>
          </cell>
          <cell r="B2194" t="str">
            <v>定海凯虹广场店</v>
          </cell>
        </row>
        <row r="2195">
          <cell r="A2195" t="str">
            <v>574572</v>
          </cell>
          <cell r="B2195" t="str">
            <v>慈溪慈东店</v>
          </cell>
        </row>
        <row r="2196">
          <cell r="A2196" t="str">
            <v>574159</v>
          </cell>
          <cell r="B2196" t="str">
            <v>鄞州蟠龙路店</v>
          </cell>
        </row>
        <row r="2197">
          <cell r="A2197" t="str">
            <v>574212</v>
          </cell>
          <cell r="B2197" t="str">
            <v>慈溪龙山镇店</v>
          </cell>
        </row>
        <row r="2198">
          <cell r="A2198" t="str">
            <v>580023</v>
          </cell>
          <cell r="B2198" t="str">
            <v>普陀海印路店</v>
          </cell>
        </row>
        <row r="2199">
          <cell r="A2199" t="str">
            <v>574309</v>
          </cell>
          <cell r="B2199" t="str">
            <v>姜山朝阳路店</v>
          </cell>
        </row>
        <row r="2200">
          <cell r="A2200" t="str">
            <v>574324</v>
          </cell>
          <cell r="B2200" t="str">
            <v>鄞州宁南北路店</v>
          </cell>
        </row>
        <row r="2201">
          <cell r="A2201" t="str">
            <v>574593</v>
          </cell>
          <cell r="B2201" t="str">
            <v>慈溪农垦场店</v>
          </cell>
        </row>
        <row r="2202">
          <cell r="A2202" t="str">
            <v>574283</v>
          </cell>
          <cell r="B2202" t="str">
            <v>鄞州环球银泰店</v>
          </cell>
        </row>
        <row r="2203">
          <cell r="A2203" t="str">
            <v>574253</v>
          </cell>
          <cell r="B2203" t="str">
            <v>鄞州金沙奥莱店</v>
          </cell>
        </row>
        <row r="2204">
          <cell r="A2204" t="str">
            <v>580028</v>
          </cell>
          <cell r="B2204" t="str">
            <v>临城凯虹广场店</v>
          </cell>
        </row>
        <row r="2205">
          <cell r="A2205" t="str">
            <v>580008</v>
          </cell>
          <cell r="B2205" t="str">
            <v>舟山白泉路店</v>
          </cell>
        </row>
        <row r="2206">
          <cell r="A2206" t="str">
            <v>831057</v>
          </cell>
          <cell r="B2206" t="str">
            <v>宜宾长宁城中路店</v>
          </cell>
        </row>
        <row r="2207">
          <cell r="A2207" t="str">
            <v>831028</v>
          </cell>
          <cell r="B2207" t="str">
            <v>宜宾筠连中学店</v>
          </cell>
        </row>
        <row r="2208">
          <cell r="A2208" t="str">
            <v>831053</v>
          </cell>
          <cell r="B2208" t="str">
            <v>宜宾学院临港校区</v>
          </cell>
        </row>
        <row r="2209">
          <cell r="A2209" t="str">
            <v>831027</v>
          </cell>
          <cell r="B2209" t="str">
            <v>江安县南屏首座店</v>
          </cell>
        </row>
        <row r="2210">
          <cell r="A2210" t="str">
            <v>831051</v>
          </cell>
          <cell r="B2210" t="str">
            <v>江安县东正街店</v>
          </cell>
        </row>
        <row r="2211">
          <cell r="A2211" t="str">
            <v>831042</v>
          </cell>
          <cell r="B2211" t="str">
            <v>柏溪商贸城店</v>
          </cell>
        </row>
        <row r="2212">
          <cell r="A2212" t="str">
            <v>831007</v>
          </cell>
          <cell r="B2212" t="str">
            <v>宜宾学院二店</v>
          </cell>
        </row>
        <row r="2213">
          <cell r="A2213" t="str">
            <v>831032</v>
          </cell>
          <cell r="B2213" t="str">
            <v>翠屏东街店</v>
          </cell>
        </row>
        <row r="2214">
          <cell r="A2214" t="str">
            <v>831019</v>
          </cell>
          <cell r="B2214" t="str">
            <v>长宁财富广场店</v>
          </cell>
        </row>
        <row r="2215">
          <cell r="A2215" t="str">
            <v>831049</v>
          </cell>
          <cell r="B2215" t="str">
            <v>屏山民主街二店</v>
          </cell>
        </row>
        <row r="2216">
          <cell r="A2216" t="str">
            <v>831046</v>
          </cell>
          <cell r="B2216" t="str">
            <v>宜宾二中店</v>
          </cell>
        </row>
        <row r="2217">
          <cell r="A2217" t="str">
            <v>831056</v>
          </cell>
          <cell r="B2217" t="str">
            <v>宜宾万达店</v>
          </cell>
        </row>
        <row r="2218">
          <cell r="A2218" t="str">
            <v>831043</v>
          </cell>
          <cell r="B2218" t="str">
            <v>翠屏天悦府店</v>
          </cell>
        </row>
        <row r="2219">
          <cell r="A2219" t="str">
            <v>831016</v>
          </cell>
          <cell r="B2219" t="str">
            <v>高县庆符店</v>
          </cell>
        </row>
        <row r="2220">
          <cell r="A2220" t="str">
            <v>831029</v>
          </cell>
          <cell r="B2220" t="str">
            <v>宜宾观音店</v>
          </cell>
        </row>
        <row r="2221">
          <cell r="A2221" t="str">
            <v>831021</v>
          </cell>
          <cell r="B2221" t="str">
            <v>宜宾明珠广场店</v>
          </cell>
        </row>
        <row r="2222">
          <cell r="A2222" t="str">
            <v>831039</v>
          </cell>
          <cell r="B2222" t="str">
            <v>高县阳光新城店</v>
          </cell>
        </row>
        <row r="2223">
          <cell r="A2223" t="str">
            <v>831024</v>
          </cell>
          <cell r="B2223" t="str">
            <v>屏山民主街店</v>
          </cell>
        </row>
        <row r="2224">
          <cell r="A2224" t="str">
            <v>831052</v>
          </cell>
          <cell r="B2224" t="str">
            <v>宜宾财富中心店</v>
          </cell>
        </row>
        <row r="2225">
          <cell r="A2225" t="str">
            <v>831031</v>
          </cell>
          <cell r="B2225" t="str">
            <v>屏山鸿正国际店</v>
          </cell>
        </row>
        <row r="2226">
          <cell r="A2226" t="str">
            <v>831023</v>
          </cell>
          <cell r="B2226" t="str">
            <v>兴文香山西路店</v>
          </cell>
        </row>
        <row r="2227">
          <cell r="A2227" t="str">
            <v>831033</v>
          </cell>
          <cell r="B2227" t="str">
            <v>临港西部食品商贸城店</v>
          </cell>
        </row>
        <row r="2228">
          <cell r="A2228" t="str">
            <v>831041</v>
          </cell>
          <cell r="B2228" t="str">
            <v>叙州莱茵春天店</v>
          </cell>
        </row>
        <row r="2229">
          <cell r="A2229" t="str">
            <v>831014</v>
          </cell>
          <cell r="B2229" t="str">
            <v>筠连公园路</v>
          </cell>
        </row>
        <row r="2230">
          <cell r="A2230" t="str">
            <v>831050</v>
          </cell>
          <cell r="B2230" t="str">
            <v>宜宾一中店</v>
          </cell>
        </row>
        <row r="2231">
          <cell r="A2231" t="str">
            <v>831022</v>
          </cell>
          <cell r="B2231" t="str">
            <v>城中央体育中心店</v>
          </cell>
        </row>
        <row r="2232">
          <cell r="A2232" t="str">
            <v>831025</v>
          </cell>
          <cell r="B2232" t="str">
            <v>南溪钻石城店</v>
          </cell>
        </row>
        <row r="2233">
          <cell r="A2233" t="str">
            <v>831010</v>
          </cell>
          <cell r="B2233" t="str">
            <v>城中央二中店</v>
          </cell>
        </row>
        <row r="2234">
          <cell r="A2234" t="str">
            <v>831038</v>
          </cell>
          <cell r="B2234" t="str">
            <v>南溪丽雅时代店</v>
          </cell>
        </row>
        <row r="2235">
          <cell r="A2235" t="str">
            <v>831055</v>
          </cell>
          <cell r="B2235" t="str">
            <v>宜宾三中店</v>
          </cell>
        </row>
        <row r="2236">
          <cell r="A2236" t="str">
            <v>831058</v>
          </cell>
          <cell r="B2236" t="str">
            <v>宜宾白花镇店</v>
          </cell>
        </row>
        <row r="2237">
          <cell r="A2237" t="str">
            <v>831030</v>
          </cell>
          <cell r="B2237" t="str">
            <v>翠屏邦泰国际店</v>
          </cell>
        </row>
        <row r="2238">
          <cell r="A2238" t="str">
            <v>531066</v>
          </cell>
          <cell r="B2238" t="str">
            <v>长清山东中医药店</v>
          </cell>
        </row>
        <row r="2239">
          <cell r="A2239" t="str">
            <v>531035</v>
          </cell>
          <cell r="B2239" t="str">
            <v>济南大学店</v>
          </cell>
        </row>
        <row r="2240">
          <cell r="A2240" t="str">
            <v>531042</v>
          </cell>
          <cell r="B2240" t="str">
            <v>历城印象城店</v>
          </cell>
        </row>
        <row r="2241">
          <cell r="A2241" t="str">
            <v>531060</v>
          </cell>
          <cell r="B2241" t="str">
            <v>泉城广场银座店</v>
          </cell>
        </row>
        <row r="2242">
          <cell r="A2242" t="str">
            <v>531031</v>
          </cell>
          <cell r="B2242" t="str">
            <v>莱芜世纪城店</v>
          </cell>
        </row>
        <row r="2243">
          <cell r="A2243" t="str">
            <v>531050</v>
          </cell>
          <cell r="B2243" t="str">
            <v>济南蝴蝶广场店</v>
          </cell>
        </row>
        <row r="2244">
          <cell r="A2244" t="str">
            <v>531025</v>
          </cell>
          <cell r="B2244" t="str">
            <v>济南宽厚里店</v>
          </cell>
        </row>
        <row r="2245">
          <cell r="A2245" t="str">
            <v>531009</v>
          </cell>
          <cell r="B2245" t="str">
            <v>莱芜茂业天地店</v>
          </cell>
        </row>
        <row r="2246">
          <cell r="A2246" t="str">
            <v>531001</v>
          </cell>
          <cell r="B2246" t="str">
            <v>长清大学城店</v>
          </cell>
        </row>
        <row r="2247">
          <cell r="A2247" t="str">
            <v>531005</v>
          </cell>
          <cell r="B2247" t="str">
            <v>历城融创茂店</v>
          </cell>
        </row>
        <row r="2248">
          <cell r="A2248" t="str">
            <v>531065</v>
          </cell>
          <cell r="B2248" t="str">
            <v>济南世茂广场店</v>
          </cell>
        </row>
        <row r="2249">
          <cell r="A2249" t="str">
            <v>531062</v>
          </cell>
          <cell r="B2249" t="str">
            <v>章丘大学城店</v>
          </cell>
        </row>
        <row r="2250">
          <cell r="A2250" t="str">
            <v>531008</v>
          </cell>
          <cell r="B2250" t="str">
            <v>经四路万达店</v>
          </cell>
        </row>
        <row r="2251">
          <cell r="A2251" t="str">
            <v>531046</v>
          </cell>
          <cell r="B2251" t="str">
            <v>济南商河未来广场店</v>
          </cell>
        </row>
        <row r="2252">
          <cell r="A2252" t="str">
            <v>531067</v>
          </cell>
          <cell r="B2252" t="str">
            <v>济阳银座店</v>
          </cell>
        </row>
        <row r="2253">
          <cell r="A2253" t="str">
            <v>531022</v>
          </cell>
          <cell r="B2253" t="str">
            <v>章丘和谐广场店</v>
          </cell>
        </row>
        <row r="2254">
          <cell r="A2254" t="str">
            <v>531026</v>
          </cell>
          <cell r="B2254" t="str">
            <v>济南华山环宇城店</v>
          </cell>
        </row>
        <row r="2255">
          <cell r="A2255" t="str">
            <v>531043</v>
          </cell>
          <cell r="B2255" t="str">
            <v>章丘大润发店</v>
          </cell>
        </row>
        <row r="2256">
          <cell r="A2256" t="str">
            <v>531059</v>
          </cell>
          <cell r="B2256" t="str">
            <v>科城御景店</v>
          </cell>
        </row>
        <row r="2257">
          <cell r="A2257" t="str">
            <v>531040</v>
          </cell>
          <cell r="B2257" t="str">
            <v>槐荫弘阳广场店</v>
          </cell>
        </row>
        <row r="2258">
          <cell r="A2258" t="str">
            <v>531063</v>
          </cell>
          <cell r="B2258" t="str">
            <v>济南绿地城店</v>
          </cell>
        </row>
        <row r="2259">
          <cell r="A2259" t="str">
            <v>556014</v>
          </cell>
          <cell r="B2259" t="str">
            <v>迎江吾悦广场店</v>
          </cell>
        </row>
        <row r="2260">
          <cell r="A2260" t="str">
            <v>556021</v>
          </cell>
          <cell r="B2260" t="str">
            <v>怀宁龠街店</v>
          </cell>
        </row>
        <row r="2261">
          <cell r="A2261" t="str">
            <v>556030</v>
          </cell>
          <cell r="B2261" t="str">
            <v>长铺程集中学店</v>
          </cell>
        </row>
        <row r="2262">
          <cell r="A2262" t="str">
            <v>556025</v>
          </cell>
          <cell r="B2262" t="str">
            <v>迎江绿地店</v>
          </cell>
        </row>
        <row r="2263">
          <cell r="A2263" t="str">
            <v>556037</v>
          </cell>
          <cell r="B2263" t="str">
            <v>宿松县华亭镇店</v>
          </cell>
        </row>
        <row r="2264">
          <cell r="A2264" t="str">
            <v>556002</v>
          </cell>
          <cell r="B2264" t="str">
            <v>安庆岳西店</v>
          </cell>
        </row>
        <row r="2265">
          <cell r="A2265" t="str">
            <v>556039</v>
          </cell>
          <cell r="B2265" t="str">
            <v>太湖步行街二店</v>
          </cell>
        </row>
        <row r="2266">
          <cell r="A2266" t="str">
            <v>556036</v>
          </cell>
          <cell r="B2266" t="str">
            <v>宿松林园广场店</v>
          </cell>
        </row>
        <row r="2267">
          <cell r="A2267" t="str">
            <v>556018</v>
          </cell>
          <cell r="B2267" t="str">
            <v>宜秀七街店</v>
          </cell>
        </row>
        <row r="2268">
          <cell r="A2268" t="str">
            <v>556006</v>
          </cell>
          <cell r="B2268" t="str">
            <v>安庆汇峰广场店</v>
          </cell>
        </row>
        <row r="2269">
          <cell r="A2269" t="str">
            <v>556003</v>
          </cell>
          <cell r="B2269" t="str">
            <v>望江回龙西路店</v>
          </cell>
        </row>
        <row r="2270">
          <cell r="A2270" t="str">
            <v>556032</v>
          </cell>
          <cell r="B2270" t="str">
            <v>潜山源潭镇店</v>
          </cell>
        </row>
        <row r="2271">
          <cell r="A2271" t="str">
            <v>556042</v>
          </cell>
          <cell r="B2271" t="str">
            <v>望江高士镇店</v>
          </cell>
        </row>
        <row r="2272">
          <cell r="A2272" t="str">
            <v>556022</v>
          </cell>
          <cell r="B2272" t="str">
            <v>怀宁石牌店</v>
          </cell>
        </row>
        <row r="2273">
          <cell r="A2273" t="str">
            <v>556017</v>
          </cell>
          <cell r="B2273" t="str">
            <v>安庆宜秀回祥店</v>
          </cell>
        </row>
        <row r="2274">
          <cell r="A2274" t="str">
            <v>556013</v>
          </cell>
          <cell r="B2274" t="str">
            <v>岳西天鹅广场店</v>
          </cell>
        </row>
        <row r="2275">
          <cell r="A2275" t="str">
            <v>556005</v>
          </cell>
          <cell r="B2275" t="str">
            <v>怀宁怀中店</v>
          </cell>
        </row>
        <row r="2276">
          <cell r="A2276" t="str">
            <v>556026</v>
          </cell>
          <cell r="B2276" t="str">
            <v>安庆师范大学店</v>
          </cell>
        </row>
        <row r="2277">
          <cell r="A2277" t="str">
            <v>556015</v>
          </cell>
          <cell r="B2277" t="str">
            <v>望江太平洋广场店</v>
          </cell>
        </row>
        <row r="2278">
          <cell r="A2278" t="str">
            <v>556016</v>
          </cell>
          <cell r="B2278" t="str">
            <v>潜山恒太金街店</v>
          </cell>
        </row>
        <row r="2279">
          <cell r="A2279" t="str">
            <v>556049</v>
          </cell>
          <cell r="B2279" t="str">
            <v>太湖中学</v>
          </cell>
        </row>
        <row r="2280">
          <cell r="A2280" t="str">
            <v>556050</v>
          </cell>
          <cell r="B2280" t="str">
            <v>迎江人民路步行街</v>
          </cell>
        </row>
        <row r="2281">
          <cell r="A2281" t="str">
            <v>556041</v>
          </cell>
          <cell r="B2281" t="str">
            <v>岳西恒太城店</v>
          </cell>
        </row>
        <row r="2282">
          <cell r="A2282" t="str">
            <v>556008</v>
          </cell>
          <cell r="B2282" t="str">
            <v>太湖步行街店</v>
          </cell>
        </row>
        <row r="2283">
          <cell r="A2283" t="str">
            <v>556023</v>
          </cell>
          <cell r="B2283" t="str">
            <v>桐城新渡店</v>
          </cell>
        </row>
        <row r="2284">
          <cell r="A2284" t="str">
            <v>556051</v>
          </cell>
          <cell r="B2284" t="str">
            <v>望江锦港华府店</v>
          </cell>
        </row>
        <row r="2285">
          <cell r="A2285" t="str">
            <v>556045</v>
          </cell>
          <cell r="B2285" t="str">
            <v>安庆大学西门店</v>
          </cell>
        </row>
        <row r="2286">
          <cell r="A2286" t="str">
            <v>556047</v>
          </cell>
          <cell r="B2286" t="str">
            <v>安庆双港镇店</v>
          </cell>
        </row>
        <row r="2287">
          <cell r="A2287" t="str">
            <v>556040</v>
          </cell>
          <cell r="B2287" t="str">
            <v>安庆万达金街店</v>
          </cell>
        </row>
        <row r="2288">
          <cell r="A2288" t="str">
            <v>556048</v>
          </cell>
          <cell r="B2288" t="str">
            <v>岳西温泉镇店</v>
          </cell>
        </row>
        <row r="2289">
          <cell r="A2289" t="str">
            <v>556029</v>
          </cell>
          <cell r="B2289" t="str">
            <v>宿松发到家店</v>
          </cell>
        </row>
        <row r="2290">
          <cell r="A2290" t="str">
            <v>571056</v>
          </cell>
          <cell r="B2290" t="str">
            <v>富阳高桥店</v>
          </cell>
        </row>
        <row r="2291">
          <cell r="A2291" t="str">
            <v>571600</v>
          </cell>
          <cell r="B2291" t="str">
            <v>杭州西湖莲花街店</v>
          </cell>
        </row>
        <row r="2292">
          <cell r="A2292" t="str">
            <v>571352</v>
          </cell>
          <cell r="B2292" t="str">
            <v>玉长城店</v>
          </cell>
        </row>
        <row r="2293">
          <cell r="A2293" t="str">
            <v>571517</v>
          </cell>
          <cell r="B2293" t="str">
            <v>浙江交通职业技术学院店</v>
          </cell>
        </row>
        <row r="2294">
          <cell r="A2294" t="str">
            <v>571537</v>
          </cell>
          <cell r="B2294" t="str">
            <v>浙江长征职业学院店</v>
          </cell>
        </row>
        <row r="2295">
          <cell r="A2295" t="str">
            <v>571519</v>
          </cell>
          <cell r="B2295" t="str">
            <v>富阳龙江路店</v>
          </cell>
        </row>
        <row r="2296">
          <cell r="A2296" t="str">
            <v>571513</v>
          </cell>
          <cell r="B2296" t="str">
            <v>西湖崇义路店</v>
          </cell>
        </row>
        <row r="2297">
          <cell r="A2297" t="str">
            <v>571090</v>
          </cell>
          <cell r="B2297" t="str">
            <v>西湖西和公寓店</v>
          </cell>
        </row>
        <row r="2298">
          <cell r="A2298" t="str">
            <v>571189</v>
          </cell>
          <cell r="B2298" t="str">
            <v>富阳东洲店</v>
          </cell>
        </row>
        <row r="2299">
          <cell r="A2299" t="str">
            <v>571114</v>
          </cell>
          <cell r="B2299" t="str">
            <v>杭州富阳秋丰店</v>
          </cell>
        </row>
        <row r="2300">
          <cell r="A2300" t="str">
            <v>571506</v>
          </cell>
          <cell r="B2300" t="str">
            <v>西湖西投银泰店</v>
          </cell>
        </row>
        <row r="2301">
          <cell r="A2301" t="str">
            <v>571062</v>
          </cell>
          <cell r="B2301" t="str">
            <v>富阳新天地店</v>
          </cell>
        </row>
        <row r="2302">
          <cell r="A2302" t="str">
            <v>571471</v>
          </cell>
          <cell r="B2302" t="str">
            <v>富阳杭科院校内店</v>
          </cell>
        </row>
        <row r="2303">
          <cell r="A2303" t="str">
            <v>571437</v>
          </cell>
          <cell r="B2303" t="str">
            <v>富阳文教路店</v>
          </cell>
        </row>
        <row r="2304">
          <cell r="A2304" t="str">
            <v>571260</v>
          </cell>
          <cell r="B2304" t="str">
            <v>富阳东方茂店</v>
          </cell>
        </row>
        <row r="2305">
          <cell r="A2305" t="str">
            <v>571329</v>
          </cell>
          <cell r="B2305" t="str">
            <v>富阳奥特莱斯店</v>
          </cell>
        </row>
        <row r="2306">
          <cell r="A2306" t="str">
            <v>571375</v>
          </cell>
          <cell r="B2306" t="str">
            <v>西湖浙工大屏峰店</v>
          </cell>
        </row>
        <row r="2307">
          <cell r="A2307" t="str">
            <v>571223</v>
          </cell>
          <cell r="B2307" t="str">
            <v>西湖霞鸣街店</v>
          </cell>
        </row>
        <row r="2308">
          <cell r="A2308" t="str">
            <v>571515</v>
          </cell>
          <cell r="B2308" t="str">
            <v>西湖区西溪路店</v>
          </cell>
        </row>
        <row r="2309">
          <cell r="A2309" t="str">
            <v>571212</v>
          </cell>
          <cell r="B2309" t="str">
            <v>富阳九龙大道店</v>
          </cell>
        </row>
        <row r="2310">
          <cell r="A2310" t="str">
            <v>571511</v>
          </cell>
          <cell r="B2310" t="str">
            <v>杭州西湖铂悦城</v>
          </cell>
        </row>
        <row r="2311">
          <cell r="A2311" t="str">
            <v>571070</v>
          </cell>
          <cell r="B2311" t="str">
            <v>富阳场口镇店</v>
          </cell>
        </row>
        <row r="2312">
          <cell r="A2312" t="str">
            <v>571530</v>
          </cell>
          <cell r="B2312" t="str">
            <v>杭州西溪印象城店</v>
          </cell>
        </row>
        <row r="2313">
          <cell r="A2313" t="str">
            <v>571448</v>
          </cell>
          <cell r="B2313" t="str">
            <v>富阳银湖科技园店</v>
          </cell>
        </row>
        <row r="2314">
          <cell r="A2314" t="str">
            <v>571426</v>
          </cell>
          <cell r="B2314" t="str">
            <v>浙大银泉校内店</v>
          </cell>
        </row>
        <row r="2315">
          <cell r="A2315" t="str">
            <v>571168</v>
          </cell>
          <cell r="B2315" t="str">
            <v>余杭乐天城店</v>
          </cell>
        </row>
        <row r="2316">
          <cell r="A2316" t="str">
            <v>571150</v>
          </cell>
          <cell r="B2316" t="str">
            <v>西湖金街美地店</v>
          </cell>
        </row>
        <row r="2317">
          <cell r="A2317" t="str">
            <v>571376</v>
          </cell>
          <cell r="B2317" t="str">
            <v>西湖小和山店</v>
          </cell>
        </row>
        <row r="2318">
          <cell r="A2318" t="str">
            <v>571310</v>
          </cell>
          <cell r="B2318" t="str">
            <v>富阳江南国际商城</v>
          </cell>
        </row>
        <row r="2319">
          <cell r="A2319" t="str">
            <v>571487</v>
          </cell>
          <cell r="B2319" t="str">
            <v>浙江科技大学校内店</v>
          </cell>
        </row>
        <row r="2320">
          <cell r="A2320" t="str">
            <v>571045</v>
          </cell>
          <cell r="B2320" t="str">
            <v>富阳杭科院校外店</v>
          </cell>
        </row>
        <row r="2321">
          <cell r="A2321" t="str">
            <v>571508</v>
          </cell>
          <cell r="B2321" t="str">
            <v>西湖之江银泰店</v>
          </cell>
        </row>
        <row r="2322">
          <cell r="A2322" t="str">
            <v>571531</v>
          </cell>
          <cell r="B2322" t="str">
            <v>杭州富阳万达店</v>
          </cell>
        </row>
        <row r="2323">
          <cell r="A2323" t="str">
            <v>571234</v>
          </cell>
          <cell r="B2323" t="str">
            <v>富阳龙浦街店</v>
          </cell>
        </row>
        <row r="2324">
          <cell r="A2324" t="str">
            <v>571529</v>
          </cell>
          <cell r="B2324" t="str">
            <v>富阳宝龙店</v>
          </cell>
        </row>
        <row r="2325">
          <cell r="A2325" t="str">
            <v>571175</v>
          </cell>
          <cell r="B2325" t="str">
            <v>富阳桂花西路店</v>
          </cell>
        </row>
        <row r="2326">
          <cell r="A2326" t="str">
            <v>571512</v>
          </cell>
          <cell r="B2326" t="str">
            <v>西湖晴川街店</v>
          </cell>
        </row>
        <row r="2327">
          <cell r="A2327" t="str">
            <v>571381</v>
          </cell>
          <cell r="B2327" t="str">
            <v>富阳亭山东路店</v>
          </cell>
        </row>
        <row r="2328">
          <cell r="A2328" t="str">
            <v>571463</v>
          </cell>
          <cell r="B2328" t="str">
            <v>杭州西湖宋城店</v>
          </cell>
        </row>
        <row r="2329">
          <cell r="A2329" t="str">
            <v>571386</v>
          </cell>
          <cell r="B2329" t="str">
            <v>西湖袁浦店</v>
          </cell>
        </row>
        <row r="2330">
          <cell r="A2330" t="str">
            <v>571601</v>
          </cell>
          <cell r="B2330" t="str">
            <v>西湖文三西路店</v>
          </cell>
        </row>
        <row r="2331">
          <cell r="A2331" t="str">
            <v>577509</v>
          </cell>
          <cell r="B2331" t="str">
            <v>柳市湖横中路店</v>
          </cell>
        </row>
        <row r="2332">
          <cell r="A2332" t="str">
            <v>577437</v>
          </cell>
          <cell r="B2332" t="str">
            <v>乐清石帆店</v>
          </cell>
        </row>
        <row r="2333">
          <cell r="A2333" t="str">
            <v>577348</v>
          </cell>
          <cell r="B2333" t="str">
            <v>乐清虹桥店</v>
          </cell>
        </row>
        <row r="2334">
          <cell r="A2334" t="str">
            <v>577123</v>
          </cell>
          <cell r="B2334" t="str">
            <v>乐清柳市大兴西路</v>
          </cell>
        </row>
        <row r="2335">
          <cell r="A2335" t="str">
            <v>577299</v>
          </cell>
          <cell r="B2335" t="str">
            <v>乐清清和店</v>
          </cell>
        </row>
        <row r="2336">
          <cell r="A2336" t="str">
            <v>577141</v>
          </cell>
          <cell r="B2336" t="str">
            <v>乐清庆旺北路</v>
          </cell>
        </row>
        <row r="2337">
          <cell r="A2337" t="str">
            <v>577428</v>
          </cell>
          <cell r="B2337" t="str">
            <v>乐清清远路店</v>
          </cell>
        </row>
        <row r="2338">
          <cell r="A2338" t="str">
            <v>577359</v>
          </cell>
          <cell r="B2338" t="str">
            <v>乐清虹桥概念店</v>
          </cell>
        </row>
        <row r="2339">
          <cell r="A2339" t="str">
            <v>577001</v>
          </cell>
          <cell r="B2339" t="str">
            <v>乐清慎海北路店</v>
          </cell>
        </row>
        <row r="2340">
          <cell r="A2340" t="str">
            <v>577413</v>
          </cell>
          <cell r="B2340" t="str">
            <v>乐清象阳店</v>
          </cell>
        </row>
        <row r="2341">
          <cell r="A2341" t="str">
            <v>577172</v>
          </cell>
          <cell r="B2341" t="str">
            <v>乐清南虹广场店</v>
          </cell>
        </row>
        <row r="2342">
          <cell r="A2342" t="str">
            <v>577243</v>
          </cell>
          <cell r="B2342" t="str">
            <v>乐清柳市现代店</v>
          </cell>
        </row>
        <row r="2343">
          <cell r="A2343" t="str">
            <v>577426</v>
          </cell>
          <cell r="B2343" t="str">
            <v>乐清时代广场店</v>
          </cell>
        </row>
        <row r="2344">
          <cell r="A2344" t="str">
            <v>577470</v>
          </cell>
          <cell r="B2344" t="str">
            <v>乐清盐盆店</v>
          </cell>
        </row>
        <row r="2345">
          <cell r="A2345" t="str">
            <v>577266</v>
          </cell>
          <cell r="B2345" t="str">
            <v>乐清丹霞路店</v>
          </cell>
        </row>
        <row r="2346">
          <cell r="A2346" t="str">
            <v>577325</v>
          </cell>
          <cell r="B2346" t="str">
            <v>乐清翁垟雁塔店</v>
          </cell>
        </row>
        <row r="2347">
          <cell r="A2347" t="str">
            <v>577223</v>
          </cell>
          <cell r="B2347" t="str">
            <v>乐清白石店</v>
          </cell>
        </row>
        <row r="2348">
          <cell r="A2348" t="str">
            <v>577225</v>
          </cell>
          <cell r="B2348" t="str">
            <v>乐清清远一区店</v>
          </cell>
        </row>
        <row r="2349">
          <cell r="A2349" t="str">
            <v>577336</v>
          </cell>
          <cell r="B2349" t="str">
            <v>乐清翁垟兴茂店</v>
          </cell>
        </row>
        <row r="2350">
          <cell r="A2350" t="str">
            <v>577147</v>
          </cell>
          <cell r="B2350" t="str">
            <v>乐清鸣阳路店</v>
          </cell>
        </row>
        <row r="2351">
          <cell r="A2351" t="str">
            <v>577366</v>
          </cell>
          <cell r="B2351" t="str">
            <v>乐清江南里店</v>
          </cell>
        </row>
        <row r="2352">
          <cell r="A2352" t="str">
            <v>577347</v>
          </cell>
          <cell r="B2352" t="str">
            <v>乐清虹港北路店</v>
          </cell>
        </row>
        <row r="2353">
          <cell r="A2353" t="str">
            <v>577487</v>
          </cell>
          <cell r="B2353" t="str">
            <v>乐清中金汇店</v>
          </cell>
        </row>
        <row r="2354">
          <cell r="A2354" t="str">
            <v>577294</v>
          </cell>
          <cell r="B2354" t="str">
            <v>乐清铠达店</v>
          </cell>
        </row>
        <row r="2355">
          <cell r="A2355" t="str">
            <v>577459</v>
          </cell>
          <cell r="B2355" t="str">
            <v>乐清虹桥天元店</v>
          </cell>
        </row>
        <row r="2356">
          <cell r="A2356" t="str">
            <v>577004</v>
          </cell>
          <cell r="B2356" t="str">
            <v>乐清汇丰路店</v>
          </cell>
        </row>
        <row r="2357">
          <cell r="A2357" t="str">
            <v>577552</v>
          </cell>
          <cell r="B2357" t="str">
            <v>乐清南草垟店</v>
          </cell>
        </row>
        <row r="2358">
          <cell r="A2358" t="str">
            <v>577455</v>
          </cell>
          <cell r="B2358" t="str">
            <v>乐清海上明月店</v>
          </cell>
        </row>
        <row r="2359">
          <cell r="A2359" t="str">
            <v>577461</v>
          </cell>
          <cell r="B2359" t="str">
            <v>乐清建设西路店</v>
          </cell>
        </row>
        <row r="2360">
          <cell r="A2360" t="str">
            <v>577419</v>
          </cell>
          <cell r="B2360" t="str">
            <v>乐清一棵树店</v>
          </cell>
        </row>
        <row r="2361">
          <cell r="A2361" t="str">
            <v>577391</v>
          </cell>
          <cell r="B2361" t="str">
            <v>乐清女人街二店</v>
          </cell>
        </row>
        <row r="2362">
          <cell r="A2362" t="str">
            <v>577295</v>
          </cell>
          <cell r="B2362" t="str">
            <v>乐清蒲岐店</v>
          </cell>
        </row>
        <row r="2363">
          <cell r="A2363" t="str">
            <v>577002</v>
          </cell>
          <cell r="B2363" t="str">
            <v>乐清建设中路店</v>
          </cell>
        </row>
        <row r="2364">
          <cell r="A2364" t="str">
            <v>577342</v>
          </cell>
          <cell r="B2364" t="str">
            <v>乐清蝴蝶广场店</v>
          </cell>
        </row>
        <row r="2365">
          <cell r="A2365" t="str">
            <v>577087</v>
          </cell>
          <cell r="B2365" t="str">
            <v>乐清建设东路</v>
          </cell>
        </row>
        <row r="2366">
          <cell r="A2366" t="str">
            <v>577298</v>
          </cell>
          <cell r="B2366" t="str">
            <v>乐清柳市三里店</v>
          </cell>
        </row>
        <row r="2367">
          <cell r="A2367" t="str">
            <v>577560</v>
          </cell>
          <cell r="B2367" t="str">
            <v>乐清正大银泰3楼店</v>
          </cell>
        </row>
        <row r="2368">
          <cell r="A2368" t="str">
            <v>577290</v>
          </cell>
          <cell r="B2368" t="str">
            <v>乐清福康东路店</v>
          </cell>
        </row>
        <row r="2369">
          <cell r="A2369" t="str">
            <v>577507</v>
          </cell>
          <cell r="B2369" t="str">
            <v>乐清柳市宝龙店</v>
          </cell>
        </row>
        <row r="2370">
          <cell r="A2370" t="str">
            <v>512173</v>
          </cell>
          <cell r="B2370" t="str">
            <v>苏州吴中联丰广场</v>
          </cell>
        </row>
        <row r="2371">
          <cell r="A2371" t="str">
            <v>512215</v>
          </cell>
          <cell r="B2371" t="str">
            <v>苏州园区凤凰新天地店</v>
          </cell>
        </row>
        <row r="2372">
          <cell r="A2372" t="str">
            <v>512126</v>
          </cell>
          <cell r="B2372" t="str">
            <v>相城望亭店</v>
          </cell>
        </row>
        <row r="2373">
          <cell r="A2373" t="str">
            <v>512235</v>
          </cell>
          <cell r="B2373" t="str">
            <v>相城漕湖商业广场</v>
          </cell>
        </row>
        <row r="2374">
          <cell r="A2374" t="str">
            <v>512119</v>
          </cell>
          <cell r="B2374" t="str">
            <v>吴中木渎店</v>
          </cell>
        </row>
        <row r="2375">
          <cell r="A2375" t="str">
            <v>512161</v>
          </cell>
          <cell r="B2375" t="str">
            <v>苏州吴中跨塘店</v>
          </cell>
        </row>
        <row r="2376">
          <cell r="A2376" t="str">
            <v>512205</v>
          </cell>
          <cell r="B2376" t="str">
            <v>苏州吴中光福店</v>
          </cell>
        </row>
        <row r="2377">
          <cell r="A2377" t="str">
            <v>512120</v>
          </cell>
          <cell r="B2377" t="str">
            <v>相城阳澄湖店</v>
          </cell>
        </row>
        <row r="2378">
          <cell r="A2378" t="str">
            <v>512143</v>
          </cell>
          <cell r="B2378" t="str">
            <v>苏州吴中东山镇店</v>
          </cell>
        </row>
        <row r="2379">
          <cell r="A2379" t="str">
            <v>512098</v>
          </cell>
          <cell r="B2379" t="str">
            <v>园区普惠广场店</v>
          </cell>
        </row>
        <row r="2380">
          <cell r="A2380" t="str">
            <v>512213</v>
          </cell>
          <cell r="B2380" t="str">
            <v>苏州园区胜浦店</v>
          </cell>
        </row>
        <row r="2381">
          <cell r="A2381" t="str">
            <v>512170</v>
          </cell>
          <cell r="B2381" t="str">
            <v>吴中曼哈顿广场店</v>
          </cell>
        </row>
        <row r="2382">
          <cell r="A2382" t="str">
            <v>512141</v>
          </cell>
          <cell r="B2382" t="str">
            <v>苏州吴中横泾店</v>
          </cell>
        </row>
        <row r="2383">
          <cell r="A2383" t="str">
            <v>512182</v>
          </cell>
          <cell r="B2383" t="str">
            <v>苏州相城东桥店</v>
          </cell>
        </row>
        <row r="2384">
          <cell r="A2384" t="str">
            <v>512223</v>
          </cell>
          <cell r="B2384" t="str">
            <v>吴中新光天地店</v>
          </cell>
        </row>
        <row r="2385">
          <cell r="A2385" t="str">
            <v>512163</v>
          </cell>
          <cell r="B2385" t="str">
            <v>苏州吴中万达金街</v>
          </cell>
        </row>
        <row r="2386">
          <cell r="A2386" t="str">
            <v>512091</v>
          </cell>
          <cell r="B2386" t="str">
            <v>相城中恒广场店</v>
          </cell>
        </row>
        <row r="2387">
          <cell r="A2387" t="str">
            <v>512222</v>
          </cell>
          <cell r="B2387" t="str">
            <v>吴中胥市街店</v>
          </cell>
        </row>
        <row r="2388">
          <cell r="A2388" t="str">
            <v>512198</v>
          </cell>
          <cell r="B2388" t="str">
            <v>苏州吴中新市街店</v>
          </cell>
        </row>
        <row r="2389">
          <cell r="A2389" t="str">
            <v>512229</v>
          </cell>
          <cell r="B2389" t="str">
            <v>吴中红星广场店</v>
          </cell>
        </row>
        <row r="2390">
          <cell r="A2390" t="str">
            <v>512095</v>
          </cell>
          <cell r="B2390" t="str">
            <v>虎丘浅湾步行街</v>
          </cell>
        </row>
        <row r="2391">
          <cell r="A2391" t="str">
            <v>512165</v>
          </cell>
          <cell r="B2391" t="str">
            <v>苏州相城中环百汇</v>
          </cell>
        </row>
        <row r="2392">
          <cell r="A2392" t="str">
            <v>512230</v>
          </cell>
          <cell r="B2392" t="str">
            <v>苏大独墅湖南校区</v>
          </cell>
        </row>
        <row r="2393">
          <cell r="A2393" t="str">
            <v>512152</v>
          </cell>
          <cell r="B2393" t="str">
            <v>苏州园区文缘公寓</v>
          </cell>
        </row>
        <row r="2394">
          <cell r="A2394" t="str">
            <v>512106</v>
          </cell>
          <cell r="B2394" t="str">
            <v>吴中唯亭店</v>
          </cell>
        </row>
        <row r="2395">
          <cell r="A2395" t="str">
            <v>512240</v>
          </cell>
          <cell r="B2395" t="str">
            <v>相城水韵花都店</v>
          </cell>
        </row>
        <row r="2396">
          <cell r="A2396" t="str">
            <v>512064</v>
          </cell>
          <cell r="B2396" t="str">
            <v>临湖浦庄店</v>
          </cell>
        </row>
        <row r="2397">
          <cell r="A2397" t="str">
            <v>592121</v>
          </cell>
          <cell r="B2397" t="str">
            <v>杏林龙湖店</v>
          </cell>
        </row>
        <row r="2398">
          <cell r="A2398" t="str">
            <v>592328</v>
          </cell>
          <cell r="B2398" t="str">
            <v>官浔枢纽店</v>
          </cell>
        </row>
        <row r="2399">
          <cell r="A2399" t="str">
            <v>592280</v>
          </cell>
          <cell r="B2399" t="str">
            <v>集美大悦城外街店</v>
          </cell>
        </row>
        <row r="2400">
          <cell r="A2400" t="str">
            <v>592094</v>
          </cell>
          <cell r="B2400" t="str">
            <v>集美杏西广场店</v>
          </cell>
        </row>
        <row r="2401">
          <cell r="A2401" t="str">
            <v>592028</v>
          </cell>
          <cell r="B2401" t="str">
            <v>集美银盛里店</v>
          </cell>
        </row>
        <row r="2402">
          <cell r="A2402" t="str">
            <v>592257</v>
          </cell>
          <cell r="B2402" t="str">
            <v>海沧霞阳店</v>
          </cell>
        </row>
        <row r="2403">
          <cell r="A2403" t="str">
            <v>592275</v>
          </cell>
          <cell r="B2403" t="str">
            <v>集美旺角大学城店</v>
          </cell>
        </row>
        <row r="2404">
          <cell r="A2404" t="str">
            <v>592015</v>
          </cell>
          <cell r="B2404" t="str">
            <v>同安区丁字街店</v>
          </cell>
        </row>
        <row r="2405">
          <cell r="A2405" t="str">
            <v>592188</v>
          </cell>
          <cell r="B2405" t="str">
            <v>集美工学院店</v>
          </cell>
        </row>
        <row r="2406">
          <cell r="A2406" t="str">
            <v>592260</v>
          </cell>
          <cell r="B2406" t="str">
            <v>集美世茂店</v>
          </cell>
        </row>
        <row r="2407">
          <cell r="A2407" t="str">
            <v>592326</v>
          </cell>
          <cell r="B2407" t="str">
            <v>同安官浔店</v>
          </cell>
        </row>
        <row r="2408">
          <cell r="A2408" t="str">
            <v>592141</v>
          </cell>
          <cell r="B2408" t="str">
            <v>集美软三店</v>
          </cell>
        </row>
        <row r="2409">
          <cell r="A2409" t="str">
            <v>592297</v>
          </cell>
          <cell r="B2409" t="str">
            <v>海沧阿罗海店</v>
          </cell>
        </row>
        <row r="2410">
          <cell r="A2410" t="str">
            <v>592168</v>
          </cell>
          <cell r="B2410" t="str">
            <v>集美软件学院</v>
          </cell>
        </row>
        <row r="2411">
          <cell r="A2411" t="str">
            <v>592256</v>
          </cell>
          <cell r="B2411" t="str">
            <v>海沧万科店</v>
          </cell>
        </row>
        <row r="2412">
          <cell r="A2412" t="str">
            <v>592176</v>
          </cell>
          <cell r="B2412" t="str">
            <v>灌口纳得福店</v>
          </cell>
        </row>
        <row r="2413">
          <cell r="A2413" t="str">
            <v>592299</v>
          </cell>
          <cell r="B2413" t="str">
            <v>海沧石塘店</v>
          </cell>
        </row>
        <row r="2414">
          <cell r="A2414" t="str">
            <v>592240</v>
          </cell>
          <cell r="B2414" t="str">
            <v>厦门实验中学店</v>
          </cell>
        </row>
        <row r="2415">
          <cell r="A2415" t="str">
            <v>592134</v>
          </cell>
          <cell r="B2415" t="str">
            <v>集美杏林万科店</v>
          </cell>
        </row>
        <row r="2416">
          <cell r="A2416" t="str">
            <v>592268</v>
          </cell>
          <cell r="B2416" t="str">
            <v>集美云城万科里店</v>
          </cell>
        </row>
        <row r="2417">
          <cell r="A2417" t="str">
            <v>592205</v>
          </cell>
          <cell r="B2417" t="str">
            <v>厦门马銮湾广场店</v>
          </cell>
        </row>
        <row r="2418">
          <cell r="A2418" t="str">
            <v>592303</v>
          </cell>
          <cell r="B2418" t="str">
            <v>同安城南店</v>
          </cell>
        </row>
        <row r="2419">
          <cell r="A2419" t="str">
            <v>592238</v>
          </cell>
          <cell r="B2419" t="str">
            <v>集美软三C区店</v>
          </cell>
        </row>
        <row r="2420">
          <cell r="A2420" t="str">
            <v>592024</v>
          </cell>
          <cell r="B2420" t="str">
            <v>集美区杏东路店</v>
          </cell>
        </row>
        <row r="2421">
          <cell r="A2421" t="str">
            <v>592277</v>
          </cell>
          <cell r="B2421" t="str">
            <v>IOIMALL店</v>
          </cell>
        </row>
        <row r="2422">
          <cell r="A2422" t="str">
            <v>592050</v>
          </cell>
          <cell r="B2422" t="str">
            <v>航海学院店</v>
          </cell>
        </row>
        <row r="2423">
          <cell r="A2423" t="str">
            <v>592245</v>
          </cell>
          <cell r="B2423" t="str">
            <v>集美杏林万达店</v>
          </cell>
        </row>
        <row r="2424">
          <cell r="A2424" t="str">
            <v>592166</v>
          </cell>
          <cell r="B2424" t="str">
            <v>同安梧侣店</v>
          </cell>
        </row>
        <row r="2425">
          <cell r="A2425" t="str">
            <v>592313</v>
          </cell>
          <cell r="B2425" t="str">
            <v>同安莲花店</v>
          </cell>
        </row>
        <row r="2426">
          <cell r="A2426" t="str">
            <v>592305</v>
          </cell>
          <cell r="B2426" t="str">
            <v>集美凤泉店</v>
          </cell>
        </row>
        <row r="2427">
          <cell r="A2427" t="str">
            <v>592119</v>
          </cell>
          <cell r="B2427" t="str">
            <v>海沧3Q城店</v>
          </cell>
        </row>
        <row r="2428">
          <cell r="A2428" t="str">
            <v>592320</v>
          </cell>
          <cell r="B2428" t="str">
            <v>集美软三F区店</v>
          </cell>
        </row>
        <row r="2429">
          <cell r="A2429" t="str">
            <v>592212</v>
          </cell>
          <cell r="B2429" t="str">
            <v>集美万达店</v>
          </cell>
        </row>
        <row r="2430">
          <cell r="A2430" t="str">
            <v>592177</v>
          </cell>
          <cell r="B2430" t="str">
            <v>集美新村中路店</v>
          </cell>
        </row>
        <row r="2431">
          <cell r="A2431" t="str">
            <v>592267</v>
          </cell>
          <cell r="B2431" t="str">
            <v>东海学院校外店</v>
          </cell>
        </row>
        <row r="2432">
          <cell r="A2432" t="str">
            <v>592329</v>
          </cell>
          <cell r="B2432" t="str">
            <v>同安现代城店</v>
          </cell>
        </row>
        <row r="2433">
          <cell r="A2433" t="str">
            <v>592149</v>
          </cell>
          <cell r="B2433" t="str">
            <v>厦门海沧孚中央店</v>
          </cell>
        </row>
        <row r="2434">
          <cell r="A2434" t="str">
            <v>592235</v>
          </cell>
          <cell r="B2434" t="str">
            <v>厦门华侨大学店</v>
          </cell>
        </row>
        <row r="2435">
          <cell r="A2435" t="str">
            <v>592182</v>
          </cell>
          <cell r="B2435" t="str">
            <v>集美锦园店</v>
          </cell>
        </row>
        <row r="2436">
          <cell r="A2436" t="str">
            <v>592038</v>
          </cell>
          <cell r="B2436" t="str">
            <v>厦门兴才学院店</v>
          </cell>
        </row>
        <row r="2437">
          <cell r="A2437" t="str">
            <v>592298</v>
          </cell>
          <cell r="B2437" t="str">
            <v>海沧天虹店</v>
          </cell>
        </row>
        <row r="2438">
          <cell r="A2438" t="str">
            <v>592276</v>
          </cell>
          <cell r="B2438" t="str">
            <v>集美理工学院店</v>
          </cell>
        </row>
        <row r="2439">
          <cell r="A2439" t="str">
            <v>592229</v>
          </cell>
          <cell r="B2439" t="str">
            <v>海沧港汇店</v>
          </cell>
        </row>
        <row r="2440">
          <cell r="A2440" t="str">
            <v>592051</v>
          </cell>
          <cell r="B2440" t="str">
            <v>新垵二店</v>
          </cell>
        </row>
        <row r="2441">
          <cell r="A2441" t="str">
            <v>592020</v>
          </cell>
          <cell r="B2441" t="str">
            <v>海沧新垵中路</v>
          </cell>
        </row>
        <row r="2442">
          <cell r="A2442" t="str">
            <v>592325</v>
          </cell>
          <cell r="B2442" t="str">
            <v>集美杏林村店</v>
          </cell>
        </row>
        <row r="2443">
          <cell r="A2443" t="str">
            <v>592265</v>
          </cell>
          <cell r="B2443" t="str">
            <v>同安西洪塘店</v>
          </cell>
        </row>
        <row r="2444">
          <cell r="A2444" t="str">
            <v>592087</v>
          </cell>
          <cell r="B2444" t="str">
            <v>集美区石鼓路店</v>
          </cell>
        </row>
        <row r="2445">
          <cell r="A2445" t="str">
            <v>592101</v>
          </cell>
          <cell r="B2445" t="str">
            <v>海沧未来海岸</v>
          </cell>
        </row>
        <row r="2446">
          <cell r="A2446" t="str">
            <v>592167</v>
          </cell>
          <cell r="B2446" t="str">
            <v>同安梧侣南街店</v>
          </cell>
        </row>
        <row r="2447">
          <cell r="A2447" t="str">
            <v>592216</v>
          </cell>
          <cell r="B2447" t="str">
            <v>厦门灌口万达店</v>
          </cell>
        </row>
        <row r="2448">
          <cell r="A2448" t="str">
            <v>592273</v>
          </cell>
          <cell r="B2448" t="str">
            <v>海沧祥禾广场店</v>
          </cell>
        </row>
        <row r="2449">
          <cell r="A2449" t="str">
            <v>592243</v>
          </cell>
          <cell r="B2449" t="str">
            <v>招商花园城店</v>
          </cell>
        </row>
        <row r="2450">
          <cell r="A2450" t="str">
            <v>558106</v>
          </cell>
          <cell r="B2450" t="str">
            <v>亳州人民路店</v>
          </cell>
        </row>
        <row r="2451">
          <cell r="A2451" t="str">
            <v>567007</v>
          </cell>
          <cell r="B2451" t="str">
            <v>亳州国购中心街店</v>
          </cell>
        </row>
        <row r="2452">
          <cell r="A2452" t="str">
            <v>567003</v>
          </cell>
          <cell r="B2452" t="str">
            <v>涡阳新街里店</v>
          </cell>
        </row>
        <row r="2453">
          <cell r="A2453" t="str">
            <v>558136</v>
          </cell>
          <cell r="B2453" t="str">
            <v>涡阳育才路店</v>
          </cell>
        </row>
        <row r="2454">
          <cell r="A2454" t="str">
            <v>558122</v>
          </cell>
          <cell r="B2454" t="str">
            <v>利辛七彩世界店</v>
          </cell>
        </row>
        <row r="2455">
          <cell r="A2455" t="str">
            <v>558139</v>
          </cell>
          <cell r="B2455" t="str">
            <v>利辛阚疃店</v>
          </cell>
        </row>
        <row r="2456">
          <cell r="A2456" t="str">
            <v>567012</v>
          </cell>
          <cell r="B2456" t="str">
            <v>谯城十二中店</v>
          </cell>
        </row>
        <row r="2457">
          <cell r="A2457" t="str">
            <v>558079</v>
          </cell>
          <cell r="B2457" t="str">
            <v>利辛五一广场店</v>
          </cell>
        </row>
        <row r="2458">
          <cell r="A2458" t="str">
            <v>567025</v>
          </cell>
          <cell r="B2458" t="str">
            <v>蒙城宝业好又多店</v>
          </cell>
        </row>
        <row r="2459">
          <cell r="A2459" t="str">
            <v>558112</v>
          </cell>
          <cell r="B2459" t="str">
            <v>胡集镇店</v>
          </cell>
        </row>
        <row r="2460">
          <cell r="A2460" t="str">
            <v>567001</v>
          </cell>
          <cell r="B2460" t="str">
            <v>高新万达金街店</v>
          </cell>
        </row>
        <row r="2461">
          <cell r="A2461" t="str">
            <v>567031</v>
          </cell>
          <cell r="B2461" t="str">
            <v>亳州合工大店</v>
          </cell>
        </row>
        <row r="2462">
          <cell r="A2462" t="str">
            <v>558100</v>
          </cell>
          <cell r="B2462" t="str">
            <v>谯城桃花源店</v>
          </cell>
        </row>
        <row r="2463">
          <cell r="A2463" t="str">
            <v>567018</v>
          </cell>
          <cell r="B2463" t="str">
            <v>涡阳义门镇店</v>
          </cell>
        </row>
        <row r="2464">
          <cell r="A2464" t="str">
            <v>558110</v>
          </cell>
          <cell r="B2464" t="str">
            <v>利辛万达金街店</v>
          </cell>
        </row>
        <row r="2465">
          <cell r="A2465" t="str">
            <v>567026</v>
          </cell>
          <cell r="B2465" t="str">
            <v>蒙城梦蝶广场店</v>
          </cell>
        </row>
        <row r="2466">
          <cell r="A2466" t="str">
            <v>567030</v>
          </cell>
          <cell r="B2466" t="str">
            <v>亳州高新万达三楼</v>
          </cell>
        </row>
        <row r="2467">
          <cell r="A2467" t="str">
            <v>567027</v>
          </cell>
          <cell r="B2467" t="str">
            <v>涡阳龙山镇店</v>
          </cell>
        </row>
        <row r="2468">
          <cell r="A2468" t="str">
            <v>558006</v>
          </cell>
          <cell r="B2468" t="str">
            <v>涡阳老广场店</v>
          </cell>
        </row>
        <row r="2469">
          <cell r="A2469" t="str">
            <v>567028</v>
          </cell>
          <cell r="B2469" t="str">
            <v>蒙城万达金街店</v>
          </cell>
        </row>
        <row r="2470">
          <cell r="A2470" t="str">
            <v>567023</v>
          </cell>
          <cell r="B2470" t="str">
            <v>涡阳巨人印象店</v>
          </cell>
        </row>
        <row r="2471">
          <cell r="A2471" t="str">
            <v>567029</v>
          </cell>
          <cell r="B2471" t="str">
            <v>利辛张村店</v>
          </cell>
        </row>
        <row r="2472">
          <cell r="A2472" t="str">
            <v>558105</v>
          </cell>
          <cell r="B2472" t="str">
            <v>涡阳高炉店</v>
          </cell>
        </row>
        <row r="2473">
          <cell r="A2473" t="str">
            <v>567008</v>
          </cell>
          <cell r="B2473" t="str">
            <v>亳州谯城万达店</v>
          </cell>
        </row>
        <row r="2474">
          <cell r="A2474" t="str">
            <v>567011</v>
          </cell>
          <cell r="B2474" t="str">
            <v>古城中心街店</v>
          </cell>
        </row>
        <row r="2475">
          <cell r="A2475" t="str">
            <v>567015</v>
          </cell>
          <cell r="B2475" t="str">
            <v>涡阳青牛广场店</v>
          </cell>
        </row>
        <row r="2476">
          <cell r="A2476" t="str">
            <v>660021</v>
          </cell>
          <cell r="B2476" t="str">
            <v>陆丰陆甲大道店</v>
          </cell>
        </row>
        <row r="2477">
          <cell r="A2477" t="str">
            <v>660040</v>
          </cell>
          <cell r="B2477" t="str">
            <v>海丰天虹店</v>
          </cell>
        </row>
        <row r="2478">
          <cell r="A2478" t="str">
            <v>660046</v>
          </cell>
          <cell r="B2478" t="str">
            <v>汕尾鹅埠店</v>
          </cell>
        </row>
        <row r="2479">
          <cell r="A2479" t="str">
            <v>660037</v>
          </cell>
          <cell r="B2479" t="str">
            <v>陆丰玄武巷店</v>
          </cell>
        </row>
        <row r="2480">
          <cell r="A2480" t="str">
            <v>660017</v>
          </cell>
          <cell r="B2480" t="str">
            <v>汕尾海龙路店</v>
          </cell>
        </row>
        <row r="2481">
          <cell r="A2481" t="str">
            <v>660023</v>
          </cell>
          <cell r="B2481" t="str">
            <v>海城红场店</v>
          </cell>
        </row>
        <row r="2482">
          <cell r="A2482" t="str">
            <v>660030</v>
          </cell>
          <cell r="B2482" t="str">
            <v>陆丰六驿店</v>
          </cell>
        </row>
        <row r="2483">
          <cell r="A2483" t="str">
            <v>660025</v>
          </cell>
          <cell r="B2483" t="str">
            <v>梅陇人民二路店</v>
          </cell>
        </row>
        <row r="2484">
          <cell r="A2484" t="str">
            <v>660052</v>
          </cell>
          <cell r="B2484" t="str">
            <v>海丰可塘镇店</v>
          </cell>
        </row>
        <row r="2485">
          <cell r="A2485" t="str">
            <v>663013</v>
          </cell>
          <cell r="B2485" t="str">
            <v>海丰公平日兴路店</v>
          </cell>
        </row>
        <row r="2486">
          <cell r="A2486" t="str">
            <v>660016</v>
          </cell>
          <cell r="B2486" t="str">
            <v>陆丰建设路店</v>
          </cell>
        </row>
        <row r="2487">
          <cell r="A2487" t="str">
            <v>660028</v>
          </cell>
          <cell r="B2487" t="str">
            <v>陆丰南塘镇店</v>
          </cell>
        </row>
        <row r="2488">
          <cell r="A2488" t="str">
            <v>660005</v>
          </cell>
          <cell r="B2488" t="str">
            <v>汕尾甲子镇店</v>
          </cell>
        </row>
        <row r="2489">
          <cell r="A2489" t="str">
            <v>660033</v>
          </cell>
          <cell r="B2489" t="str">
            <v>陆丰岁宝百货店</v>
          </cell>
        </row>
        <row r="2490">
          <cell r="A2490" t="str">
            <v>660001</v>
          </cell>
          <cell r="B2490" t="str">
            <v>陆丰大街店</v>
          </cell>
        </row>
        <row r="2491">
          <cell r="A2491" t="str">
            <v>660041</v>
          </cell>
          <cell r="B2491" t="str">
            <v>博美广兴店</v>
          </cell>
        </row>
        <row r="2492">
          <cell r="A2492" t="str">
            <v>663012</v>
          </cell>
          <cell r="B2492" t="str">
            <v>海丰新泾川店</v>
          </cell>
        </row>
        <row r="2493">
          <cell r="A2493" t="str">
            <v>660006</v>
          </cell>
          <cell r="B2493" t="str">
            <v>汕尾陆河大道店</v>
          </cell>
        </row>
        <row r="2494">
          <cell r="A2494" t="str">
            <v>575276</v>
          </cell>
          <cell r="B2494" t="str">
            <v>越秀外国语学院店</v>
          </cell>
        </row>
        <row r="2495">
          <cell r="A2495" t="str">
            <v>575142</v>
          </cell>
          <cell r="B2495" t="str">
            <v>柯桥万达三楼影城</v>
          </cell>
        </row>
        <row r="2496">
          <cell r="A2496" t="str">
            <v>575252</v>
          </cell>
          <cell r="B2496" t="str">
            <v>兰亭国际公寓店</v>
          </cell>
        </row>
        <row r="2497">
          <cell r="A2497" t="str">
            <v>575068</v>
          </cell>
          <cell r="B2497" t="str">
            <v>柯桥安昌店</v>
          </cell>
        </row>
        <row r="2498">
          <cell r="A2498" t="str">
            <v>575004</v>
          </cell>
          <cell r="B2498" t="str">
            <v>柯桥鉴湖路店</v>
          </cell>
        </row>
        <row r="2499">
          <cell r="A2499" t="str">
            <v>575173</v>
          </cell>
          <cell r="B2499" t="str">
            <v>柯桥独山嘉园店</v>
          </cell>
        </row>
        <row r="2500">
          <cell r="A2500" t="str">
            <v>575121</v>
          </cell>
          <cell r="B2500" t="str">
            <v>柯桥中医院店</v>
          </cell>
        </row>
        <row r="2501">
          <cell r="A2501" t="str">
            <v>575225</v>
          </cell>
          <cell r="B2501" t="str">
            <v>柯桥滨海新天地店</v>
          </cell>
        </row>
        <row r="2502">
          <cell r="A2502" t="str">
            <v>575253</v>
          </cell>
          <cell r="B2502" t="str">
            <v>柯桥鉴水人家店</v>
          </cell>
        </row>
        <row r="2503">
          <cell r="A2503" t="str">
            <v>575318</v>
          </cell>
          <cell r="B2503" t="str">
            <v>柯桥树人校内店</v>
          </cell>
        </row>
        <row r="2504">
          <cell r="A2504" t="str">
            <v>575067</v>
          </cell>
          <cell r="B2504" t="str">
            <v>柯桥树人北门校外店</v>
          </cell>
        </row>
        <row r="2505">
          <cell r="A2505" t="str">
            <v>575321</v>
          </cell>
          <cell r="B2505" t="str">
            <v>柯桥兴越东区店</v>
          </cell>
        </row>
        <row r="2506">
          <cell r="A2506" t="str">
            <v>575278</v>
          </cell>
          <cell r="B2506" t="str">
            <v>绍兴柯岩景区店</v>
          </cell>
        </row>
        <row r="2507">
          <cell r="A2507" t="str">
            <v>575216</v>
          </cell>
          <cell r="B2507" t="str">
            <v>柯桥万达金街二店</v>
          </cell>
        </row>
        <row r="2508">
          <cell r="A2508" t="str">
            <v>575177</v>
          </cell>
          <cell r="B2508" t="str">
            <v>柯桥耶溪路</v>
          </cell>
        </row>
        <row r="2509">
          <cell r="A2509" t="str">
            <v>575209</v>
          </cell>
          <cell r="B2509" t="str">
            <v>柯桥金旺角店</v>
          </cell>
        </row>
        <row r="2510">
          <cell r="A2510" t="str">
            <v>575122</v>
          </cell>
          <cell r="B2510" t="str">
            <v>柯桥夏履店</v>
          </cell>
        </row>
        <row r="2511">
          <cell r="A2511" t="str">
            <v>575017</v>
          </cell>
          <cell r="B2511" t="str">
            <v>柯桥万达金街一店</v>
          </cell>
        </row>
        <row r="2512">
          <cell r="A2512" t="str">
            <v>575095</v>
          </cell>
          <cell r="B2512" t="str">
            <v>柯桥大润发店</v>
          </cell>
        </row>
        <row r="2513">
          <cell r="A2513" t="str">
            <v>575143</v>
          </cell>
          <cell r="B2513" t="str">
            <v>柯桥联兴路店</v>
          </cell>
        </row>
        <row r="2514">
          <cell r="A2514" t="str">
            <v>575178</v>
          </cell>
          <cell r="B2514" t="str">
            <v>柯桥湖中路店</v>
          </cell>
        </row>
        <row r="2515">
          <cell r="A2515" t="str">
            <v>575313</v>
          </cell>
          <cell r="B2515" t="str">
            <v>柯桥旺角农贸店</v>
          </cell>
        </row>
        <row r="2516">
          <cell r="A2516" t="str">
            <v>575228</v>
          </cell>
          <cell r="B2516" t="str">
            <v>柯桥之江学院店</v>
          </cell>
        </row>
        <row r="2517">
          <cell r="A2517" t="str">
            <v>575092</v>
          </cell>
          <cell r="B2517" t="str">
            <v>柯桥镜海大道店</v>
          </cell>
        </row>
        <row r="2518">
          <cell r="A2518" t="str">
            <v>575145</v>
          </cell>
          <cell r="B2518" t="str">
            <v>钱清星隆城店</v>
          </cell>
        </row>
        <row r="2519">
          <cell r="A2519" t="str">
            <v>575226</v>
          </cell>
          <cell r="B2519" t="str">
            <v>柯桥马鞍店</v>
          </cell>
        </row>
        <row r="2520">
          <cell r="A2520" t="str">
            <v>575257</v>
          </cell>
          <cell r="B2520" t="str">
            <v>柯桥明月湾店</v>
          </cell>
        </row>
        <row r="2521">
          <cell r="A2521" t="str">
            <v>575055</v>
          </cell>
          <cell r="B2521" t="str">
            <v>柯桥兴齐路店</v>
          </cell>
        </row>
        <row r="2522">
          <cell r="A2522" t="str">
            <v>575061</v>
          </cell>
          <cell r="B2522" t="str">
            <v>平水农贸市场店</v>
          </cell>
        </row>
        <row r="2523">
          <cell r="A2523" t="str">
            <v>575112</v>
          </cell>
          <cell r="B2523" t="str">
            <v>柯桥金沙花苑店</v>
          </cell>
        </row>
        <row r="2524">
          <cell r="A2524" t="str">
            <v>575137</v>
          </cell>
          <cell r="B2524" t="str">
            <v>柯桥商业中心店</v>
          </cell>
        </row>
        <row r="2525">
          <cell r="A2525" t="str">
            <v>575166</v>
          </cell>
          <cell r="B2525" t="str">
            <v>柯桥港越路店</v>
          </cell>
        </row>
        <row r="2526">
          <cell r="A2526" t="str">
            <v>575269</v>
          </cell>
          <cell r="B2526" t="str">
            <v>柯桥漓渚店</v>
          </cell>
        </row>
        <row r="2527">
          <cell r="A2527" t="str">
            <v>575078</v>
          </cell>
          <cell r="B2527" t="str">
            <v>柯桥梅泽路店</v>
          </cell>
        </row>
        <row r="2528">
          <cell r="A2528" t="str">
            <v>575042</v>
          </cell>
          <cell r="B2528" t="str">
            <v>钱清西后街店</v>
          </cell>
        </row>
        <row r="2529">
          <cell r="A2529" t="str">
            <v>575175</v>
          </cell>
          <cell r="B2529" t="str">
            <v>柯桥杨汛桥店</v>
          </cell>
        </row>
        <row r="2530">
          <cell r="A2530" t="str">
            <v>575303</v>
          </cell>
          <cell r="B2530" t="str">
            <v>越城天悦城店</v>
          </cell>
        </row>
        <row r="2531">
          <cell r="A2531" t="str">
            <v>575115</v>
          </cell>
          <cell r="B2531" t="str">
            <v>柯桥金地店</v>
          </cell>
        </row>
        <row r="2532">
          <cell r="A2532" t="str">
            <v>575310</v>
          </cell>
          <cell r="B2532" t="str">
            <v>柯桥银泰店</v>
          </cell>
        </row>
        <row r="2533">
          <cell r="A2533" t="str">
            <v>778022</v>
          </cell>
          <cell r="B2533" t="str">
            <v>河池澳门国际城店</v>
          </cell>
        </row>
        <row r="2534">
          <cell r="A2534" t="str">
            <v>771160</v>
          </cell>
          <cell r="B2534" t="str">
            <v>上林霞客路店</v>
          </cell>
        </row>
        <row r="2535">
          <cell r="A2535" t="str">
            <v>778008</v>
          </cell>
          <cell r="B2535" t="str">
            <v>河池环江高中店</v>
          </cell>
        </row>
        <row r="2536">
          <cell r="A2536" t="str">
            <v>778029</v>
          </cell>
          <cell r="B2536" t="str">
            <v>河池南丹幸福城店</v>
          </cell>
        </row>
        <row r="2537">
          <cell r="A2537" t="str">
            <v>778026</v>
          </cell>
          <cell r="B2537" t="str">
            <v>大化文化广场店</v>
          </cell>
        </row>
        <row r="2538">
          <cell r="A2538" t="str">
            <v>778019</v>
          </cell>
          <cell r="B2538" t="str">
            <v>宜州城中路店</v>
          </cell>
        </row>
        <row r="2539">
          <cell r="A2539" t="str">
            <v>778016</v>
          </cell>
          <cell r="B2539" t="str">
            <v>河池大化文化路店</v>
          </cell>
        </row>
        <row r="2540">
          <cell r="A2540" t="str">
            <v>778027</v>
          </cell>
          <cell r="B2540" t="str">
            <v>金城江地王街店</v>
          </cell>
        </row>
        <row r="2541">
          <cell r="A2541" t="str">
            <v>778031</v>
          </cell>
          <cell r="B2541" t="str">
            <v>河池凤山鼎丰店</v>
          </cell>
        </row>
        <row r="2542">
          <cell r="A2542" t="str">
            <v>778010</v>
          </cell>
          <cell r="B2542" t="str">
            <v>罗城西门桥店</v>
          </cell>
        </row>
        <row r="2543">
          <cell r="A2543" t="str">
            <v>771081</v>
          </cell>
          <cell r="B2543" t="str">
            <v>宾阳新宾店</v>
          </cell>
        </row>
        <row r="2544">
          <cell r="A2544" t="str">
            <v>771027</v>
          </cell>
          <cell r="B2544" t="str">
            <v>宾阳黎塘店</v>
          </cell>
        </row>
        <row r="2545">
          <cell r="A2545" t="str">
            <v>771075</v>
          </cell>
          <cell r="B2545" t="str">
            <v>马山西华路店</v>
          </cell>
        </row>
        <row r="2546">
          <cell r="A2546" t="str">
            <v>778021</v>
          </cell>
          <cell r="B2546" t="str">
            <v>河池华隆假日城堡</v>
          </cell>
        </row>
        <row r="2547">
          <cell r="A2547" t="str">
            <v>778025</v>
          </cell>
          <cell r="B2547" t="str">
            <v>巴马民族师范学院店</v>
          </cell>
        </row>
        <row r="2548">
          <cell r="A2548" t="str">
            <v>778017</v>
          </cell>
          <cell r="B2548" t="str">
            <v>东兰曲江店</v>
          </cell>
        </row>
        <row r="2549">
          <cell r="A2549" t="str">
            <v>771119</v>
          </cell>
          <cell r="B2549" t="str">
            <v>马山城西店</v>
          </cell>
        </row>
        <row r="2550">
          <cell r="A2550" t="str">
            <v>778020</v>
          </cell>
          <cell r="B2550" t="str">
            <v>河池天峨大桥店</v>
          </cell>
        </row>
        <row r="2551">
          <cell r="A2551" t="str">
            <v>771131</v>
          </cell>
          <cell r="B2551" t="str">
            <v>黎塘田螺街店</v>
          </cell>
        </row>
        <row r="2552">
          <cell r="A2552" t="str">
            <v>778030</v>
          </cell>
          <cell r="B2552" t="str">
            <v>罗城民族文化广场</v>
          </cell>
        </row>
        <row r="2553">
          <cell r="A2553" t="str">
            <v>778009</v>
          </cell>
          <cell r="B2553" t="str">
            <v>巴马文化广场店</v>
          </cell>
        </row>
        <row r="2554">
          <cell r="A2554" t="str">
            <v>771141</v>
          </cell>
          <cell r="B2554" t="str">
            <v>上林澄州路店</v>
          </cell>
        </row>
        <row r="2555">
          <cell r="A2555" t="str">
            <v>778007</v>
          </cell>
          <cell r="B2555" t="str">
            <v>河池环江凯丰店</v>
          </cell>
        </row>
        <row r="2556">
          <cell r="A2556" t="str">
            <v>778013</v>
          </cell>
          <cell r="B2556" t="str">
            <v>河池凤山东鹏路店</v>
          </cell>
        </row>
        <row r="2557">
          <cell r="A2557" t="str">
            <v>778012</v>
          </cell>
          <cell r="B2557" t="str">
            <v>宜州豪门国际店</v>
          </cell>
        </row>
        <row r="2558">
          <cell r="A2558" t="str">
            <v>778028</v>
          </cell>
          <cell r="B2558" t="str">
            <v>金芙蓉步行街店</v>
          </cell>
        </row>
        <row r="2559">
          <cell r="A2559" t="str">
            <v>778023</v>
          </cell>
          <cell r="B2559" t="str">
            <v>宜州山水宜人店</v>
          </cell>
        </row>
        <row r="2560">
          <cell r="A2560" t="str">
            <v>778003</v>
          </cell>
          <cell r="B2560" t="str">
            <v>河池白马街店</v>
          </cell>
        </row>
        <row r="2561">
          <cell r="A2561" t="str">
            <v>778001</v>
          </cell>
          <cell r="B2561" t="str">
            <v>都安迎晖街店</v>
          </cell>
        </row>
        <row r="2562">
          <cell r="A2562" t="str">
            <v>778002</v>
          </cell>
          <cell r="B2562" t="str">
            <v>宜州河池学院店</v>
          </cell>
        </row>
        <row r="2563">
          <cell r="A2563" t="str">
            <v>771025</v>
          </cell>
          <cell r="B2563" t="str">
            <v>宾阳财政路店</v>
          </cell>
        </row>
        <row r="2564">
          <cell r="A2564" t="str">
            <v>023199</v>
          </cell>
          <cell r="B2564" t="str">
            <v>秀山花灯广场店</v>
          </cell>
        </row>
        <row r="2565">
          <cell r="A2565" t="str">
            <v>023200</v>
          </cell>
          <cell r="B2565" t="str">
            <v>黔江中院店</v>
          </cell>
        </row>
        <row r="2566">
          <cell r="A2566" t="str">
            <v>023387</v>
          </cell>
          <cell r="B2566" t="str">
            <v>秀山爱琴海店</v>
          </cell>
        </row>
        <row r="2567">
          <cell r="A2567" t="str">
            <v>023299</v>
          </cell>
          <cell r="B2567" t="str">
            <v>酉阳佳惠店</v>
          </cell>
        </row>
        <row r="2568">
          <cell r="A2568" t="str">
            <v>023019</v>
          </cell>
          <cell r="B2568" t="str">
            <v>武隆都市广场店</v>
          </cell>
        </row>
        <row r="2569">
          <cell r="A2569" t="str">
            <v>023087</v>
          </cell>
          <cell r="B2569" t="str">
            <v>黔江新华大道店</v>
          </cell>
        </row>
        <row r="2570">
          <cell r="A2570" t="str">
            <v>023077</v>
          </cell>
          <cell r="B2570" t="str">
            <v>彭水北门街店</v>
          </cell>
        </row>
        <row r="2571">
          <cell r="A2571" t="str">
            <v>023298</v>
          </cell>
          <cell r="B2571" t="str">
            <v>重庆酉阳店</v>
          </cell>
        </row>
        <row r="2572">
          <cell r="A2572" t="str">
            <v>023268</v>
          </cell>
          <cell r="B2572" t="str">
            <v>黔江大十字店</v>
          </cell>
        </row>
        <row r="2573">
          <cell r="A2573" t="str">
            <v>023119</v>
          </cell>
          <cell r="B2573" t="str">
            <v>武隆南滨路店</v>
          </cell>
        </row>
        <row r="2574">
          <cell r="A2574" t="str">
            <v>023068</v>
          </cell>
          <cell r="B2574" t="str">
            <v>武隆白杨路店</v>
          </cell>
        </row>
        <row r="2575">
          <cell r="A2575" t="str">
            <v>023381</v>
          </cell>
          <cell r="B2575" t="str">
            <v>酉阳龙潭古镇店</v>
          </cell>
        </row>
        <row r="2576">
          <cell r="A2576" t="str">
            <v>023197</v>
          </cell>
          <cell r="B2576" t="str">
            <v>石柱寰宇店</v>
          </cell>
        </row>
        <row r="2577">
          <cell r="A2577" t="str">
            <v>023062</v>
          </cell>
          <cell r="B2577" t="str">
            <v>忠县冠和广场店</v>
          </cell>
        </row>
        <row r="2578">
          <cell r="A2578" t="str">
            <v>023012</v>
          </cell>
          <cell r="B2578" t="str">
            <v>石柱线市街店</v>
          </cell>
        </row>
        <row r="2579">
          <cell r="A2579" t="str">
            <v>023293</v>
          </cell>
          <cell r="B2579" t="str">
            <v>秀山永辉超市店</v>
          </cell>
        </row>
        <row r="2580">
          <cell r="A2580" t="str">
            <v>023373</v>
          </cell>
          <cell r="B2580" t="str">
            <v>丰都平都大道店</v>
          </cell>
        </row>
        <row r="2581">
          <cell r="A2581" t="str">
            <v>023122</v>
          </cell>
          <cell r="B2581" t="str">
            <v>彭水河堡居委</v>
          </cell>
        </row>
        <row r="2582">
          <cell r="A2582" t="str">
            <v>023272</v>
          </cell>
          <cell r="B2582" t="str">
            <v>黔江区国维店</v>
          </cell>
        </row>
        <row r="2583">
          <cell r="A2583" t="str">
            <v>023273</v>
          </cell>
          <cell r="B2583" t="str">
            <v>秀山三角塔店</v>
          </cell>
        </row>
        <row r="2584">
          <cell r="A2584" t="str">
            <v>023110</v>
          </cell>
          <cell r="B2584" t="str">
            <v>忠县东坡梯道店</v>
          </cell>
        </row>
        <row r="2585">
          <cell r="A2585" t="str">
            <v>023070</v>
          </cell>
          <cell r="B2585" t="str">
            <v>石柱康德店</v>
          </cell>
        </row>
        <row r="2586">
          <cell r="A2586" t="str">
            <v>023372</v>
          </cell>
          <cell r="B2586" t="str">
            <v>丰都东麓国际店</v>
          </cell>
        </row>
        <row r="2587">
          <cell r="A2587" t="str">
            <v>020282</v>
          </cell>
          <cell r="B2587" t="str">
            <v>天河东圃二马路</v>
          </cell>
        </row>
        <row r="2588">
          <cell r="A2588" t="str">
            <v>020226</v>
          </cell>
          <cell r="B2588" t="str">
            <v>天河龙洞步行街店</v>
          </cell>
        </row>
        <row r="2589">
          <cell r="A2589" t="str">
            <v>020166</v>
          </cell>
          <cell r="B2589" t="str">
            <v>天河棠东店</v>
          </cell>
        </row>
        <row r="2590">
          <cell r="A2590" t="str">
            <v>020238</v>
          </cell>
          <cell r="B2590" t="str">
            <v>天河元岗店</v>
          </cell>
        </row>
        <row r="2591">
          <cell r="A2591" t="str">
            <v>020263</v>
          </cell>
          <cell r="B2591" t="str">
            <v>天河高塘石店</v>
          </cell>
        </row>
        <row r="2592">
          <cell r="A2592" t="str">
            <v>020162</v>
          </cell>
          <cell r="B2592" t="str">
            <v>天河石牌东店</v>
          </cell>
        </row>
        <row r="2593">
          <cell r="A2593" t="str">
            <v>020228</v>
          </cell>
          <cell r="B2593" t="str">
            <v>广州天河车陂店</v>
          </cell>
        </row>
        <row r="2594">
          <cell r="A2594" t="str">
            <v>020190</v>
          </cell>
          <cell r="B2594" t="str">
            <v>天河上社店</v>
          </cell>
        </row>
        <row r="2595">
          <cell r="A2595" t="str">
            <v>020241</v>
          </cell>
          <cell r="B2595" t="str">
            <v>天河东方宝泰店</v>
          </cell>
        </row>
        <row r="2596">
          <cell r="A2596" t="str">
            <v>020167</v>
          </cell>
          <cell r="B2596" t="str">
            <v>天河员村店</v>
          </cell>
        </row>
        <row r="2597">
          <cell r="A2597" t="str">
            <v>020187</v>
          </cell>
          <cell r="B2597" t="str">
            <v>天河珠村店</v>
          </cell>
        </row>
        <row r="2598">
          <cell r="A2598" t="str">
            <v>020160</v>
          </cell>
          <cell r="B2598" t="str">
            <v>天河智慧城广百店</v>
          </cell>
        </row>
        <row r="2599">
          <cell r="A2599" t="str">
            <v>020245</v>
          </cell>
          <cell r="B2599" t="str">
            <v>广州天河渔沙坦店</v>
          </cell>
        </row>
        <row r="2600">
          <cell r="A2600" t="str">
            <v>020247</v>
          </cell>
          <cell r="B2600" t="str">
            <v>天河岑村店</v>
          </cell>
        </row>
        <row r="2601">
          <cell r="A2601" t="str">
            <v>792083</v>
          </cell>
          <cell r="B2601" t="str">
            <v>共青城天虹店</v>
          </cell>
        </row>
        <row r="2602">
          <cell r="A2602" t="str">
            <v>792017</v>
          </cell>
          <cell r="B2602" t="str">
            <v>武宁新宁九岭店</v>
          </cell>
        </row>
        <row r="2603">
          <cell r="A2603" t="str">
            <v>792013</v>
          </cell>
          <cell r="B2603" t="str">
            <v>武宁新宁人民路</v>
          </cell>
        </row>
        <row r="2604">
          <cell r="A2604" t="str">
            <v>798108</v>
          </cell>
          <cell r="B2604" t="str">
            <v>乐平临港镇店</v>
          </cell>
        </row>
        <row r="2605">
          <cell r="A2605" t="str">
            <v>792246</v>
          </cell>
          <cell r="B2605" t="str">
            <v>庐山牯岭镇店</v>
          </cell>
        </row>
        <row r="2606">
          <cell r="A2606" t="str">
            <v>792109</v>
          </cell>
          <cell r="B2606" t="str">
            <v>庐山铜锣湾店</v>
          </cell>
        </row>
        <row r="2607">
          <cell r="A2607" t="str">
            <v>792092</v>
          </cell>
          <cell r="B2607" t="str">
            <v>南昌大学科学技术</v>
          </cell>
        </row>
        <row r="2608">
          <cell r="A2608" t="str">
            <v>798007</v>
          </cell>
          <cell r="B2608" t="str">
            <v>乐平中学店</v>
          </cell>
        </row>
        <row r="2609">
          <cell r="A2609" t="str">
            <v>798098</v>
          </cell>
          <cell r="B2609" t="str">
            <v>乐平接渡镇店</v>
          </cell>
        </row>
        <row r="2610">
          <cell r="A2610" t="str">
            <v>798106</v>
          </cell>
          <cell r="B2610" t="str">
            <v>乐平双田镇店</v>
          </cell>
        </row>
        <row r="2611">
          <cell r="A2611" t="str">
            <v>798067</v>
          </cell>
          <cell r="B2611" t="str">
            <v>乐平众埠镇店</v>
          </cell>
        </row>
        <row r="2612">
          <cell r="A2612" t="str">
            <v>798043</v>
          </cell>
          <cell r="B2612" t="str">
            <v>乐平京东广场店</v>
          </cell>
        </row>
        <row r="2613">
          <cell r="A2613" t="str">
            <v>792067</v>
          </cell>
          <cell r="B2613" t="str">
            <v>武宁汇金广场店</v>
          </cell>
        </row>
        <row r="2614">
          <cell r="A2614" t="str">
            <v>798053</v>
          </cell>
          <cell r="B2614" t="str">
            <v>乐平城市经典店</v>
          </cell>
        </row>
        <row r="2615">
          <cell r="A2615" t="str">
            <v>792039</v>
          </cell>
          <cell r="B2615" t="str">
            <v>武宁联盛快乐城</v>
          </cell>
        </row>
        <row r="2616">
          <cell r="A2616" t="str">
            <v>792006</v>
          </cell>
          <cell r="B2616" t="str">
            <v>永修新城大道店</v>
          </cell>
        </row>
        <row r="2617">
          <cell r="A2617" t="str">
            <v>798017</v>
          </cell>
          <cell r="B2617" t="str">
            <v>乐平东湖公园店</v>
          </cell>
        </row>
        <row r="2618">
          <cell r="A2618" t="str">
            <v>792262</v>
          </cell>
          <cell r="B2618" t="str">
            <v>永修二中店</v>
          </cell>
        </row>
        <row r="2619">
          <cell r="A2619" t="str">
            <v>792038</v>
          </cell>
          <cell r="B2619" t="str">
            <v>共青城大泽泰店</v>
          </cell>
        </row>
        <row r="2620">
          <cell r="A2620" t="str">
            <v>792010</v>
          </cell>
          <cell r="B2620" t="str">
            <v>共青学府广场店</v>
          </cell>
        </row>
        <row r="2621">
          <cell r="A2621" t="str">
            <v>792256</v>
          </cell>
          <cell r="B2621" t="str">
            <v>庐山横塘镇店</v>
          </cell>
        </row>
        <row r="2622">
          <cell r="A2622" t="str">
            <v>792026</v>
          </cell>
          <cell r="B2622" t="str">
            <v>庐山购物广场店</v>
          </cell>
        </row>
        <row r="2623">
          <cell r="A2623" t="str">
            <v>798099</v>
          </cell>
          <cell r="B2623" t="str">
            <v>乐平礼林镇店</v>
          </cell>
        </row>
        <row r="2624">
          <cell r="A2624" t="str">
            <v>792048</v>
          </cell>
          <cell r="B2624" t="str">
            <v>共青城南湖大道店</v>
          </cell>
        </row>
        <row r="2625">
          <cell r="A2625" t="str">
            <v>792063</v>
          </cell>
          <cell r="B2625" t="str">
            <v>永修白莲广场店</v>
          </cell>
        </row>
        <row r="2626">
          <cell r="A2626" t="str">
            <v>798039</v>
          </cell>
          <cell r="B2626" t="str">
            <v>乐平老北街店</v>
          </cell>
        </row>
        <row r="2627">
          <cell r="A2627" t="str">
            <v>792250</v>
          </cell>
          <cell r="B2627" t="str">
            <v>共青城甘露镇店</v>
          </cell>
        </row>
        <row r="2628">
          <cell r="A2628" t="str">
            <v>798069</v>
          </cell>
          <cell r="B2628" t="str">
            <v>乐平九小店</v>
          </cell>
        </row>
        <row r="2629">
          <cell r="A2629" t="str">
            <v>792239</v>
          </cell>
          <cell r="B2629" t="str">
            <v>共青师范科院店</v>
          </cell>
        </row>
        <row r="2630">
          <cell r="A2630" t="str">
            <v>792016</v>
          </cell>
          <cell r="B2630" t="str">
            <v>永修铜锣湾店</v>
          </cell>
        </row>
        <row r="2631">
          <cell r="A2631" t="str">
            <v>798073</v>
          </cell>
          <cell r="B2631" t="str">
            <v>涌山枫林迎宾路店</v>
          </cell>
        </row>
        <row r="2632">
          <cell r="A2632" t="str">
            <v>792086</v>
          </cell>
          <cell r="B2632" t="str">
            <v>共青城财大经管店</v>
          </cell>
        </row>
        <row r="2633">
          <cell r="A2633" t="str">
            <v>792087</v>
          </cell>
          <cell r="B2633" t="str">
            <v>永修一中店</v>
          </cell>
        </row>
        <row r="2634">
          <cell r="A2634" t="str">
            <v>798028</v>
          </cell>
          <cell r="B2634" t="str">
            <v>乐平三中店</v>
          </cell>
        </row>
        <row r="2635">
          <cell r="A2635" t="str">
            <v>798088</v>
          </cell>
          <cell r="B2635" t="str">
            <v>珠山山水瑞园店</v>
          </cell>
        </row>
        <row r="2636">
          <cell r="A2636" t="str">
            <v>792036</v>
          </cell>
          <cell r="B2636" t="str">
            <v>庐山农贸市场店</v>
          </cell>
        </row>
        <row r="2637">
          <cell r="A2637" t="str">
            <v>792041</v>
          </cell>
          <cell r="B2637" t="str">
            <v>共青城南航科大</v>
          </cell>
        </row>
        <row r="2638">
          <cell r="A2638" t="str">
            <v>792070</v>
          </cell>
          <cell r="B2638" t="str">
            <v>庐山庐阳国际店</v>
          </cell>
        </row>
        <row r="2639">
          <cell r="A2639" t="str">
            <v>379059</v>
          </cell>
          <cell r="B2639" t="str">
            <v>洛阳中州万达广场</v>
          </cell>
        </row>
        <row r="2640">
          <cell r="A2640" t="str">
            <v>379039</v>
          </cell>
          <cell r="B2640" t="str">
            <v>北大步行街店</v>
          </cell>
        </row>
        <row r="2641">
          <cell r="A2641" t="str">
            <v>379042</v>
          </cell>
          <cell r="B2641" t="str">
            <v>洛阳师范桃园店</v>
          </cell>
        </row>
        <row r="2642">
          <cell r="A2642" t="str">
            <v>379061</v>
          </cell>
          <cell r="B2642" t="str">
            <v>洛阳宝龙广场店</v>
          </cell>
        </row>
        <row r="2643">
          <cell r="A2643" t="str">
            <v>391003</v>
          </cell>
          <cell r="B2643" t="str">
            <v>香港城大舞台店</v>
          </cell>
        </row>
        <row r="2644">
          <cell r="A2644" t="str">
            <v>379062</v>
          </cell>
          <cell r="B2644" t="str">
            <v>洛阳龙祥街店</v>
          </cell>
        </row>
        <row r="2645">
          <cell r="A2645" t="str">
            <v>379057</v>
          </cell>
          <cell r="B2645" t="str">
            <v>洛阳老城民主街店</v>
          </cell>
        </row>
        <row r="2646">
          <cell r="A2646" t="str">
            <v>379046</v>
          </cell>
          <cell r="B2646" t="str">
            <v>栾川步行街店</v>
          </cell>
        </row>
        <row r="2647">
          <cell r="A2647" t="str">
            <v>379025</v>
          </cell>
          <cell r="B2647" t="str">
            <v>孟津大张店</v>
          </cell>
        </row>
        <row r="2648">
          <cell r="A2648" t="str">
            <v>379058</v>
          </cell>
          <cell r="B2648" t="str">
            <v>洛阳龙门石窟店</v>
          </cell>
        </row>
        <row r="2649">
          <cell r="A2649" t="str">
            <v>391006</v>
          </cell>
          <cell r="B2649" t="str">
            <v>焦作王府井百货店</v>
          </cell>
        </row>
        <row r="2650">
          <cell r="A2650" t="str">
            <v>375005</v>
          </cell>
          <cell r="B2650" t="str">
            <v>郏县华联百货店</v>
          </cell>
        </row>
        <row r="2651">
          <cell r="A2651" t="str">
            <v>379052</v>
          </cell>
          <cell r="B2651" t="str">
            <v>老城十字街兴华街店</v>
          </cell>
        </row>
        <row r="2652">
          <cell r="A2652" t="str">
            <v>379029</v>
          </cell>
          <cell r="B2652" t="str">
            <v>新安上海路店</v>
          </cell>
        </row>
        <row r="2653">
          <cell r="A2653" t="str">
            <v>379051</v>
          </cell>
          <cell r="B2653" t="str">
            <v>洛阳广州市场店</v>
          </cell>
        </row>
        <row r="2654">
          <cell r="A2654" t="str">
            <v>391009</v>
          </cell>
          <cell r="B2654" t="str">
            <v>修武文化路店</v>
          </cell>
        </row>
        <row r="2655">
          <cell r="A2655" t="str">
            <v>375006</v>
          </cell>
          <cell r="B2655" t="str">
            <v>平顶山宝丰南大街</v>
          </cell>
        </row>
        <row r="2656">
          <cell r="A2656" t="str">
            <v>391001</v>
          </cell>
          <cell r="B2656" t="str">
            <v>孟州韩愈大街店</v>
          </cell>
        </row>
        <row r="2657">
          <cell r="A2657" t="str">
            <v>391007</v>
          </cell>
          <cell r="B2657" t="str">
            <v>济源宝龙广场店</v>
          </cell>
        </row>
        <row r="2658">
          <cell r="A2658" t="str">
            <v>379060</v>
          </cell>
          <cell r="B2658" t="str">
            <v>汝阳人民路店</v>
          </cell>
        </row>
        <row r="2659">
          <cell r="A2659" t="str">
            <v>379031</v>
          </cell>
          <cell r="B2659" t="str">
            <v>洛宁盛德美店</v>
          </cell>
        </row>
        <row r="2660">
          <cell r="A2660" t="str">
            <v>375004</v>
          </cell>
          <cell r="B2660" t="str">
            <v>鲁山向阳路店</v>
          </cell>
        </row>
        <row r="2661">
          <cell r="A2661" t="str">
            <v>391002</v>
          </cell>
          <cell r="B2661" t="str">
            <v>沁阳香港街店</v>
          </cell>
        </row>
        <row r="2662">
          <cell r="A2662" t="str">
            <v>391005</v>
          </cell>
          <cell r="B2662" t="str">
            <v>温县秀添市场店</v>
          </cell>
        </row>
        <row r="2663">
          <cell r="A2663" t="str">
            <v>379047</v>
          </cell>
          <cell r="B2663" t="str">
            <v>洛阳新都汇店</v>
          </cell>
        </row>
        <row r="2664">
          <cell r="A2664" t="str">
            <v>379018</v>
          </cell>
          <cell r="B2664" t="str">
            <v>中成步行街店</v>
          </cell>
        </row>
        <row r="2665">
          <cell r="A2665" t="str">
            <v>379053</v>
          </cell>
          <cell r="B2665" t="str">
            <v>河南科技开元店</v>
          </cell>
        </row>
        <row r="2666">
          <cell r="A2666" t="str">
            <v>375013</v>
          </cell>
          <cell r="B2666" t="str">
            <v>汝州广育路店</v>
          </cell>
        </row>
        <row r="2667">
          <cell r="A2667" t="str">
            <v>379038</v>
          </cell>
          <cell r="B2667" t="str">
            <v>洛阳泉舜旗舰店</v>
          </cell>
        </row>
        <row r="2668">
          <cell r="A2668" t="str">
            <v>379037</v>
          </cell>
          <cell r="B2668" t="str">
            <v>伊川永辉店</v>
          </cell>
        </row>
        <row r="2669">
          <cell r="A2669" t="str">
            <v>391008</v>
          </cell>
          <cell r="B2669" t="str">
            <v>武陟国贸店</v>
          </cell>
        </row>
        <row r="2670">
          <cell r="A2670" t="str">
            <v>379023</v>
          </cell>
          <cell r="B2670" t="str">
            <v>老城十字街西大街店</v>
          </cell>
        </row>
        <row r="2671">
          <cell r="A2671" t="str">
            <v>576009</v>
          </cell>
          <cell r="B2671" t="str">
            <v>路桥蓬街店</v>
          </cell>
        </row>
        <row r="2672">
          <cell r="A2672" t="str">
            <v>576319</v>
          </cell>
          <cell r="B2672" t="str">
            <v>温岭潘郎路店</v>
          </cell>
        </row>
        <row r="2673">
          <cell r="A2673" t="str">
            <v>576040</v>
          </cell>
          <cell r="B2673" t="str">
            <v>温岭新河镇二店</v>
          </cell>
        </row>
        <row r="2674">
          <cell r="A2674" t="str">
            <v>576427</v>
          </cell>
          <cell r="B2674" t="str">
            <v>路桥镇横街店</v>
          </cell>
        </row>
        <row r="2675">
          <cell r="A2675" t="str">
            <v>576002</v>
          </cell>
          <cell r="B2675" t="str">
            <v>温岭大溪二店</v>
          </cell>
        </row>
        <row r="2676">
          <cell r="A2676" t="str">
            <v>576286</v>
          </cell>
          <cell r="B2676" t="str">
            <v>温岭大溪四店</v>
          </cell>
        </row>
        <row r="2677">
          <cell r="A2677" t="str">
            <v>576220</v>
          </cell>
          <cell r="B2677" t="str">
            <v>温岭大溪三店</v>
          </cell>
        </row>
        <row r="2678">
          <cell r="A2678" t="str">
            <v>576039</v>
          </cell>
          <cell r="B2678" t="str">
            <v>温岭新河镇一店</v>
          </cell>
        </row>
        <row r="2679">
          <cell r="A2679" t="str">
            <v>576001</v>
          </cell>
          <cell r="B2679" t="str">
            <v>温岭大溪一店</v>
          </cell>
        </row>
        <row r="2680">
          <cell r="A2680" t="str">
            <v>576485</v>
          </cell>
          <cell r="B2680" t="str">
            <v>温岭多方里店</v>
          </cell>
        </row>
        <row r="2681">
          <cell r="A2681" t="str">
            <v>898002</v>
          </cell>
          <cell r="B2681" t="str">
            <v>龙华金棕榈广场店</v>
          </cell>
        </row>
        <row r="2682">
          <cell r="A2682" t="str">
            <v>898012</v>
          </cell>
          <cell r="B2682" t="str">
            <v>龙华龙湖天街店</v>
          </cell>
        </row>
        <row r="2683">
          <cell r="A2683" t="str">
            <v>898020</v>
          </cell>
          <cell r="B2683" t="str">
            <v>海口桫椤湾店</v>
          </cell>
        </row>
        <row r="2684">
          <cell r="A2684" t="str">
            <v>898009</v>
          </cell>
          <cell r="B2684" t="str">
            <v>海口阳光城店</v>
          </cell>
        </row>
        <row r="2685">
          <cell r="A2685" t="str">
            <v>898030</v>
          </cell>
          <cell r="B2685" t="str">
            <v>临高购物公园店</v>
          </cell>
        </row>
        <row r="2686">
          <cell r="A2686" t="str">
            <v>898028</v>
          </cell>
          <cell r="B2686" t="str">
            <v>儋州白马井商业街店</v>
          </cell>
        </row>
        <row r="2687">
          <cell r="A2687" t="str">
            <v>898041</v>
          </cell>
          <cell r="B2687" t="str">
            <v>美兰灵山仙云路店</v>
          </cell>
        </row>
        <row r="2688">
          <cell r="A2688" t="str">
            <v>898026</v>
          </cell>
          <cell r="B2688" t="str">
            <v>定安百盛文体店</v>
          </cell>
        </row>
        <row r="2689">
          <cell r="A2689" t="str">
            <v>898017</v>
          </cell>
          <cell r="B2689" t="str">
            <v>海口美兰潮立方店</v>
          </cell>
        </row>
        <row r="2690">
          <cell r="A2690" t="str">
            <v>898010</v>
          </cell>
          <cell r="B2690" t="str">
            <v>海口南海城店</v>
          </cell>
        </row>
        <row r="2691">
          <cell r="A2691" t="str">
            <v>898027</v>
          </cell>
          <cell r="B2691" t="str">
            <v>王府井恩祥广场店</v>
          </cell>
        </row>
        <row r="2692">
          <cell r="A2692" t="str">
            <v>898008</v>
          </cell>
          <cell r="B2692" t="str">
            <v>海口滨濂商业街店</v>
          </cell>
        </row>
        <row r="2693">
          <cell r="A2693" t="str">
            <v>898022</v>
          </cell>
          <cell r="B2693" t="str">
            <v>海口秀英万达店</v>
          </cell>
        </row>
        <row r="2694">
          <cell r="A2694" t="str">
            <v>890001</v>
          </cell>
          <cell r="B2694" t="str">
            <v>那大一小店</v>
          </cell>
        </row>
        <row r="2695">
          <cell r="A2695" t="str">
            <v>898051</v>
          </cell>
          <cell r="B2695" t="str">
            <v>海口秀英长流中学</v>
          </cell>
        </row>
        <row r="2696">
          <cell r="A2696" t="str">
            <v>898050</v>
          </cell>
          <cell r="B2696" t="str">
            <v>澄迈文明路店</v>
          </cell>
        </row>
        <row r="2697">
          <cell r="A2697" t="str">
            <v>898011</v>
          </cell>
          <cell r="B2697" t="str">
            <v>文昌文中路店</v>
          </cell>
        </row>
        <row r="2698">
          <cell r="A2698" t="str">
            <v>898047</v>
          </cell>
          <cell r="B2698" t="str">
            <v>澄迈老城四季康城店</v>
          </cell>
        </row>
        <row r="2699">
          <cell r="A2699" t="str">
            <v>898018</v>
          </cell>
          <cell r="B2699" t="str">
            <v>秀英远大购物中心</v>
          </cell>
        </row>
        <row r="2700">
          <cell r="A2700" t="str">
            <v>890002</v>
          </cell>
          <cell r="B2700" t="str">
            <v>那大美食街店</v>
          </cell>
        </row>
        <row r="2701">
          <cell r="A2701" t="str">
            <v>898023</v>
          </cell>
          <cell r="B2701" t="str">
            <v>琼山日月广场店</v>
          </cell>
        </row>
        <row r="2702">
          <cell r="A2702" t="str">
            <v>898001</v>
          </cell>
          <cell r="B2702" t="str">
            <v>海口吾悦金街店</v>
          </cell>
        </row>
        <row r="2703">
          <cell r="A2703" t="str">
            <v>898056</v>
          </cell>
          <cell r="B2703" t="str">
            <v>儋州洋浦海岸华庭</v>
          </cell>
        </row>
        <row r="2704">
          <cell r="A2704" t="str">
            <v>898005</v>
          </cell>
          <cell r="B2704" t="str">
            <v>海口龙华百汇城店</v>
          </cell>
        </row>
        <row r="2705">
          <cell r="A2705" t="str">
            <v>898036</v>
          </cell>
          <cell r="B2705" t="str">
            <v>文昌铺前镇店</v>
          </cell>
        </row>
        <row r="2706">
          <cell r="A2706" t="str">
            <v>898015</v>
          </cell>
          <cell r="B2706" t="str">
            <v>美兰和平南路店</v>
          </cell>
        </row>
        <row r="2707">
          <cell r="A2707" t="str">
            <v>898032</v>
          </cell>
          <cell r="B2707" t="str">
            <v>美兰大致坡镇店</v>
          </cell>
        </row>
        <row r="2708">
          <cell r="A2708" t="str">
            <v>753053</v>
          </cell>
          <cell r="B2708" t="str">
            <v>五华安流新兴街</v>
          </cell>
        </row>
        <row r="2709">
          <cell r="A2709" t="str">
            <v>751345</v>
          </cell>
          <cell r="B2709" t="str">
            <v>始兴丹枫南苑店</v>
          </cell>
        </row>
        <row r="2710">
          <cell r="A2710" t="str">
            <v>753007</v>
          </cell>
          <cell r="B2710" t="str">
            <v>蕉岭府前路店</v>
          </cell>
        </row>
        <row r="2711">
          <cell r="A2711" t="str">
            <v>753009</v>
          </cell>
          <cell r="B2711" t="str">
            <v>梅州大埔文化路</v>
          </cell>
        </row>
        <row r="2712">
          <cell r="A2712" t="str">
            <v>751010</v>
          </cell>
          <cell r="B2712" t="str">
            <v>始兴红旗路店</v>
          </cell>
        </row>
        <row r="2713">
          <cell r="A2713" t="str">
            <v>751355</v>
          </cell>
          <cell r="B2713" t="str">
            <v>武江沙洲尾店</v>
          </cell>
        </row>
        <row r="2714">
          <cell r="A2714" t="str">
            <v>751003</v>
          </cell>
          <cell r="B2714" t="str">
            <v>翁源锦绣山河店</v>
          </cell>
        </row>
        <row r="2715">
          <cell r="A2715" t="str">
            <v>751002</v>
          </cell>
          <cell r="B2715" t="str">
            <v>翁源汽车站店</v>
          </cell>
        </row>
        <row r="2716">
          <cell r="A2716" t="str">
            <v>751349</v>
          </cell>
          <cell r="B2716" t="str">
            <v>韶关保利广场店</v>
          </cell>
        </row>
        <row r="2717">
          <cell r="A2717" t="str">
            <v>751013</v>
          </cell>
          <cell r="B2717" t="str">
            <v>仁化新城路店</v>
          </cell>
        </row>
        <row r="2718">
          <cell r="A2718" t="str">
            <v>751001</v>
          </cell>
          <cell r="B2718" t="str">
            <v>新丰东盛广场店</v>
          </cell>
        </row>
        <row r="2719">
          <cell r="A2719" t="str">
            <v>751356</v>
          </cell>
          <cell r="B2719" t="str">
            <v>韶关摩尔城</v>
          </cell>
        </row>
        <row r="2720">
          <cell r="A2720" t="str">
            <v>753022</v>
          </cell>
          <cell r="B2720" t="str">
            <v>梅州华城镇店</v>
          </cell>
        </row>
        <row r="2721">
          <cell r="A2721" t="str">
            <v>751359</v>
          </cell>
          <cell r="B2721" t="str">
            <v>韶关风采路店</v>
          </cell>
        </row>
        <row r="2722">
          <cell r="A2722" t="str">
            <v>751351</v>
          </cell>
          <cell r="B2722" t="str">
            <v>韶关五里亭店</v>
          </cell>
        </row>
        <row r="2723">
          <cell r="A2723" t="str">
            <v>751007</v>
          </cell>
          <cell r="B2723" t="str">
            <v>曲江明珠城店</v>
          </cell>
        </row>
        <row r="2724">
          <cell r="A2724" t="str">
            <v>753012</v>
          </cell>
          <cell r="B2724" t="str">
            <v>梅江区定民路店</v>
          </cell>
        </row>
        <row r="2725">
          <cell r="A2725" t="str">
            <v>751358</v>
          </cell>
          <cell r="B2725" t="str">
            <v>韶关风度中路店</v>
          </cell>
        </row>
        <row r="2726">
          <cell r="A2726" t="str">
            <v>753025</v>
          </cell>
          <cell r="B2726" t="str">
            <v>大埔虎山路店</v>
          </cell>
        </row>
        <row r="2727">
          <cell r="A2727" t="str">
            <v>753047</v>
          </cell>
          <cell r="B2727" t="str">
            <v>梅州高陂店</v>
          </cell>
        </row>
        <row r="2728">
          <cell r="A2728" t="str">
            <v>753048</v>
          </cell>
          <cell r="B2728" t="str">
            <v>蕉岭奥园广场店</v>
          </cell>
        </row>
        <row r="2729">
          <cell r="A2729" t="str">
            <v>753052</v>
          </cell>
          <cell r="B2729" t="str">
            <v>丰顺留隍镇店</v>
          </cell>
        </row>
        <row r="2730">
          <cell r="A2730" t="str">
            <v>751357</v>
          </cell>
          <cell r="B2730" t="str">
            <v>武江新华南路店</v>
          </cell>
        </row>
        <row r="2731">
          <cell r="A2731" t="str">
            <v>753050</v>
          </cell>
          <cell r="B2731" t="str">
            <v>梅县丙村镇店</v>
          </cell>
        </row>
        <row r="2732">
          <cell r="A2732" t="str">
            <v>751011</v>
          </cell>
          <cell r="B2732" t="str">
            <v>南雄维新路</v>
          </cell>
        </row>
        <row r="2733">
          <cell r="A2733" t="str">
            <v>751347</v>
          </cell>
          <cell r="B2733" t="str">
            <v>仁化建设路店</v>
          </cell>
        </row>
        <row r="2734">
          <cell r="A2734" t="str">
            <v>753019</v>
          </cell>
          <cell r="B2734" t="str">
            <v>梅江鸿都店</v>
          </cell>
        </row>
        <row r="2735">
          <cell r="A2735" t="str">
            <v>751343</v>
          </cell>
          <cell r="B2735" t="str">
            <v>马坝江畔商业城店</v>
          </cell>
        </row>
        <row r="2736">
          <cell r="A2736" t="str">
            <v>753027</v>
          </cell>
          <cell r="B2736" t="str">
            <v>梅州嘉大西门店</v>
          </cell>
        </row>
        <row r="2737">
          <cell r="A2737" t="str">
            <v>753043</v>
          </cell>
          <cell r="B2737" t="str">
            <v>平远戏院岗店</v>
          </cell>
        </row>
        <row r="2738">
          <cell r="A2738" t="str">
            <v>753041</v>
          </cell>
          <cell r="B2738" t="str">
            <v>梅州畲江店</v>
          </cell>
        </row>
        <row r="2739">
          <cell r="A2739" t="str">
            <v>753024</v>
          </cell>
          <cell r="B2739" t="str">
            <v>丰顺大润发店</v>
          </cell>
        </row>
        <row r="2740">
          <cell r="A2740" t="str">
            <v>753018</v>
          </cell>
          <cell r="B2740" t="str">
            <v>梅州东山大道店</v>
          </cell>
        </row>
        <row r="2741">
          <cell r="A2741" t="str">
            <v>751005</v>
          </cell>
          <cell r="B2741" t="str">
            <v>韶关学院店</v>
          </cell>
        </row>
        <row r="2742">
          <cell r="A2742" t="str">
            <v>753023</v>
          </cell>
          <cell r="B2742" t="str">
            <v>平远平城南路店</v>
          </cell>
        </row>
        <row r="2743">
          <cell r="A2743" t="str">
            <v>753039</v>
          </cell>
          <cell r="B2743" t="str">
            <v>丰顺风度店</v>
          </cell>
        </row>
        <row r="2744">
          <cell r="A2744" t="str">
            <v>758011</v>
          </cell>
          <cell r="B2744" t="str">
            <v>怀集一中店</v>
          </cell>
        </row>
        <row r="2745">
          <cell r="A2745" t="str">
            <v>758013</v>
          </cell>
          <cell r="B2745" t="str">
            <v>广宁万汇城店</v>
          </cell>
        </row>
        <row r="2746">
          <cell r="A2746" t="str">
            <v>758033</v>
          </cell>
          <cell r="B2746" t="str">
            <v>肇庆四会广场店</v>
          </cell>
        </row>
        <row r="2747">
          <cell r="A2747" t="str">
            <v>758056</v>
          </cell>
          <cell r="B2747" t="str">
            <v>肇庆星湖国际广场店</v>
          </cell>
        </row>
        <row r="2748">
          <cell r="A2748" t="str">
            <v>758012</v>
          </cell>
          <cell r="B2748" t="str">
            <v>南岸步行街店</v>
          </cell>
        </row>
        <row r="2749">
          <cell r="A2749" t="str">
            <v>758031</v>
          </cell>
          <cell r="B2749" t="str">
            <v>肇庆广应学院店</v>
          </cell>
        </row>
        <row r="2750">
          <cell r="A2750" t="str">
            <v>758048</v>
          </cell>
          <cell r="B2750" t="str">
            <v>广东工商学院店</v>
          </cell>
        </row>
        <row r="2751">
          <cell r="A2751" t="str">
            <v>758022</v>
          </cell>
          <cell r="B2751" t="str">
            <v>大旺金海岸店</v>
          </cell>
        </row>
        <row r="2752">
          <cell r="A2752" t="str">
            <v>758006</v>
          </cell>
          <cell r="B2752" t="str">
            <v>四会玉博城店</v>
          </cell>
        </row>
        <row r="2753">
          <cell r="A2753" t="str">
            <v>758036</v>
          </cell>
          <cell r="B2753" t="str">
            <v>广宁沃尔玛店</v>
          </cell>
        </row>
        <row r="2754">
          <cell r="A2754" t="str">
            <v>758030</v>
          </cell>
          <cell r="B2754" t="str">
            <v>封开时代广场店</v>
          </cell>
        </row>
        <row r="2755">
          <cell r="A2755" t="str">
            <v>758023</v>
          </cell>
          <cell r="B2755" t="str">
            <v>水坑步行街店</v>
          </cell>
        </row>
        <row r="2756">
          <cell r="A2756" t="str">
            <v>758052</v>
          </cell>
          <cell r="B2756" t="str">
            <v>大沙南江工业区店</v>
          </cell>
        </row>
        <row r="2757">
          <cell r="A2757" t="str">
            <v>758026</v>
          </cell>
          <cell r="B2757" t="str">
            <v>广东理工学院</v>
          </cell>
        </row>
        <row r="2758">
          <cell r="A2758" t="str">
            <v>758037</v>
          </cell>
          <cell r="B2758" t="str">
            <v>四会大旺广场三楼</v>
          </cell>
        </row>
        <row r="2759">
          <cell r="A2759" t="str">
            <v>758038</v>
          </cell>
          <cell r="B2759" t="str">
            <v>肇庆金渡店</v>
          </cell>
        </row>
        <row r="2760">
          <cell r="A2760" t="str">
            <v>758049</v>
          </cell>
          <cell r="B2760" t="str">
            <v>肇庆学院店</v>
          </cell>
        </row>
        <row r="2761">
          <cell r="A2761" t="str">
            <v>758046</v>
          </cell>
          <cell r="B2761" t="str">
            <v>肇庆金利镇城北店</v>
          </cell>
        </row>
        <row r="2762">
          <cell r="A2762" t="str">
            <v>758001</v>
          </cell>
          <cell r="B2762" t="str">
            <v>康乐国际广场店</v>
          </cell>
        </row>
        <row r="2763">
          <cell r="A2763" t="str">
            <v>758047</v>
          </cell>
          <cell r="B2763" t="str">
            <v>肇庆益华国际广场</v>
          </cell>
        </row>
        <row r="2764">
          <cell r="A2764" t="str">
            <v>758028</v>
          </cell>
          <cell r="B2764" t="str">
            <v>怀集冷坑镇店</v>
          </cell>
        </row>
        <row r="2765">
          <cell r="A2765" t="str">
            <v>758051</v>
          </cell>
          <cell r="B2765" t="str">
            <v>德庆亚视演艺职院店</v>
          </cell>
        </row>
        <row r="2766">
          <cell r="A2766" t="str">
            <v>758032</v>
          </cell>
          <cell r="B2766" t="str">
            <v>德城德庆大道店</v>
          </cell>
        </row>
        <row r="2767">
          <cell r="A2767" t="str">
            <v>758020</v>
          </cell>
          <cell r="B2767" t="str">
            <v>端州百花园店</v>
          </cell>
        </row>
        <row r="2768">
          <cell r="A2768" t="str">
            <v>758039</v>
          </cell>
          <cell r="B2768" t="str">
            <v>肇庆航空学院店</v>
          </cell>
        </row>
        <row r="2769">
          <cell r="A2769" t="str">
            <v>758050</v>
          </cell>
          <cell r="B2769" t="str">
            <v>封开南丰镇店</v>
          </cell>
        </row>
        <row r="2770">
          <cell r="A2770" t="str">
            <v>758018</v>
          </cell>
          <cell r="B2770" t="str">
            <v>德庆朝阳中路店</v>
          </cell>
        </row>
        <row r="2771">
          <cell r="A2771" t="str">
            <v>758002</v>
          </cell>
          <cell r="B2771" t="str">
            <v>金利新时代广场店</v>
          </cell>
        </row>
        <row r="2772">
          <cell r="A2772" t="str">
            <v>758008</v>
          </cell>
          <cell r="B2772" t="str">
            <v>四会大旺国际广场</v>
          </cell>
        </row>
        <row r="2773">
          <cell r="A2773" t="str">
            <v>758015</v>
          </cell>
          <cell r="B2773" t="str">
            <v>龙城龙江路店</v>
          </cell>
        </row>
        <row r="2774">
          <cell r="A2774" t="str">
            <v>758055</v>
          </cell>
          <cell r="B2774" t="str">
            <v>肇庆莲花镇店</v>
          </cell>
        </row>
        <row r="2775">
          <cell r="A2775" t="str">
            <v>758041</v>
          </cell>
          <cell r="B2775" t="str">
            <v>四会吾悦广场店</v>
          </cell>
        </row>
        <row r="2776">
          <cell r="A2776" t="str">
            <v>758016</v>
          </cell>
          <cell r="B2776" t="str">
            <v>封开封州广场店</v>
          </cell>
        </row>
        <row r="2777">
          <cell r="A2777" t="str">
            <v>758035</v>
          </cell>
          <cell r="B2777" t="str">
            <v>肇庆白土店</v>
          </cell>
        </row>
        <row r="2778">
          <cell r="A2778" t="str">
            <v>724040</v>
          </cell>
          <cell r="B2778" t="str">
            <v>建设街五一路店</v>
          </cell>
        </row>
        <row r="2779">
          <cell r="A2779" t="str">
            <v>724046</v>
          </cell>
          <cell r="B2779" t="str">
            <v>荆门万达楚街店</v>
          </cell>
        </row>
        <row r="2780">
          <cell r="A2780" t="str">
            <v>724045</v>
          </cell>
          <cell r="B2780" t="str">
            <v>荆门果园二路店</v>
          </cell>
        </row>
        <row r="2781">
          <cell r="A2781" t="str">
            <v>724026</v>
          </cell>
          <cell r="B2781" t="str">
            <v>钟祥王府一路店</v>
          </cell>
        </row>
        <row r="2782">
          <cell r="A2782" t="str">
            <v>724039</v>
          </cell>
          <cell r="B2782" t="str">
            <v>荆门钟祥安陆府店</v>
          </cell>
        </row>
        <row r="2783">
          <cell r="A2783" t="str">
            <v>724015</v>
          </cell>
          <cell r="B2783" t="str">
            <v>荆门中天街雅斯店</v>
          </cell>
        </row>
        <row r="2784">
          <cell r="A2784" t="str">
            <v>724027</v>
          </cell>
          <cell r="B2784" t="str">
            <v>荆门市一中店</v>
          </cell>
        </row>
        <row r="2785">
          <cell r="A2785" t="str">
            <v>724019</v>
          </cell>
          <cell r="B2785" t="str">
            <v>掇刀万达广场店</v>
          </cell>
        </row>
        <row r="2786">
          <cell r="A2786" t="str">
            <v>724008</v>
          </cell>
          <cell r="B2786" t="str">
            <v>东宝实验小学店</v>
          </cell>
        </row>
        <row r="2787">
          <cell r="A2787" t="str">
            <v>724029</v>
          </cell>
          <cell r="B2787" t="str">
            <v>荆门城南新区店</v>
          </cell>
        </row>
        <row r="2788">
          <cell r="A2788" t="str">
            <v>724005</v>
          </cell>
          <cell r="B2788" t="str">
            <v>钟祥码头街店</v>
          </cell>
        </row>
        <row r="2789">
          <cell r="A2789" t="str">
            <v>724011</v>
          </cell>
          <cell r="B2789" t="str">
            <v>漳河万达广场3F店</v>
          </cell>
        </row>
        <row r="2790">
          <cell r="A2790" t="str">
            <v>724043</v>
          </cell>
          <cell r="B2790" t="str">
            <v>荆门柴湖镇店</v>
          </cell>
        </row>
        <row r="2791">
          <cell r="A2791" t="str">
            <v>724047</v>
          </cell>
          <cell r="B2791" t="str">
            <v>荆门华铭园店</v>
          </cell>
        </row>
        <row r="2792">
          <cell r="A2792" t="str">
            <v>724030</v>
          </cell>
          <cell r="B2792" t="str">
            <v>荆楚理工学院店</v>
          </cell>
        </row>
        <row r="2793">
          <cell r="A2793" t="str">
            <v>724048</v>
          </cell>
          <cell r="B2793" t="str">
            <v>荆门外国语学校店</v>
          </cell>
        </row>
        <row r="2794">
          <cell r="A2794" t="str">
            <v>724025</v>
          </cell>
          <cell r="B2794" t="str">
            <v>荆门碧桂园店</v>
          </cell>
        </row>
        <row r="2795">
          <cell r="A2795" t="str">
            <v>724009</v>
          </cell>
          <cell r="B2795" t="str">
            <v>掇刀飞扬新天城店</v>
          </cell>
        </row>
        <row r="2796">
          <cell r="A2796" t="str">
            <v>724018</v>
          </cell>
          <cell r="B2796" t="str">
            <v>荆门月亮湖店</v>
          </cell>
        </row>
        <row r="2797">
          <cell r="A2797" t="str">
            <v>724013</v>
          </cell>
          <cell r="B2797" t="str">
            <v>沙洋中百仓储店</v>
          </cell>
        </row>
        <row r="2798">
          <cell r="A2798" t="str">
            <v>724037</v>
          </cell>
          <cell r="B2798" t="str">
            <v>荆门银泰店</v>
          </cell>
        </row>
        <row r="2799">
          <cell r="A2799" t="str">
            <v>724014</v>
          </cell>
          <cell r="B2799" t="str">
            <v>荆门红星时代广场</v>
          </cell>
        </row>
        <row r="2800">
          <cell r="A2800" t="str">
            <v>724038</v>
          </cell>
          <cell r="B2800" t="str">
            <v>掇刀网吧街店</v>
          </cell>
        </row>
        <row r="2801">
          <cell r="A2801" t="str">
            <v>724022</v>
          </cell>
          <cell r="B2801" t="str">
            <v>钟祥雅斯广场店</v>
          </cell>
        </row>
        <row r="2802">
          <cell r="A2802" t="str">
            <v>724023</v>
          </cell>
          <cell r="B2802" t="str">
            <v>荆门中天街月新店</v>
          </cell>
        </row>
        <row r="2803">
          <cell r="A2803" t="str">
            <v>724001</v>
          </cell>
          <cell r="B2803" t="str">
            <v>荆门美佳乐店</v>
          </cell>
        </row>
        <row r="2804">
          <cell r="A2804" t="str">
            <v>724016</v>
          </cell>
          <cell r="B2804" t="str">
            <v>掇刀高中店</v>
          </cell>
        </row>
        <row r="2805">
          <cell r="A2805" t="str">
            <v>724007</v>
          </cell>
          <cell r="B2805" t="str">
            <v>钟祥中百仓储店</v>
          </cell>
        </row>
        <row r="2806">
          <cell r="A2806" t="str">
            <v>724028</v>
          </cell>
          <cell r="B2806" t="str">
            <v>沙洋胜利一街店</v>
          </cell>
        </row>
        <row r="2807">
          <cell r="A2807" t="str">
            <v>724002</v>
          </cell>
          <cell r="B2807" t="str">
            <v>钟祥石城大道店</v>
          </cell>
        </row>
        <row r="2808">
          <cell r="A2808" t="str">
            <v>724041</v>
          </cell>
          <cell r="B2808" t="str">
            <v>荆门凯旋湾店</v>
          </cell>
        </row>
        <row r="2809">
          <cell r="A2809" t="str">
            <v>762002</v>
          </cell>
          <cell r="B2809" t="str">
            <v>龙川新街口店</v>
          </cell>
        </row>
        <row r="2810">
          <cell r="A2810" t="str">
            <v>762043</v>
          </cell>
          <cell r="B2810" t="str">
            <v>东源胜利苑店</v>
          </cell>
        </row>
        <row r="2811">
          <cell r="A2811" t="str">
            <v>762033</v>
          </cell>
          <cell r="B2811" t="str">
            <v>河源大学城店</v>
          </cell>
        </row>
        <row r="2812">
          <cell r="A2812" t="str">
            <v>762016</v>
          </cell>
          <cell r="B2812" t="str">
            <v>河源华达街店</v>
          </cell>
        </row>
        <row r="2813">
          <cell r="A2813" t="str">
            <v>762045</v>
          </cell>
          <cell r="B2813" t="str">
            <v>河源仙塘店</v>
          </cell>
        </row>
        <row r="2814">
          <cell r="A2814" t="str">
            <v>762027</v>
          </cell>
          <cell r="B2814" t="str">
            <v>河源坚基广场店</v>
          </cell>
        </row>
        <row r="2815">
          <cell r="A2815" t="str">
            <v>762018</v>
          </cell>
          <cell r="B2815" t="str">
            <v>河源埔前镇店</v>
          </cell>
        </row>
        <row r="2816">
          <cell r="A2816" t="str">
            <v>762036</v>
          </cell>
          <cell r="B2816" t="str">
            <v>紫金古竹镇店</v>
          </cell>
        </row>
        <row r="2817">
          <cell r="A2817" t="str">
            <v>762048</v>
          </cell>
          <cell r="B2817" t="str">
            <v>港盛新天地店</v>
          </cell>
        </row>
        <row r="2818">
          <cell r="A2818" t="str">
            <v>762028</v>
          </cell>
          <cell r="B2818" t="str">
            <v>河源长塘路</v>
          </cell>
        </row>
        <row r="2819">
          <cell r="A2819" t="str">
            <v>762005</v>
          </cell>
          <cell r="B2819" t="str">
            <v>河源太平古街店</v>
          </cell>
        </row>
        <row r="2820">
          <cell r="A2820" t="str">
            <v>762009</v>
          </cell>
          <cell r="B2820" t="str">
            <v>新风路二中店</v>
          </cell>
        </row>
        <row r="2821">
          <cell r="A2821" t="str">
            <v>762004</v>
          </cell>
          <cell r="B2821" t="str">
            <v>紫金中兴街店</v>
          </cell>
        </row>
        <row r="2822">
          <cell r="A2822" t="str">
            <v>762031</v>
          </cell>
          <cell r="B2822" t="str">
            <v>华达北街教育城店</v>
          </cell>
        </row>
        <row r="2823">
          <cell r="A2823" t="str">
            <v>762010</v>
          </cell>
          <cell r="B2823" t="str">
            <v>连平忠信人民路</v>
          </cell>
        </row>
        <row r="2824">
          <cell r="A2824" t="str">
            <v>762008</v>
          </cell>
          <cell r="B2824" t="str">
            <v>紫金长安大道店</v>
          </cell>
        </row>
        <row r="2825">
          <cell r="A2825" t="str">
            <v>762037</v>
          </cell>
          <cell r="B2825" t="str">
            <v>连平公园店</v>
          </cell>
        </row>
        <row r="2826">
          <cell r="A2826" t="str">
            <v>762042</v>
          </cell>
          <cell r="B2826" t="str">
            <v>龙川泰华城店</v>
          </cell>
        </row>
        <row r="2827">
          <cell r="A2827" t="str">
            <v>762039</v>
          </cell>
          <cell r="B2827" t="str">
            <v>连平财富广场店</v>
          </cell>
        </row>
        <row r="2828">
          <cell r="A2828" t="str">
            <v>762051</v>
          </cell>
          <cell r="B2828" t="str">
            <v>和平民主路店</v>
          </cell>
        </row>
        <row r="2829">
          <cell r="A2829" t="str">
            <v>762006</v>
          </cell>
          <cell r="B2829" t="str">
            <v>龙川县商贸城店</v>
          </cell>
        </row>
        <row r="2830">
          <cell r="A2830" t="str">
            <v>762041</v>
          </cell>
          <cell r="B2830" t="str">
            <v>河源蓝塘店</v>
          </cell>
        </row>
        <row r="2831">
          <cell r="A2831" t="str">
            <v>762003</v>
          </cell>
          <cell r="B2831" t="str">
            <v>河源人人乐店</v>
          </cell>
        </row>
        <row r="2832">
          <cell r="A2832" t="str">
            <v>762050</v>
          </cell>
          <cell r="B2832" t="str">
            <v>和平印象新天地店</v>
          </cell>
        </row>
        <row r="2833">
          <cell r="A2833" t="str">
            <v>762052</v>
          </cell>
          <cell r="B2833" t="str">
            <v>河源百盛广场</v>
          </cell>
        </row>
        <row r="2834">
          <cell r="A2834" t="str">
            <v>762049</v>
          </cell>
          <cell r="B2834" t="str">
            <v>河源灯塔店</v>
          </cell>
        </row>
        <row r="2835">
          <cell r="A2835" t="str">
            <v>762017</v>
          </cell>
          <cell r="B2835" t="str">
            <v>河源万绿广场店</v>
          </cell>
        </row>
        <row r="2836">
          <cell r="A2836" t="str">
            <v>762020</v>
          </cell>
          <cell r="B2836" t="str">
            <v>河源万隆城店</v>
          </cell>
        </row>
        <row r="2837">
          <cell r="A2837" t="str">
            <v>762021</v>
          </cell>
          <cell r="B2837" t="str">
            <v>忠信黄岭二路店</v>
          </cell>
        </row>
        <row r="2838">
          <cell r="A2838" t="str">
            <v>762047</v>
          </cell>
          <cell r="B2838" t="str">
            <v>河源万达广场店</v>
          </cell>
        </row>
        <row r="2839">
          <cell r="A2839" t="str">
            <v>762046</v>
          </cell>
          <cell r="B2839" t="str">
            <v>东源宝晟花园</v>
          </cell>
        </row>
        <row r="2840">
          <cell r="A2840" t="str">
            <v>762034</v>
          </cell>
          <cell r="B2840" t="str">
            <v>河源丽日一店</v>
          </cell>
        </row>
        <row r="2841">
          <cell r="A2841" t="str">
            <v>771086</v>
          </cell>
          <cell r="B2841" t="str">
            <v>大沙田百灵路店</v>
          </cell>
        </row>
        <row r="2842">
          <cell r="A2842" t="str">
            <v>771070</v>
          </cell>
          <cell r="B2842" t="str">
            <v>南宁武鸣侨凤路店</v>
          </cell>
        </row>
        <row r="2843">
          <cell r="A2843" t="str">
            <v>771089</v>
          </cell>
          <cell r="B2843" t="str">
            <v>南宁天誉花园店</v>
          </cell>
        </row>
        <row r="2844">
          <cell r="A2844" t="str">
            <v>771132</v>
          </cell>
          <cell r="B2844" t="str">
            <v>南宁师范大学店</v>
          </cell>
        </row>
        <row r="2845">
          <cell r="A2845" t="str">
            <v>771113</v>
          </cell>
          <cell r="B2845" t="str">
            <v>江南华南城店</v>
          </cell>
        </row>
        <row r="2846">
          <cell r="A2846" t="str">
            <v>771051</v>
          </cell>
          <cell r="B2846" t="str">
            <v>南宁祖龙购物中心</v>
          </cell>
        </row>
        <row r="2847">
          <cell r="A2847" t="str">
            <v>771092</v>
          </cell>
          <cell r="B2847" t="str">
            <v>南宁吴圩镇店</v>
          </cell>
        </row>
        <row r="2848">
          <cell r="A2848" t="str">
            <v>771030</v>
          </cell>
          <cell r="B2848" t="str">
            <v>南宁汇东凯旋城店</v>
          </cell>
        </row>
        <row r="2849">
          <cell r="A2849" t="str">
            <v>771038</v>
          </cell>
          <cell r="B2849" t="str">
            <v>南宁武鸣东鸣路店</v>
          </cell>
        </row>
        <row r="2850">
          <cell r="A2850" t="str">
            <v>771058</v>
          </cell>
          <cell r="B2850" t="str">
            <v>南宁华天茗城店</v>
          </cell>
        </row>
        <row r="2851">
          <cell r="A2851" t="str">
            <v>771163</v>
          </cell>
          <cell r="B2851" t="str">
            <v>大沙田先锋街店</v>
          </cell>
        </row>
        <row r="2852">
          <cell r="A2852" t="str">
            <v>771147</v>
          </cell>
          <cell r="B2852" t="str">
            <v>良庆钱隆首府店</v>
          </cell>
        </row>
        <row r="2853">
          <cell r="A2853" t="str">
            <v>771055</v>
          </cell>
          <cell r="B2853" t="str">
            <v>南宁康和城店</v>
          </cell>
        </row>
        <row r="2854">
          <cell r="A2854" t="str">
            <v>771093</v>
          </cell>
          <cell r="B2854" t="str">
            <v>南宁百益上河城店</v>
          </cell>
        </row>
        <row r="2855">
          <cell r="A2855" t="str">
            <v>771161</v>
          </cell>
          <cell r="B2855" t="str">
            <v>横州柳明路店</v>
          </cell>
        </row>
        <row r="2856">
          <cell r="A2856" t="str">
            <v>771082</v>
          </cell>
          <cell r="B2856" t="str">
            <v>南宁保利城店</v>
          </cell>
        </row>
        <row r="2857">
          <cell r="A2857" t="str">
            <v>771105</v>
          </cell>
          <cell r="B2857" t="str">
            <v>南宁平西夜市店</v>
          </cell>
        </row>
        <row r="2858">
          <cell r="A2858" t="str">
            <v>771012</v>
          </cell>
          <cell r="B2858" t="str">
            <v>横州步行街店</v>
          </cell>
        </row>
        <row r="2859">
          <cell r="A2859" t="str">
            <v>771140</v>
          </cell>
          <cell r="B2859" t="str">
            <v>南宁江南万达店</v>
          </cell>
        </row>
        <row r="2860">
          <cell r="A2860" t="str">
            <v>771048</v>
          </cell>
          <cell r="B2860" t="str">
            <v>南宁普罗旺斯店</v>
          </cell>
        </row>
        <row r="2861">
          <cell r="A2861" t="str">
            <v>771162</v>
          </cell>
          <cell r="B2861" t="str">
            <v>武鸣福瑞中央店</v>
          </cell>
        </row>
        <row r="2862">
          <cell r="A2862" t="str">
            <v>771158</v>
          </cell>
          <cell r="B2862" t="str">
            <v>南宁宜家荟聚店</v>
          </cell>
        </row>
        <row r="2863">
          <cell r="A2863" t="str">
            <v>771133</v>
          </cell>
          <cell r="B2863" t="str">
            <v>横州嘉悦广场店</v>
          </cell>
        </row>
        <row r="2864">
          <cell r="A2864" t="str">
            <v>771166</v>
          </cell>
          <cell r="B2864" t="str">
            <v>南宁富乐新城店</v>
          </cell>
        </row>
        <row r="2865">
          <cell r="A2865" t="str">
            <v>771152</v>
          </cell>
          <cell r="B2865" t="str">
            <v>南宁玖珑湖店</v>
          </cell>
        </row>
        <row r="2866">
          <cell r="A2866" t="str">
            <v>771040</v>
          </cell>
          <cell r="B2866" t="str">
            <v>南宁金象三区店</v>
          </cell>
        </row>
        <row r="2867">
          <cell r="A2867" t="str">
            <v>771150</v>
          </cell>
          <cell r="B2867" t="str">
            <v>横州云表镇店</v>
          </cell>
        </row>
        <row r="2868">
          <cell r="A2868" t="str">
            <v>771101</v>
          </cell>
          <cell r="B2868" t="str">
            <v>南宁蓝鲸世界店</v>
          </cell>
        </row>
        <row r="2869">
          <cell r="A2869" t="str">
            <v>771111</v>
          </cell>
          <cell r="B2869" t="str">
            <v>武鸣宏湖壹号城店</v>
          </cell>
        </row>
        <row r="2870">
          <cell r="A2870" t="str">
            <v>771098</v>
          </cell>
          <cell r="B2870" t="str">
            <v>南宁五象万象汇店</v>
          </cell>
        </row>
        <row r="2871">
          <cell r="A2871" t="str">
            <v>715038</v>
          </cell>
          <cell r="B2871" t="str">
            <v>咸宁职院店</v>
          </cell>
        </row>
        <row r="2872">
          <cell r="A2872" t="str">
            <v>715039</v>
          </cell>
          <cell r="B2872" t="str">
            <v>通城三合中百店</v>
          </cell>
        </row>
        <row r="2873">
          <cell r="A2873" t="str">
            <v>715036</v>
          </cell>
          <cell r="B2873" t="str">
            <v>咸宁书台街店</v>
          </cell>
        </row>
        <row r="2874">
          <cell r="A2874" t="str">
            <v>715018</v>
          </cell>
          <cell r="B2874" t="str">
            <v>通城民主路店</v>
          </cell>
        </row>
        <row r="2875">
          <cell r="A2875" t="str">
            <v>715045</v>
          </cell>
          <cell r="B2875" t="str">
            <v>崇阳凯鸿国际店</v>
          </cell>
        </row>
        <row r="2876">
          <cell r="A2876" t="str">
            <v>715014</v>
          </cell>
          <cell r="B2876" t="str">
            <v>咸宁金诚沃尔玛</v>
          </cell>
        </row>
        <row r="2877">
          <cell r="A2877" t="str">
            <v>715063</v>
          </cell>
          <cell r="B2877" t="str">
            <v>通山兴业街店</v>
          </cell>
        </row>
        <row r="2878">
          <cell r="A2878" t="str">
            <v>715023</v>
          </cell>
          <cell r="B2878" t="str">
            <v>崇阳民主路店</v>
          </cell>
        </row>
        <row r="2879">
          <cell r="A2879" t="str">
            <v>715006</v>
          </cell>
          <cell r="B2879" t="str">
            <v>崇阳新建路店</v>
          </cell>
        </row>
        <row r="2880">
          <cell r="A2880" t="str">
            <v>715066</v>
          </cell>
          <cell r="B2880" t="str">
            <v>通山万成广场店</v>
          </cell>
        </row>
        <row r="2881">
          <cell r="A2881" t="str">
            <v>715060</v>
          </cell>
          <cell r="B2881" t="str">
            <v>湖科西区校内店</v>
          </cell>
        </row>
        <row r="2882">
          <cell r="A2882" t="str">
            <v>715050</v>
          </cell>
          <cell r="B2882" t="str">
            <v>咸安天洁城店</v>
          </cell>
        </row>
        <row r="2883">
          <cell r="A2883" t="str">
            <v>715031</v>
          </cell>
          <cell r="B2883" t="str">
            <v>咸宁万达店</v>
          </cell>
        </row>
        <row r="2884">
          <cell r="A2884" t="str">
            <v>715055</v>
          </cell>
          <cell r="B2884" t="str">
            <v>咸安横沟桥镇店</v>
          </cell>
        </row>
        <row r="2885">
          <cell r="A2885" t="str">
            <v>715049</v>
          </cell>
          <cell r="B2885" t="str">
            <v>咸宁武商店</v>
          </cell>
        </row>
        <row r="2886">
          <cell r="A2886" t="str">
            <v>715030</v>
          </cell>
          <cell r="B2886" t="str">
            <v>咸宁高中店</v>
          </cell>
        </row>
        <row r="2887">
          <cell r="A2887" t="str">
            <v>715016</v>
          </cell>
          <cell r="B2887" t="str">
            <v>咸宁崇阳大道店</v>
          </cell>
        </row>
        <row r="2888">
          <cell r="A2888" t="str">
            <v>715019</v>
          </cell>
          <cell r="B2888" t="str">
            <v>咸宁购物公园店</v>
          </cell>
        </row>
        <row r="2889">
          <cell r="A2889" t="str">
            <v>715056</v>
          </cell>
          <cell r="B2889" t="str">
            <v>通城银山广场店</v>
          </cell>
        </row>
        <row r="2890">
          <cell r="A2890" t="str">
            <v>715047</v>
          </cell>
          <cell r="B2890" t="str">
            <v>潜山商业街</v>
          </cell>
        </row>
        <row r="2891">
          <cell r="A2891" t="str">
            <v>715065</v>
          </cell>
          <cell r="B2891" t="str">
            <v>通山嘉和城店</v>
          </cell>
        </row>
        <row r="2892">
          <cell r="A2892" t="str">
            <v>715029</v>
          </cell>
          <cell r="B2892" t="str">
            <v>通城中星天街店</v>
          </cell>
        </row>
        <row r="2893">
          <cell r="A2893" t="str">
            <v>715032</v>
          </cell>
          <cell r="B2893" t="str">
            <v>咸宁温泉路</v>
          </cell>
        </row>
        <row r="2894">
          <cell r="A2894" t="str">
            <v>715009</v>
          </cell>
          <cell r="B2894" t="str">
            <v>隽水镇湘汉路店</v>
          </cell>
        </row>
        <row r="2895">
          <cell r="A2895" t="str">
            <v>715020</v>
          </cell>
          <cell r="B2895" t="str">
            <v>咸宁春华百货店</v>
          </cell>
        </row>
        <row r="2896">
          <cell r="A2896" t="str">
            <v>715025</v>
          </cell>
          <cell r="B2896" t="str">
            <v>咸宁银泰店</v>
          </cell>
        </row>
        <row r="2897">
          <cell r="A2897" t="str">
            <v>715043</v>
          </cell>
          <cell r="B2897" t="str">
            <v>新产业技师学院店</v>
          </cell>
        </row>
        <row r="2898">
          <cell r="A2898" t="str">
            <v>715028</v>
          </cell>
          <cell r="B2898" t="str">
            <v>咸宁同惠广场店</v>
          </cell>
        </row>
        <row r="2899">
          <cell r="A2899" t="str">
            <v>632019</v>
          </cell>
          <cell r="B2899" t="str">
            <v>枣庄市中吉品街店</v>
          </cell>
        </row>
        <row r="2900">
          <cell r="A2900" t="str">
            <v>632005</v>
          </cell>
          <cell r="B2900" t="str">
            <v>滕州万达店</v>
          </cell>
        </row>
        <row r="2901">
          <cell r="A2901" t="str">
            <v>632015</v>
          </cell>
          <cell r="B2901" t="str">
            <v>市中枣庄学院店</v>
          </cell>
        </row>
        <row r="2902">
          <cell r="A2902" t="str">
            <v>632008</v>
          </cell>
          <cell r="B2902" t="str">
            <v>枣庄双子星恒太城店</v>
          </cell>
        </row>
        <row r="2903">
          <cell r="A2903" t="str">
            <v>632012</v>
          </cell>
          <cell r="B2903" t="str">
            <v>滕州滕南店</v>
          </cell>
        </row>
        <row r="2904">
          <cell r="A2904" t="str">
            <v>632020</v>
          </cell>
          <cell r="B2904" t="str">
            <v>市中区兴安街店</v>
          </cell>
        </row>
        <row r="2905">
          <cell r="A2905" t="str">
            <v>632001</v>
          </cell>
          <cell r="B2905" t="str">
            <v>枣庄万达广场店</v>
          </cell>
        </row>
        <row r="2906">
          <cell r="A2906" t="str">
            <v>632011</v>
          </cell>
          <cell r="B2906" t="str">
            <v>薛城枣庄学院店</v>
          </cell>
        </row>
        <row r="2907">
          <cell r="A2907" t="str">
            <v>632021</v>
          </cell>
          <cell r="B2907" t="str">
            <v>市中吾悦广场店</v>
          </cell>
        </row>
        <row r="2908">
          <cell r="A2908" t="str">
            <v>632018</v>
          </cell>
          <cell r="B2908" t="str">
            <v>山亭香港街店</v>
          </cell>
        </row>
        <row r="2909">
          <cell r="A2909" t="str">
            <v>632006</v>
          </cell>
          <cell r="B2909" t="str">
            <v>滕州步行街旗舰店</v>
          </cell>
        </row>
        <row r="2910">
          <cell r="A2910" t="str">
            <v>632003</v>
          </cell>
          <cell r="B2910" t="str">
            <v>滕州前洪服务区店</v>
          </cell>
        </row>
        <row r="2911">
          <cell r="A2911" t="str">
            <v>023170</v>
          </cell>
          <cell r="B2911" t="str">
            <v>鱼嘴巨龙江山店</v>
          </cell>
        </row>
        <row r="2912">
          <cell r="A2912" t="str">
            <v>023281</v>
          </cell>
          <cell r="B2912" t="str">
            <v>江北观音桥大融城</v>
          </cell>
        </row>
        <row r="2913">
          <cell r="A2913" t="str">
            <v>023305</v>
          </cell>
          <cell r="B2913" t="str">
            <v>江北五里店店</v>
          </cell>
        </row>
        <row r="2914">
          <cell r="A2914" t="str">
            <v>023362</v>
          </cell>
          <cell r="B2914" t="str">
            <v>渝北狮子坪店</v>
          </cell>
        </row>
        <row r="2915">
          <cell r="A2915" t="str">
            <v>023201</v>
          </cell>
          <cell r="B2915" t="str">
            <v>北碚蔡家岗店</v>
          </cell>
        </row>
        <row r="2916">
          <cell r="A2916" t="str">
            <v>023163</v>
          </cell>
          <cell r="B2916" t="str">
            <v>渝北金贸时代店</v>
          </cell>
        </row>
        <row r="2917">
          <cell r="A2917" t="str">
            <v>023301</v>
          </cell>
          <cell r="B2917" t="str">
            <v>江北东原D7店</v>
          </cell>
        </row>
        <row r="2918">
          <cell r="A2918" t="str">
            <v>023382</v>
          </cell>
          <cell r="B2918" t="str">
            <v>观音桥宏基大厦店</v>
          </cell>
        </row>
        <row r="2919">
          <cell r="A2919" t="str">
            <v>023050</v>
          </cell>
          <cell r="B2919" t="str">
            <v>北碚天生路店</v>
          </cell>
        </row>
        <row r="2920">
          <cell r="A2920" t="str">
            <v>023351</v>
          </cell>
          <cell r="B2920" t="str">
            <v>蔡家中央大街店</v>
          </cell>
        </row>
        <row r="2921">
          <cell r="A2921" t="str">
            <v>023329</v>
          </cell>
          <cell r="B2921" t="str">
            <v>江北五里坪店</v>
          </cell>
        </row>
        <row r="2922">
          <cell r="A2922" t="str">
            <v>023229</v>
          </cell>
          <cell r="B2922" t="str">
            <v>北碚万寿福居</v>
          </cell>
        </row>
        <row r="2923">
          <cell r="A2923" t="str">
            <v>023076</v>
          </cell>
          <cell r="B2923" t="str">
            <v>北碚新村店</v>
          </cell>
        </row>
        <row r="2924">
          <cell r="A2924" t="str">
            <v>518022</v>
          </cell>
          <cell r="B2924" t="str">
            <v>灌南堆沟港镇</v>
          </cell>
        </row>
        <row r="2925">
          <cell r="A2925" t="str">
            <v>518026</v>
          </cell>
          <cell r="B2925" t="str">
            <v>连云港海州古城店</v>
          </cell>
        </row>
        <row r="2926">
          <cell r="A2926" t="str">
            <v>518048</v>
          </cell>
          <cell r="B2926" t="str">
            <v>赣榆班庄镇店</v>
          </cell>
        </row>
        <row r="2927">
          <cell r="A2927" t="str">
            <v>518052</v>
          </cell>
          <cell r="B2927" t="str">
            <v>连云港海州小村店</v>
          </cell>
        </row>
        <row r="2928">
          <cell r="A2928" t="str">
            <v>518029</v>
          </cell>
          <cell r="B2928" t="str">
            <v>海州大润发店</v>
          </cell>
        </row>
        <row r="2929">
          <cell r="A2929" t="str">
            <v>518051</v>
          </cell>
          <cell r="B2929" t="str">
            <v>连云港东辛农场店</v>
          </cell>
        </row>
        <row r="2930">
          <cell r="A2930" t="str">
            <v>518016</v>
          </cell>
          <cell r="B2930" t="str">
            <v>海州步行街店</v>
          </cell>
        </row>
        <row r="2931">
          <cell r="A2931" t="str">
            <v>518035</v>
          </cell>
          <cell r="B2931" t="str">
            <v>连云港赣榆柘汪镇</v>
          </cell>
        </row>
        <row r="2932">
          <cell r="A2932" t="str">
            <v>518012</v>
          </cell>
          <cell r="B2932" t="str">
            <v>海州苏宁广场店</v>
          </cell>
        </row>
        <row r="2933">
          <cell r="A2933" t="str">
            <v>518006</v>
          </cell>
          <cell r="B2933" t="str">
            <v>灌云伊山镇店</v>
          </cell>
        </row>
        <row r="2934">
          <cell r="A2934" t="str">
            <v>518011</v>
          </cell>
          <cell r="B2934" t="str">
            <v>赣榆沙河镇店</v>
          </cell>
        </row>
        <row r="2935">
          <cell r="A2935" t="str">
            <v>518027</v>
          </cell>
          <cell r="B2935" t="str">
            <v>海州中茵名都店</v>
          </cell>
        </row>
        <row r="2936">
          <cell r="A2936" t="str">
            <v>518041</v>
          </cell>
          <cell r="B2936" t="str">
            <v>海州创客街店</v>
          </cell>
        </row>
        <row r="2937">
          <cell r="A2937" t="str">
            <v>518009</v>
          </cell>
          <cell r="B2937" t="str">
            <v>赣榆海头镇店</v>
          </cell>
        </row>
        <row r="2938">
          <cell r="A2938" t="str">
            <v>518010</v>
          </cell>
          <cell r="B2938" t="str">
            <v>连云步行街店</v>
          </cell>
        </row>
        <row r="2939">
          <cell r="A2939" t="str">
            <v>518039</v>
          </cell>
          <cell r="B2939" t="str">
            <v>灌南步行街店</v>
          </cell>
        </row>
        <row r="2940">
          <cell r="A2940" t="str">
            <v>518033</v>
          </cell>
          <cell r="B2940" t="str">
            <v>连云范庄店</v>
          </cell>
        </row>
        <row r="2941">
          <cell r="A2941" t="str">
            <v>518015</v>
          </cell>
          <cell r="B2941" t="str">
            <v>连云港赣榆步行街</v>
          </cell>
        </row>
        <row r="2942">
          <cell r="A2942" t="str">
            <v>518001</v>
          </cell>
          <cell r="B2942" t="str">
            <v>连云港灌云新民</v>
          </cell>
        </row>
        <row r="2943">
          <cell r="A2943" t="str">
            <v>518028</v>
          </cell>
          <cell r="B2943" t="str">
            <v>灌南锦绣名城店</v>
          </cell>
        </row>
        <row r="2944">
          <cell r="A2944" t="str">
            <v>518021</v>
          </cell>
          <cell r="B2944" t="str">
            <v>海州吾悦广场店</v>
          </cell>
        </row>
        <row r="2945">
          <cell r="A2945" t="str">
            <v>518031</v>
          </cell>
          <cell r="B2945" t="str">
            <v>连云港海州万达店</v>
          </cell>
        </row>
        <row r="2946">
          <cell r="A2946" t="str">
            <v>518047</v>
          </cell>
          <cell r="B2946" t="str">
            <v>连云绿地店</v>
          </cell>
        </row>
        <row r="2947">
          <cell r="A2947" t="str">
            <v>518036</v>
          </cell>
          <cell r="B2947" t="str">
            <v>连云港灌云四队店</v>
          </cell>
        </row>
        <row r="2948">
          <cell r="A2948" t="str">
            <v>518025</v>
          </cell>
          <cell r="B2948" t="str">
            <v>连云港灌南恒基店</v>
          </cell>
        </row>
        <row r="2949">
          <cell r="A2949" t="str">
            <v>518020</v>
          </cell>
          <cell r="B2949" t="str">
            <v>海州板浦新民路店</v>
          </cell>
        </row>
        <row r="2950">
          <cell r="A2950" t="str">
            <v>518005</v>
          </cell>
          <cell r="B2950" t="str">
            <v>灌云南京中路店</v>
          </cell>
        </row>
        <row r="2951">
          <cell r="A2951" t="str">
            <v>518045</v>
          </cell>
          <cell r="B2951" t="str">
            <v>赣榆吾悦金街店</v>
          </cell>
        </row>
        <row r="2952">
          <cell r="A2952" t="str">
            <v>731278</v>
          </cell>
          <cell r="B2952" t="str">
            <v>宁乡五街国际店</v>
          </cell>
        </row>
        <row r="2953">
          <cell r="A2953" t="str">
            <v>731219</v>
          </cell>
          <cell r="B2953" t="str">
            <v>宁乡翡翠湖店</v>
          </cell>
        </row>
        <row r="2954">
          <cell r="A2954" t="str">
            <v>731308</v>
          </cell>
          <cell r="B2954" t="str">
            <v>宁乡吾悦广场外街店</v>
          </cell>
        </row>
        <row r="2955">
          <cell r="A2955" t="str">
            <v>731313</v>
          </cell>
          <cell r="B2955" t="str">
            <v>宁乡天虹旗舰店</v>
          </cell>
        </row>
        <row r="2956">
          <cell r="A2956" t="str">
            <v>731209</v>
          </cell>
          <cell r="B2956" t="str">
            <v>宁乡天虹店</v>
          </cell>
        </row>
        <row r="2957">
          <cell r="A2957" t="str">
            <v>743026</v>
          </cell>
          <cell r="B2957" t="str">
            <v>宁乡金洲新城店</v>
          </cell>
        </row>
        <row r="2958">
          <cell r="A2958" t="str">
            <v>878007</v>
          </cell>
          <cell r="B2958" t="str">
            <v>禄丰步行街店</v>
          </cell>
        </row>
        <row r="2959">
          <cell r="A2959" t="str">
            <v>878008</v>
          </cell>
          <cell r="B2959" t="str">
            <v>大姚城市港湾店</v>
          </cell>
        </row>
        <row r="2960">
          <cell r="A2960" t="str">
            <v>871026</v>
          </cell>
          <cell r="B2960" t="str">
            <v>官渡昆明学院店</v>
          </cell>
        </row>
        <row r="2961">
          <cell r="A2961" t="str">
            <v>888886</v>
          </cell>
          <cell r="B2961" t="str">
            <v>古城华都商贸店</v>
          </cell>
        </row>
        <row r="2962">
          <cell r="A2962" t="str">
            <v>878010</v>
          </cell>
          <cell r="B2962" t="str">
            <v>楚雄师范小吃街店</v>
          </cell>
        </row>
        <row r="2963">
          <cell r="A2963" t="str">
            <v>871077</v>
          </cell>
          <cell r="B2963" t="str">
            <v>官渡新螺蛳湾店</v>
          </cell>
        </row>
        <row r="2964">
          <cell r="A2964" t="str">
            <v>878016</v>
          </cell>
          <cell r="B2964" t="str">
            <v>元谋萃芸街店</v>
          </cell>
        </row>
        <row r="2965">
          <cell r="A2965" t="str">
            <v>878006</v>
          </cell>
          <cell r="B2965" t="str">
            <v>楚雄鹿城西路店</v>
          </cell>
        </row>
        <row r="2966">
          <cell r="A2966" t="str">
            <v>871037</v>
          </cell>
          <cell r="B2966" t="str">
            <v>昆明官渡双桥店</v>
          </cell>
        </row>
        <row r="2967">
          <cell r="A2967" t="str">
            <v>878012</v>
          </cell>
          <cell r="B2967" t="str">
            <v>楚雄彝人古镇店</v>
          </cell>
        </row>
        <row r="2968">
          <cell r="A2968" t="str">
            <v>878013</v>
          </cell>
          <cell r="B2968" t="str">
            <v>姚安西正街店</v>
          </cell>
        </row>
        <row r="2969">
          <cell r="A2969" t="str">
            <v>878018</v>
          </cell>
          <cell r="B2969" t="str">
            <v>楚雄兆顺店</v>
          </cell>
        </row>
        <row r="2970">
          <cell r="A2970" t="str">
            <v>878015</v>
          </cell>
          <cell r="B2970" t="str">
            <v>武定民中路店</v>
          </cell>
        </row>
        <row r="2971">
          <cell r="A2971" t="str">
            <v>871022</v>
          </cell>
          <cell r="B2971" t="str">
            <v>新亚洲体育城店</v>
          </cell>
        </row>
        <row r="2972">
          <cell r="A2972" t="str">
            <v>888885</v>
          </cell>
          <cell r="B2972" t="str">
            <v>古城束河古镇店</v>
          </cell>
        </row>
        <row r="2973">
          <cell r="A2973" t="str">
            <v>888001</v>
          </cell>
          <cell r="B2973" t="str">
            <v>丽江荣城金街</v>
          </cell>
        </row>
        <row r="2974">
          <cell r="A2974" t="str">
            <v>878017</v>
          </cell>
          <cell r="B2974" t="str">
            <v>楚雄丰胜路店</v>
          </cell>
        </row>
        <row r="2975">
          <cell r="A2975" t="str">
            <v>871067</v>
          </cell>
          <cell r="B2975" t="str">
            <v>昆明香颂时光店</v>
          </cell>
        </row>
        <row r="2976">
          <cell r="A2976" t="str">
            <v>888002</v>
          </cell>
          <cell r="B2976" t="str">
            <v>丽江忠义巷店</v>
          </cell>
        </row>
        <row r="2977">
          <cell r="A2977" t="str">
            <v>572060</v>
          </cell>
          <cell r="B2977" t="str">
            <v>湖州安吉梅溪店</v>
          </cell>
        </row>
        <row r="2978">
          <cell r="A2978" t="str">
            <v>527028</v>
          </cell>
          <cell r="B2978" t="str">
            <v>新市仙潭路店</v>
          </cell>
        </row>
        <row r="2979">
          <cell r="A2979" t="str">
            <v>572102</v>
          </cell>
          <cell r="B2979" t="str">
            <v>德清钟管店</v>
          </cell>
        </row>
        <row r="2980">
          <cell r="A2980" t="str">
            <v>572163</v>
          </cell>
          <cell r="B2980" t="str">
            <v>安吉丰虹路店</v>
          </cell>
        </row>
        <row r="2981">
          <cell r="A2981" t="str">
            <v>572138</v>
          </cell>
          <cell r="B2981" t="str">
            <v>南浔东迁店</v>
          </cell>
        </row>
        <row r="2982">
          <cell r="A2982" t="str">
            <v>572108</v>
          </cell>
          <cell r="B2982" t="str">
            <v>菱湖镇梦湖路店</v>
          </cell>
        </row>
        <row r="2983">
          <cell r="A2983" t="str">
            <v>572162</v>
          </cell>
          <cell r="B2983" t="str">
            <v>安吉恒隆府店</v>
          </cell>
        </row>
        <row r="2984">
          <cell r="A2984" t="str">
            <v>572076</v>
          </cell>
          <cell r="B2984" t="str">
            <v>乾元南街5号店</v>
          </cell>
        </row>
        <row r="2985">
          <cell r="A2985" t="str">
            <v>572166</v>
          </cell>
          <cell r="B2985" t="str">
            <v>安吉胜利东路店</v>
          </cell>
        </row>
        <row r="2986">
          <cell r="A2986" t="str">
            <v>572173</v>
          </cell>
          <cell r="B2986" t="str">
            <v>德清春晖街店</v>
          </cell>
        </row>
        <row r="2987">
          <cell r="A2987" t="str">
            <v>572086</v>
          </cell>
          <cell r="B2987" t="str">
            <v>德清海洋城店</v>
          </cell>
        </row>
        <row r="2988">
          <cell r="A2988" t="str">
            <v>572118</v>
          </cell>
          <cell r="B2988" t="str">
            <v>南浔吾悦广场店</v>
          </cell>
        </row>
        <row r="2989">
          <cell r="A2989" t="str">
            <v>572045</v>
          </cell>
          <cell r="B2989" t="str">
            <v>新市古镇店</v>
          </cell>
        </row>
        <row r="2990">
          <cell r="A2990" t="str">
            <v>572056</v>
          </cell>
          <cell r="B2990" t="str">
            <v>南浔练市能源路</v>
          </cell>
        </row>
        <row r="2991">
          <cell r="A2991" t="str">
            <v>572099</v>
          </cell>
          <cell r="B2991" t="str">
            <v>德清新安店</v>
          </cell>
        </row>
        <row r="2992">
          <cell r="A2992" t="str">
            <v>572110</v>
          </cell>
          <cell r="B2992" t="str">
            <v>德清光华小区店</v>
          </cell>
        </row>
        <row r="2993">
          <cell r="A2993" t="str">
            <v>572025</v>
          </cell>
          <cell r="B2993" t="str">
            <v>南浔适园路店</v>
          </cell>
        </row>
        <row r="2994">
          <cell r="A2994" t="str">
            <v>572185</v>
          </cell>
          <cell r="B2994" t="str">
            <v>南浔亚洲城店</v>
          </cell>
        </row>
        <row r="2995">
          <cell r="A2995" t="str">
            <v>572097</v>
          </cell>
          <cell r="B2995" t="str">
            <v>德清洛舍老直街店</v>
          </cell>
        </row>
        <row r="2996">
          <cell r="A2996" t="str">
            <v>572133</v>
          </cell>
          <cell r="B2996" t="str">
            <v>德清东城时代店</v>
          </cell>
        </row>
        <row r="2997">
          <cell r="A2997" t="str">
            <v>572130</v>
          </cell>
          <cell r="B2997" t="str">
            <v>德清莫干山店</v>
          </cell>
        </row>
        <row r="2998">
          <cell r="A2998" t="str">
            <v>572009</v>
          </cell>
          <cell r="B2998" t="str">
            <v>德清吉祥街店</v>
          </cell>
        </row>
        <row r="2999">
          <cell r="A2999" t="str">
            <v>572035</v>
          </cell>
          <cell r="B2999" t="str">
            <v>禹越振兴路店</v>
          </cell>
        </row>
        <row r="3000">
          <cell r="A3000" t="str">
            <v>572048</v>
          </cell>
          <cell r="B3000" t="str">
            <v>湖州安吉良朋店</v>
          </cell>
        </row>
        <row r="3001">
          <cell r="A3001" t="str">
            <v>572183</v>
          </cell>
          <cell r="B3001" t="str">
            <v>南浔直港店</v>
          </cell>
        </row>
        <row r="3002">
          <cell r="A3002" t="str">
            <v>572126</v>
          </cell>
          <cell r="B3002" t="str">
            <v>南浔千金镇店</v>
          </cell>
        </row>
        <row r="3003">
          <cell r="A3003" t="str">
            <v>572123</v>
          </cell>
          <cell r="B3003" t="str">
            <v>德清私营城店</v>
          </cell>
        </row>
        <row r="3004">
          <cell r="A3004" t="str">
            <v>572017</v>
          </cell>
          <cell r="B3004" t="str">
            <v>德清兴康北路店</v>
          </cell>
        </row>
        <row r="3005">
          <cell r="A3005" t="str">
            <v>572107</v>
          </cell>
          <cell r="B3005" t="str">
            <v>南浔菱湖振兴路店</v>
          </cell>
        </row>
        <row r="3006">
          <cell r="A3006" t="str">
            <v>572167</v>
          </cell>
          <cell r="B3006" t="str">
            <v>南浔水利水电学院</v>
          </cell>
        </row>
        <row r="3007">
          <cell r="A3007" t="str">
            <v>572176</v>
          </cell>
          <cell r="B3007" t="str">
            <v>南浔旧馆店</v>
          </cell>
        </row>
        <row r="3008">
          <cell r="A3008" t="str">
            <v>572068</v>
          </cell>
          <cell r="B3008" t="str">
            <v>德清雷甸新大街店</v>
          </cell>
        </row>
        <row r="3009">
          <cell r="A3009" t="str">
            <v>572020</v>
          </cell>
          <cell r="B3009" t="str">
            <v>德清中兴南路店</v>
          </cell>
        </row>
        <row r="3010">
          <cell r="A3010" t="str">
            <v>572047</v>
          </cell>
          <cell r="B3010" t="str">
            <v>湖州德清武源街店</v>
          </cell>
        </row>
        <row r="3011">
          <cell r="A3011" t="str">
            <v>572139</v>
          </cell>
          <cell r="B3011" t="str">
            <v>南浔古镇店</v>
          </cell>
        </row>
        <row r="3012">
          <cell r="A3012" t="str">
            <v>572146</v>
          </cell>
          <cell r="B3012" t="str">
            <v>德清银泰城店</v>
          </cell>
        </row>
        <row r="3013">
          <cell r="A3013" t="str">
            <v>572171</v>
          </cell>
          <cell r="B3013" t="str">
            <v>南浔常增路店</v>
          </cell>
        </row>
        <row r="3014">
          <cell r="A3014" t="str">
            <v>572042</v>
          </cell>
          <cell r="B3014" t="str">
            <v>南浔双林爱国路</v>
          </cell>
        </row>
        <row r="3015">
          <cell r="A3015" t="str">
            <v>572165</v>
          </cell>
          <cell r="B3015" t="str">
            <v>安吉九州广场店</v>
          </cell>
        </row>
        <row r="3016">
          <cell r="A3016" t="str">
            <v>572098</v>
          </cell>
          <cell r="B3016" t="str">
            <v>南浔和孚店</v>
          </cell>
        </row>
        <row r="3017">
          <cell r="A3017" t="str">
            <v>572128</v>
          </cell>
          <cell r="B3017" t="str">
            <v>南浔善琏镇店</v>
          </cell>
        </row>
        <row r="3018">
          <cell r="A3018" t="str">
            <v>572125</v>
          </cell>
          <cell r="B3018" t="str">
            <v>德清浙工大店（校内）</v>
          </cell>
        </row>
        <row r="3019">
          <cell r="A3019" t="str">
            <v>574358</v>
          </cell>
          <cell r="B3019" t="str">
            <v>北仑弘基广场店</v>
          </cell>
        </row>
        <row r="3020">
          <cell r="A3020" t="str">
            <v>574463</v>
          </cell>
          <cell r="B3020" t="str">
            <v>大碶高田王街店</v>
          </cell>
        </row>
        <row r="3021">
          <cell r="A3021" t="str">
            <v>580012</v>
          </cell>
          <cell r="B3021" t="str">
            <v>定海盐仓宝龙店</v>
          </cell>
        </row>
        <row r="3022">
          <cell r="A3022" t="str">
            <v>574570</v>
          </cell>
          <cell r="B3022" t="str">
            <v>慈溪悦美广场店</v>
          </cell>
        </row>
        <row r="3023">
          <cell r="A3023" t="str">
            <v>574559</v>
          </cell>
          <cell r="B3023" t="str">
            <v>北仑戚家山桥东街</v>
          </cell>
        </row>
        <row r="3024">
          <cell r="A3024" t="str">
            <v>574302</v>
          </cell>
          <cell r="B3024" t="str">
            <v>北仑宝山路店</v>
          </cell>
        </row>
        <row r="3025">
          <cell r="A3025" t="str">
            <v>574314</v>
          </cell>
          <cell r="B3025" t="str">
            <v>北仑大润发店</v>
          </cell>
        </row>
        <row r="3026">
          <cell r="A3026" t="str">
            <v>574571</v>
          </cell>
          <cell r="B3026" t="str">
            <v>宁波北仑银泰店</v>
          </cell>
        </row>
        <row r="3027">
          <cell r="A3027" t="str">
            <v>574340</v>
          </cell>
          <cell r="B3027" t="str">
            <v>北仑新城店</v>
          </cell>
        </row>
        <row r="3028">
          <cell r="A3028" t="str">
            <v>580011</v>
          </cell>
          <cell r="B3028" t="str">
            <v>舟山人民南路店</v>
          </cell>
        </row>
        <row r="3029">
          <cell r="A3029" t="str">
            <v>574479</v>
          </cell>
          <cell r="B3029" t="str">
            <v>北仑富邦广场店</v>
          </cell>
        </row>
        <row r="3030">
          <cell r="A3030" t="str">
            <v>574121</v>
          </cell>
          <cell r="B3030" t="str">
            <v>北仑宁职院店</v>
          </cell>
        </row>
        <row r="3031">
          <cell r="A3031" t="str">
            <v>574109</v>
          </cell>
          <cell r="B3031" t="str">
            <v>大碶人民南路店</v>
          </cell>
        </row>
        <row r="3032">
          <cell r="A3032" t="str">
            <v>574079</v>
          </cell>
          <cell r="B3032" t="str">
            <v>慈溪市场东路店</v>
          </cell>
        </row>
        <row r="3033">
          <cell r="A3033" t="str">
            <v>574436</v>
          </cell>
          <cell r="B3033" t="str">
            <v>北仑区华山路店</v>
          </cell>
        </row>
        <row r="3034">
          <cell r="A3034" t="str">
            <v>580030</v>
          </cell>
          <cell r="B3034" t="str">
            <v>海洋大学定海校区</v>
          </cell>
        </row>
        <row r="3035">
          <cell r="A3035" t="str">
            <v>574409</v>
          </cell>
          <cell r="B3035" t="str">
            <v>北仑湖塘店</v>
          </cell>
        </row>
        <row r="3036">
          <cell r="A3036" t="str">
            <v>574556</v>
          </cell>
          <cell r="B3036" t="str">
            <v>北仑梅山街道店</v>
          </cell>
        </row>
        <row r="3037">
          <cell r="A3037" t="str">
            <v>574422</v>
          </cell>
          <cell r="B3037" t="str">
            <v>北仑霞浦中路店</v>
          </cell>
        </row>
        <row r="3038">
          <cell r="A3038" t="str">
            <v>574177</v>
          </cell>
          <cell r="B3038" t="str">
            <v>宁波北仑明州路</v>
          </cell>
        </row>
        <row r="3039">
          <cell r="A3039" t="str">
            <v>574243</v>
          </cell>
          <cell r="B3039" t="str">
            <v>北仑人民医院店</v>
          </cell>
        </row>
        <row r="3040">
          <cell r="A3040" t="str">
            <v>580015</v>
          </cell>
          <cell r="B3040" t="str">
            <v>定海欣港路店</v>
          </cell>
        </row>
        <row r="3041">
          <cell r="A3041" t="str">
            <v>574213</v>
          </cell>
          <cell r="B3041" t="str">
            <v>慈溪大街路店</v>
          </cell>
        </row>
        <row r="3042">
          <cell r="A3042" t="str">
            <v>574291</v>
          </cell>
          <cell r="B3042" t="str">
            <v>北仑新大路二店</v>
          </cell>
        </row>
        <row r="3043">
          <cell r="A3043" t="str">
            <v>574260</v>
          </cell>
          <cell r="B3043" t="str">
            <v>柴桥街心公园店</v>
          </cell>
        </row>
        <row r="3044">
          <cell r="A3044" t="str">
            <v>574438</v>
          </cell>
          <cell r="B3044" t="str">
            <v>北仑戚家山店</v>
          </cell>
        </row>
        <row r="3045">
          <cell r="A3045" t="str">
            <v>574305</v>
          </cell>
          <cell r="B3045" t="str">
            <v>慈溪新胜路店</v>
          </cell>
        </row>
        <row r="3046">
          <cell r="A3046" t="str">
            <v>574084</v>
          </cell>
          <cell r="B3046" t="str">
            <v>慈溪古师路店</v>
          </cell>
        </row>
        <row r="3047">
          <cell r="A3047" t="str">
            <v>580018</v>
          </cell>
          <cell r="B3047" t="str">
            <v>舟山六横店</v>
          </cell>
        </row>
        <row r="3048">
          <cell r="A3048" t="str">
            <v>574558</v>
          </cell>
          <cell r="B3048" t="str">
            <v>龙湖艳澜星街店</v>
          </cell>
        </row>
        <row r="3049">
          <cell r="A3049" t="str">
            <v>574122</v>
          </cell>
          <cell r="B3049" t="str">
            <v>观海卫大润发店</v>
          </cell>
        </row>
        <row r="3050">
          <cell r="A3050" t="str">
            <v>580016</v>
          </cell>
          <cell r="B3050" t="str">
            <v>定海大丰店</v>
          </cell>
        </row>
        <row r="3051">
          <cell r="A3051" t="str">
            <v>574114</v>
          </cell>
          <cell r="B3051" t="str">
            <v>慈溪南央路店</v>
          </cell>
        </row>
        <row r="3052">
          <cell r="A3052" t="str">
            <v>574189</v>
          </cell>
          <cell r="B3052" t="str">
            <v>北仑区海港路店</v>
          </cell>
        </row>
        <row r="3053">
          <cell r="A3053" t="str">
            <v>574432</v>
          </cell>
          <cell r="B3053" t="str">
            <v>附海观附公路店</v>
          </cell>
        </row>
        <row r="3054">
          <cell r="A3054" t="str">
            <v>574549</v>
          </cell>
          <cell r="B3054" t="str">
            <v>宁波北仑春晓店</v>
          </cell>
        </row>
        <row r="3055">
          <cell r="A3055" t="str">
            <v>574246</v>
          </cell>
          <cell r="B3055" t="str">
            <v>北仑人民北路店</v>
          </cell>
        </row>
        <row r="3056">
          <cell r="A3056" t="str">
            <v>580005</v>
          </cell>
          <cell r="B3056" t="str">
            <v>定海解放西路1店</v>
          </cell>
        </row>
        <row r="3057">
          <cell r="A3057" t="str">
            <v>574086</v>
          </cell>
          <cell r="B3057" t="str">
            <v>北仑薪桥北路店</v>
          </cell>
        </row>
        <row r="3058">
          <cell r="A3058" t="str">
            <v>580003</v>
          </cell>
          <cell r="B3058" t="str">
            <v>定海芙蓉洲路店</v>
          </cell>
        </row>
        <row r="3059">
          <cell r="A3059" t="str">
            <v>574101</v>
          </cell>
          <cell r="B3059" t="str">
            <v>北仑新大路一店</v>
          </cell>
        </row>
        <row r="3060">
          <cell r="A3060" t="str">
            <v>394077</v>
          </cell>
          <cell r="B3060" t="str">
            <v>项城正泰路</v>
          </cell>
        </row>
        <row r="3061">
          <cell r="A3061" t="str">
            <v>396036</v>
          </cell>
          <cell r="B3061" t="str">
            <v>驻马店玖隆茂店（五楼）</v>
          </cell>
        </row>
        <row r="3062">
          <cell r="A3062" t="str">
            <v>396048</v>
          </cell>
          <cell r="B3062" t="str">
            <v>驻马店汝南步行街</v>
          </cell>
        </row>
        <row r="3063">
          <cell r="A3063" t="str">
            <v>376077</v>
          </cell>
          <cell r="B3063" t="str">
            <v>淮滨二高店</v>
          </cell>
        </row>
        <row r="3064">
          <cell r="A3064" t="str">
            <v>376011</v>
          </cell>
          <cell r="B3064" t="str">
            <v>息县西亚超市店</v>
          </cell>
        </row>
        <row r="3065">
          <cell r="A3065" t="str">
            <v>376028</v>
          </cell>
          <cell r="B3065" t="str">
            <v>潢川世博国际店</v>
          </cell>
        </row>
        <row r="3066">
          <cell r="A3066" t="str">
            <v>396011</v>
          </cell>
          <cell r="B3066" t="str">
            <v>驻马店爱克广场</v>
          </cell>
        </row>
        <row r="3067">
          <cell r="A3067" t="str">
            <v>396037</v>
          </cell>
          <cell r="B3067" t="str">
            <v>遂平建设西路店</v>
          </cell>
        </row>
        <row r="3068">
          <cell r="A3068" t="str">
            <v>396019</v>
          </cell>
          <cell r="B3068" t="str">
            <v>泌阳中心岗楼店</v>
          </cell>
        </row>
        <row r="3069">
          <cell r="A3069" t="str">
            <v>396035</v>
          </cell>
          <cell r="B3069" t="str">
            <v>上蔡北街三小店</v>
          </cell>
        </row>
        <row r="3070">
          <cell r="A3070" t="str">
            <v>376053</v>
          </cell>
          <cell r="B3070" t="str">
            <v>淮滨西亚美悦城</v>
          </cell>
        </row>
        <row r="3071">
          <cell r="A3071" t="str">
            <v>396045</v>
          </cell>
          <cell r="B3071" t="str">
            <v>驻马店新玛特店</v>
          </cell>
        </row>
        <row r="3072">
          <cell r="A3072" t="str">
            <v>396010</v>
          </cell>
          <cell r="B3072" t="str">
            <v>泌阳万隆生活广场</v>
          </cell>
        </row>
        <row r="3073">
          <cell r="A3073" t="str">
            <v>396029</v>
          </cell>
          <cell r="B3073" t="str">
            <v>驻马店天中老街</v>
          </cell>
        </row>
        <row r="3074">
          <cell r="A3074" t="str">
            <v>396014</v>
          </cell>
          <cell r="B3074" t="str">
            <v>驻马店确山生产街</v>
          </cell>
        </row>
        <row r="3075">
          <cell r="A3075" t="str">
            <v>376033</v>
          </cell>
          <cell r="B3075" t="str">
            <v>淮滨奥斯卡店</v>
          </cell>
        </row>
        <row r="3076">
          <cell r="A3076" t="str">
            <v>396018</v>
          </cell>
          <cell r="B3076" t="str">
            <v>驿城皇家一里店</v>
          </cell>
        </row>
        <row r="3077">
          <cell r="A3077" t="str">
            <v>376002</v>
          </cell>
          <cell r="B3077" t="str">
            <v>息县政府广场店</v>
          </cell>
        </row>
        <row r="3078">
          <cell r="A3078" t="str">
            <v>376025</v>
          </cell>
          <cell r="B3078" t="str">
            <v>息县千佛庵店</v>
          </cell>
        </row>
        <row r="3079">
          <cell r="A3079" t="str">
            <v>396042</v>
          </cell>
          <cell r="B3079" t="str">
            <v>驻马店星光珠宝城</v>
          </cell>
        </row>
        <row r="3080">
          <cell r="A3080" t="str">
            <v>376063</v>
          </cell>
          <cell r="B3080" t="str">
            <v>潢川和悦广场店</v>
          </cell>
        </row>
        <row r="3081">
          <cell r="A3081" t="str">
            <v>396030</v>
          </cell>
          <cell r="B3081" t="str">
            <v>正阳大润发店</v>
          </cell>
        </row>
        <row r="3082">
          <cell r="A3082" t="str">
            <v>376049</v>
          </cell>
          <cell r="B3082" t="str">
            <v>潢川世博小吃街店</v>
          </cell>
        </row>
        <row r="3083">
          <cell r="A3083" t="str">
            <v>394050</v>
          </cell>
          <cell r="B3083" t="str">
            <v>周口项城工业路店</v>
          </cell>
        </row>
        <row r="3084">
          <cell r="A3084" t="str">
            <v>396008</v>
          </cell>
          <cell r="B3084" t="str">
            <v>西平经贸步行街</v>
          </cell>
        </row>
        <row r="3085">
          <cell r="A3085" t="str">
            <v>376079</v>
          </cell>
          <cell r="B3085" t="str">
            <v>潢川人人购物广场</v>
          </cell>
        </row>
        <row r="3086">
          <cell r="A3086" t="str">
            <v>396043</v>
          </cell>
          <cell r="B3086" t="str">
            <v>平舆二中店</v>
          </cell>
        </row>
        <row r="3087">
          <cell r="A3087" t="str">
            <v>376062</v>
          </cell>
          <cell r="B3087" t="str">
            <v>息县荣誉新世界店</v>
          </cell>
        </row>
        <row r="3088">
          <cell r="A3088" t="str">
            <v>376012</v>
          </cell>
          <cell r="B3088" t="str">
            <v>潢川阳光花园店</v>
          </cell>
        </row>
        <row r="3089">
          <cell r="A3089" t="str">
            <v>396003</v>
          </cell>
          <cell r="B3089" t="str">
            <v>新蔡喜盈门店</v>
          </cell>
        </row>
        <row r="3090">
          <cell r="A3090" t="str">
            <v>394005</v>
          </cell>
          <cell r="B3090" t="str">
            <v>项城南大街店</v>
          </cell>
        </row>
        <row r="3091">
          <cell r="A3091" t="str">
            <v>396009</v>
          </cell>
          <cell r="B3091" t="str">
            <v>新蔡新市场南门店</v>
          </cell>
        </row>
        <row r="3092">
          <cell r="A3092" t="str">
            <v>376075</v>
          </cell>
          <cell r="B3092" t="str">
            <v>明港镇建设路店</v>
          </cell>
        </row>
        <row r="3093">
          <cell r="A3093" t="str">
            <v>376003</v>
          </cell>
          <cell r="B3093" t="str">
            <v>草街二号楼店</v>
          </cell>
        </row>
        <row r="3094">
          <cell r="A3094" t="str">
            <v>396046</v>
          </cell>
          <cell r="B3094" t="str">
            <v>上蔡汽车站店</v>
          </cell>
        </row>
        <row r="3095">
          <cell r="A3095" t="str">
            <v>779002</v>
          </cell>
          <cell r="B3095" t="str">
            <v>北海宝谊店</v>
          </cell>
        </row>
        <row r="3096">
          <cell r="A3096" t="str">
            <v>779023</v>
          </cell>
          <cell r="B3096" t="str">
            <v>海城香槟郡</v>
          </cell>
        </row>
        <row r="3097">
          <cell r="A3097" t="str">
            <v>777017</v>
          </cell>
          <cell r="B3097" t="str">
            <v>浦北奥园广场店</v>
          </cell>
        </row>
        <row r="3098">
          <cell r="A3098" t="str">
            <v>772063</v>
          </cell>
          <cell r="B3098" t="str">
            <v>融安县现代城店</v>
          </cell>
        </row>
        <row r="3099">
          <cell r="A3099" t="str">
            <v>779012</v>
          </cell>
          <cell r="B3099" t="str">
            <v>北海北部湾广场店</v>
          </cell>
        </row>
        <row r="3100">
          <cell r="A3100" t="str">
            <v>779006</v>
          </cell>
          <cell r="B3100" t="str">
            <v>北海星海名城店</v>
          </cell>
        </row>
        <row r="3101">
          <cell r="A3101" t="str">
            <v>779011</v>
          </cell>
          <cell r="B3101" t="str">
            <v>广西北海艺校店</v>
          </cell>
        </row>
        <row r="3102">
          <cell r="A3102" t="str">
            <v>779025</v>
          </cell>
          <cell r="B3102" t="str">
            <v>合浦公馆镇店</v>
          </cell>
        </row>
        <row r="3103">
          <cell r="A3103" t="str">
            <v>777021</v>
          </cell>
          <cell r="B3103" t="str">
            <v>灵山湘桂广场店</v>
          </cell>
        </row>
        <row r="3104">
          <cell r="A3104" t="str">
            <v>779010</v>
          </cell>
          <cell r="B3104" t="str">
            <v>北海新大润发店</v>
          </cell>
        </row>
        <row r="3105">
          <cell r="A3105" t="str">
            <v>779001</v>
          </cell>
          <cell r="B3105" t="str">
            <v>合浦美人鱼店</v>
          </cell>
        </row>
        <row r="3106">
          <cell r="A3106" t="str">
            <v>779016</v>
          </cell>
          <cell r="B3106" t="str">
            <v>海城云西路店</v>
          </cell>
        </row>
        <row r="3107">
          <cell r="A3107" t="str">
            <v>779019</v>
          </cell>
          <cell r="B3107" t="str">
            <v>合浦山口镇店</v>
          </cell>
        </row>
        <row r="3108">
          <cell r="A3108" t="str">
            <v>772018</v>
          </cell>
          <cell r="B3108" t="str">
            <v>融安地王广场店</v>
          </cell>
        </row>
        <row r="3109">
          <cell r="A3109" t="str">
            <v>777026</v>
          </cell>
          <cell r="B3109" t="str">
            <v>旧州镇江滨路店</v>
          </cell>
        </row>
        <row r="3110">
          <cell r="A3110" t="str">
            <v>777023</v>
          </cell>
          <cell r="B3110" t="str">
            <v>灵山陆屋镇店</v>
          </cell>
        </row>
        <row r="3111">
          <cell r="A3111" t="str">
            <v>777016</v>
          </cell>
          <cell r="B3111" t="str">
            <v>浦北张黄镇店</v>
          </cell>
        </row>
        <row r="3112">
          <cell r="A3112" t="str">
            <v>777028</v>
          </cell>
          <cell r="B3112" t="str">
            <v>灵山檀圩镇店</v>
          </cell>
        </row>
        <row r="3113">
          <cell r="A3113" t="str">
            <v>779020</v>
          </cell>
          <cell r="B3113" t="str">
            <v>铁山港南康镇店</v>
          </cell>
        </row>
        <row r="3114">
          <cell r="A3114" t="str">
            <v>777010</v>
          </cell>
          <cell r="B3114" t="str">
            <v>灵山武利镇店</v>
          </cell>
        </row>
        <row r="3115">
          <cell r="A3115" t="str">
            <v>777005</v>
          </cell>
          <cell r="B3115" t="str">
            <v>灵山六峰路店</v>
          </cell>
        </row>
        <row r="3116">
          <cell r="A3116" t="str">
            <v>777018</v>
          </cell>
          <cell r="B3116" t="str">
            <v>浦北交易市场店</v>
          </cell>
        </row>
        <row r="3117">
          <cell r="A3117" t="str">
            <v>779028</v>
          </cell>
          <cell r="B3117" t="str">
            <v>合浦白沙镇店</v>
          </cell>
        </row>
        <row r="3118">
          <cell r="A3118" t="str">
            <v>779008</v>
          </cell>
          <cell r="B3118" t="str">
            <v>北海大润发店</v>
          </cell>
        </row>
        <row r="3119">
          <cell r="A3119" t="str">
            <v>779015</v>
          </cell>
          <cell r="B3119" t="str">
            <v>海城高德路店</v>
          </cell>
        </row>
        <row r="3120">
          <cell r="A3120" t="str">
            <v>779026</v>
          </cell>
          <cell r="B3120" t="str">
            <v>合浦隆鑫广场店</v>
          </cell>
        </row>
        <row r="3121">
          <cell r="A3121" t="str">
            <v>779007</v>
          </cell>
          <cell r="B3121" t="str">
            <v>北海宁春城店</v>
          </cell>
        </row>
        <row r="3122">
          <cell r="A3122" t="str">
            <v>779003</v>
          </cell>
          <cell r="B3122" t="str">
            <v>北海万达店</v>
          </cell>
        </row>
        <row r="3123">
          <cell r="A3123" t="str">
            <v>779018</v>
          </cell>
          <cell r="B3123" t="str">
            <v>北海吾悦广场店</v>
          </cell>
        </row>
        <row r="3124">
          <cell r="A3124" t="str">
            <v>777012</v>
          </cell>
          <cell r="B3124" t="str">
            <v>灵山和平路店</v>
          </cell>
        </row>
        <row r="3125">
          <cell r="A3125" t="str">
            <v>779017</v>
          </cell>
          <cell r="B3125" t="str">
            <v>银海桥港风情街店</v>
          </cell>
        </row>
        <row r="3126">
          <cell r="A3126" t="str">
            <v>772036</v>
          </cell>
          <cell r="B3126" t="str">
            <v>融水体育公园店</v>
          </cell>
        </row>
        <row r="3127">
          <cell r="A3127" t="str">
            <v>772017</v>
          </cell>
          <cell r="B3127" t="str">
            <v>融水人民路店</v>
          </cell>
        </row>
        <row r="3128">
          <cell r="A3128" t="str">
            <v>779029</v>
          </cell>
          <cell r="B3128" t="str">
            <v>银海东峰世纪公寓</v>
          </cell>
        </row>
        <row r="3129">
          <cell r="A3129" t="str">
            <v>779013</v>
          </cell>
          <cell r="B3129" t="str">
            <v>合浦商业中心店</v>
          </cell>
        </row>
        <row r="3130">
          <cell r="A3130" t="str">
            <v>777025</v>
          </cell>
          <cell r="B3130" t="str">
            <v>钦州沙坪镇店</v>
          </cell>
        </row>
        <row r="3131">
          <cell r="A3131" t="str">
            <v>779005</v>
          </cell>
          <cell r="B3131" t="str">
            <v>北海工业园区店</v>
          </cell>
        </row>
        <row r="3132">
          <cell r="A3132" t="str">
            <v>779022</v>
          </cell>
          <cell r="B3132" t="str">
            <v>银海康养学院店</v>
          </cell>
        </row>
        <row r="3133">
          <cell r="A3133" t="str">
            <v>756015</v>
          </cell>
          <cell r="B3133" t="str">
            <v>珠海中大店</v>
          </cell>
        </row>
        <row r="3134">
          <cell r="A3134" t="str">
            <v>756012</v>
          </cell>
          <cell r="B3134" t="str">
            <v>珠海香洲摩尔广场</v>
          </cell>
        </row>
        <row r="3135">
          <cell r="A3135" t="str">
            <v>756025</v>
          </cell>
          <cell r="B3135" t="str">
            <v>珠海十字门华发商都店</v>
          </cell>
        </row>
        <row r="3136">
          <cell r="A3136" t="str">
            <v>756002</v>
          </cell>
          <cell r="B3136" t="str">
            <v>珠海唐家湾市场</v>
          </cell>
        </row>
        <row r="3137">
          <cell r="A3137" t="str">
            <v>756036</v>
          </cell>
          <cell r="B3137" t="str">
            <v>珠海金湾高栏港店</v>
          </cell>
        </row>
        <row r="3138">
          <cell r="A3138" t="str">
            <v>756009</v>
          </cell>
          <cell r="B3138" t="str">
            <v>珠海南屏步行街店</v>
          </cell>
        </row>
        <row r="3139">
          <cell r="A3139" t="str">
            <v>756022</v>
          </cell>
          <cell r="B3139" t="str">
            <v>珠海金湾南水店</v>
          </cell>
        </row>
        <row r="3140">
          <cell r="A3140" t="str">
            <v>756038</v>
          </cell>
          <cell r="B3140" t="str">
            <v>香洲中安广场店</v>
          </cell>
        </row>
        <row r="3141">
          <cell r="A3141" t="str">
            <v>756047</v>
          </cell>
          <cell r="B3141" t="str">
            <v>博创豆留科技园店</v>
          </cell>
        </row>
        <row r="3142">
          <cell r="A3142" t="str">
            <v>756051</v>
          </cell>
          <cell r="B3142" t="str">
            <v>珠海香洲南坑店</v>
          </cell>
        </row>
        <row r="3143">
          <cell r="A3143" t="str">
            <v>756013</v>
          </cell>
          <cell r="B3143" t="str">
            <v>珠海金湾科干店（校外勿点）</v>
          </cell>
        </row>
        <row r="3144">
          <cell r="A3144" t="str">
            <v>756031</v>
          </cell>
          <cell r="B3144" t="str">
            <v>珠海金湾小林店</v>
          </cell>
        </row>
        <row r="3145">
          <cell r="A3145" t="str">
            <v>756020</v>
          </cell>
          <cell r="B3145" t="str">
            <v>珠海金湾华发店</v>
          </cell>
        </row>
        <row r="3146">
          <cell r="A3146" t="str">
            <v>756018</v>
          </cell>
          <cell r="B3146" t="str">
            <v>珠海金湾三灶店</v>
          </cell>
        </row>
        <row r="3147">
          <cell r="A3147" t="str">
            <v>756023</v>
          </cell>
          <cell r="B3147" t="str">
            <v>珠海横琴中央汇</v>
          </cell>
        </row>
        <row r="3148">
          <cell r="A3148" t="str">
            <v>756032</v>
          </cell>
          <cell r="B3148" t="str">
            <v>珠海红旗003广场</v>
          </cell>
        </row>
        <row r="3149">
          <cell r="A3149" t="str">
            <v>756035</v>
          </cell>
          <cell r="B3149" t="str">
            <v>珠海金湾东咀店</v>
          </cell>
        </row>
        <row r="3150">
          <cell r="A3150" t="str">
            <v>756011</v>
          </cell>
          <cell r="B3150" t="str">
            <v>珠海香洲新美店</v>
          </cell>
        </row>
        <row r="3151">
          <cell r="A3151" t="str">
            <v>756052</v>
          </cell>
          <cell r="B3151" t="str">
            <v>珠海金湾珠科店（校外勿点）</v>
          </cell>
        </row>
        <row r="3152">
          <cell r="A3152" t="str">
            <v>756048</v>
          </cell>
          <cell r="B3152" t="str">
            <v>珠海奥园广场店</v>
          </cell>
        </row>
        <row r="3153">
          <cell r="A3153" t="str">
            <v>756005</v>
          </cell>
          <cell r="B3153" t="str">
            <v>珠海吉大店</v>
          </cell>
        </row>
        <row r="3154">
          <cell r="A3154" t="str">
            <v>756019</v>
          </cell>
          <cell r="B3154" t="str">
            <v>珠海扬名广场</v>
          </cell>
        </row>
        <row r="3155">
          <cell r="A3155" t="str">
            <v>756049</v>
          </cell>
          <cell r="B3155" t="str">
            <v>珠海拱北壁画村店</v>
          </cell>
        </row>
        <row r="3156">
          <cell r="A3156" t="str">
            <v>756003</v>
          </cell>
          <cell r="B3156" t="str">
            <v>珠海金鼎市场</v>
          </cell>
        </row>
        <row r="3157">
          <cell r="A3157" t="str">
            <v>756043</v>
          </cell>
          <cell r="B3157" t="str">
            <v>珠海香洲夏湾店</v>
          </cell>
        </row>
        <row r="3158">
          <cell r="A3158" t="str">
            <v>756021</v>
          </cell>
          <cell r="B3158" t="str">
            <v>珠海香洲拱北口岸</v>
          </cell>
        </row>
        <row r="3159">
          <cell r="A3159" t="str">
            <v>756007</v>
          </cell>
          <cell r="B3159" t="str">
            <v>北师港浸大店</v>
          </cell>
        </row>
        <row r="3160">
          <cell r="A3160" t="str">
            <v>756033</v>
          </cell>
          <cell r="B3160" t="str">
            <v>珠海金湾平沙店</v>
          </cell>
        </row>
        <row r="3161">
          <cell r="A3161" t="str">
            <v>756026</v>
          </cell>
          <cell r="B3161" t="str">
            <v>珠海香洲北师大</v>
          </cell>
        </row>
        <row r="3162">
          <cell r="A3162" t="str">
            <v>519060</v>
          </cell>
          <cell r="B3162" t="str">
            <v>钟楼邹区北大街</v>
          </cell>
        </row>
        <row r="3163">
          <cell r="A3163" t="str">
            <v>519056</v>
          </cell>
          <cell r="B3163" t="str">
            <v>新北安家店</v>
          </cell>
        </row>
        <row r="3164">
          <cell r="A3164" t="str">
            <v>519020</v>
          </cell>
          <cell r="B3164" t="str">
            <v>孟河富民小区店</v>
          </cell>
        </row>
        <row r="3165">
          <cell r="A3165" t="str">
            <v>511022</v>
          </cell>
          <cell r="B3165" t="str">
            <v>丹阳导墅店</v>
          </cell>
        </row>
        <row r="3166">
          <cell r="A3166" t="str">
            <v>511046</v>
          </cell>
          <cell r="B3166" t="str">
            <v>镇江丹阳吕城店</v>
          </cell>
        </row>
        <row r="3167">
          <cell r="A3167" t="str">
            <v>519117</v>
          </cell>
          <cell r="B3167" t="str">
            <v>常州工学院店</v>
          </cell>
        </row>
        <row r="3168">
          <cell r="A3168" t="str">
            <v>519061</v>
          </cell>
          <cell r="B3168" t="str">
            <v>新北新景花苑店</v>
          </cell>
        </row>
        <row r="3169">
          <cell r="A3169" t="str">
            <v>519081</v>
          </cell>
          <cell r="B3169" t="str">
            <v>天宁三河口店</v>
          </cell>
        </row>
        <row r="3170">
          <cell r="A3170" t="str">
            <v>519045</v>
          </cell>
          <cell r="B3170" t="str">
            <v>常州新北龙虎大街</v>
          </cell>
        </row>
        <row r="3171">
          <cell r="A3171" t="str">
            <v>519111</v>
          </cell>
          <cell r="B3171" t="str">
            <v>钟楼宝龙广场店</v>
          </cell>
        </row>
        <row r="3172">
          <cell r="A3172" t="str">
            <v>519120</v>
          </cell>
          <cell r="B3172" t="str">
            <v>天宁吾悦广场店</v>
          </cell>
        </row>
        <row r="3173">
          <cell r="A3173" t="str">
            <v>519029</v>
          </cell>
          <cell r="B3173" t="str">
            <v>新北西夏墅镇店</v>
          </cell>
        </row>
        <row r="3174">
          <cell r="A3174" t="str">
            <v>519070</v>
          </cell>
          <cell r="B3174" t="str">
            <v>新北汤庄店</v>
          </cell>
        </row>
        <row r="3175">
          <cell r="A3175" t="str">
            <v>511049</v>
          </cell>
          <cell r="B3175" t="str">
            <v>镇江访仙西路店</v>
          </cell>
        </row>
        <row r="3176">
          <cell r="A3176" t="str">
            <v>511012</v>
          </cell>
          <cell r="B3176" t="str">
            <v>丹阳后巷店</v>
          </cell>
        </row>
        <row r="3177">
          <cell r="A3177" t="str">
            <v>511015</v>
          </cell>
          <cell r="B3177" t="str">
            <v>丹阳大泊店</v>
          </cell>
        </row>
        <row r="3178">
          <cell r="A3178" t="str">
            <v>511038</v>
          </cell>
          <cell r="B3178" t="str">
            <v>丹阳陵口店</v>
          </cell>
        </row>
        <row r="3179">
          <cell r="A3179" t="str">
            <v>519095</v>
          </cell>
          <cell r="B3179" t="str">
            <v>常州九洲莱迪店</v>
          </cell>
        </row>
        <row r="3180">
          <cell r="A3180" t="str">
            <v>519112</v>
          </cell>
          <cell r="B3180" t="str">
            <v>常州奔牛店</v>
          </cell>
        </row>
        <row r="3181">
          <cell r="A3181" t="str">
            <v>519103</v>
          </cell>
          <cell r="B3181" t="str">
            <v>天宁翠竹新村店</v>
          </cell>
        </row>
        <row r="3182">
          <cell r="A3182" t="str">
            <v>519115</v>
          </cell>
          <cell r="B3182" t="str">
            <v>常州新北百丈店</v>
          </cell>
        </row>
        <row r="3183">
          <cell r="A3183" t="str">
            <v>511051</v>
          </cell>
          <cell r="B3183" t="str">
            <v>界牌旭日路店</v>
          </cell>
        </row>
        <row r="3184">
          <cell r="A3184" t="str">
            <v>511006</v>
          </cell>
          <cell r="B3184" t="str">
            <v>丹阳金鹰天地店</v>
          </cell>
        </row>
        <row r="3185">
          <cell r="A3185" t="str">
            <v>519079</v>
          </cell>
          <cell r="B3185" t="str">
            <v>郑陆迎宾路店</v>
          </cell>
        </row>
        <row r="3186">
          <cell r="A3186" t="str">
            <v>511023</v>
          </cell>
          <cell r="B3186" t="str">
            <v>丹阳皇塘店</v>
          </cell>
        </row>
        <row r="3187">
          <cell r="A3187" t="str">
            <v>519027</v>
          </cell>
          <cell r="B3187" t="str">
            <v>魏村魏安路店</v>
          </cell>
        </row>
        <row r="3188">
          <cell r="A3188" t="str">
            <v>519063</v>
          </cell>
          <cell r="B3188" t="str">
            <v>钟楼清潭店</v>
          </cell>
        </row>
        <row r="3189">
          <cell r="A3189" t="str">
            <v>511025</v>
          </cell>
          <cell r="B3189" t="str">
            <v>丹阳西门店</v>
          </cell>
        </row>
        <row r="3190">
          <cell r="A3190" t="str">
            <v>511005</v>
          </cell>
          <cell r="B3190" t="str">
            <v>丹阳吾悦广场店</v>
          </cell>
        </row>
        <row r="3191">
          <cell r="A3191" t="str">
            <v>519107</v>
          </cell>
          <cell r="B3191" t="str">
            <v>常州建设学院店</v>
          </cell>
        </row>
        <row r="3192">
          <cell r="A3192" t="str">
            <v>519088</v>
          </cell>
          <cell r="B3192" t="str">
            <v>常州新冶路店</v>
          </cell>
        </row>
        <row r="3193">
          <cell r="A3193" t="str">
            <v>519067</v>
          </cell>
          <cell r="B3193" t="str">
            <v>新北薛家镇店</v>
          </cell>
        </row>
        <row r="3194">
          <cell r="A3194" t="str">
            <v>519009</v>
          </cell>
          <cell r="B3194" t="str">
            <v>孟河兴镇路店</v>
          </cell>
        </row>
        <row r="3195">
          <cell r="A3195" t="str">
            <v>519068</v>
          </cell>
          <cell r="B3195" t="str">
            <v>新北绿都万和城店</v>
          </cell>
        </row>
        <row r="3196">
          <cell r="A3196" t="str">
            <v>511027</v>
          </cell>
          <cell r="B3196" t="str">
            <v>丹阳司徒店</v>
          </cell>
        </row>
        <row r="3197">
          <cell r="A3197" t="str">
            <v>519121</v>
          </cell>
          <cell r="B3197" t="str">
            <v>常州前桥新村店</v>
          </cell>
        </row>
        <row r="3198">
          <cell r="A3198" t="str">
            <v>519048</v>
          </cell>
          <cell r="B3198" t="str">
            <v>新北万达金街店</v>
          </cell>
        </row>
        <row r="3199">
          <cell r="A3199" t="str">
            <v>816026</v>
          </cell>
          <cell r="B3199" t="str">
            <v>梓潼潼鑫广场店</v>
          </cell>
        </row>
        <row r="3200">
          <cell r="A3200" t="str">
            <v>816013</v>
          </cell>
          <cell r="B3200" t="str">
            <v>涪城万达金街店</v>
          </cell>
        </row>
        <row r="3201">
          <cell r="A3201" t="str">
            <v>816060</v>
          </cell>
          <cell r="B3201" t="str">
            <v>江油圣名国际店</v>
          </cell>
        </row>
        <row r="3202">
          <cell r="A3202" t="str">
            <v>816051</v>
          </cell>
          <cell r="B3202" t="str">
            <v>绵阳双圣小区店</v>
          </cell>
        </row>
        <row r="3203">
          <cell r="A3203" t="str">
            <v>816023</v>
          </cell>
          <cell r="B3203" t="str">
            <v>上东街大十字店</v>
          </cell>
        </row>
        <row r="3204">
          <cell r="A3204" t="str">
            <v>816046</v>
          </cell>
          <cell r="B3204" t="str">
            <v>涪城园艺山店</v>
          </cell>
        </row>
        <row r="3205">
          <cell r="A3205" t="str">
            <v>816045</v>
          </cell>
          <cell r="B3205" t="str">
            <v>三台芦溪店</v>
          </cell>
        </row>
        <row r="3206">
          <cell r="A3206" t="str">
            <v>816035</v>
          </cell>
          <cell r="B3206" t="str">
            <v>涪城长虹世纪城店</v>
          </cell>
        </row>
        <row r="3207">
          <cell r="A3207" t="str">
            <v>816053</v>
          </cell>
          <cell r="B3207" t="str">
            <v>永兴综合市场店</v>
          </cell>
        </row>
        <row r="3208">
          <cell r="A3208" t="str">
            <v>816021</v>
          </cell>
          <cell r="B3208" t="str">
            <v>涪城长虹国际店</v>
          </cell>
        </row>
        <row r="3209">
          <cell r="A3209" t="str">
            <v>816022</v>
          </cell>
          <cell r="B3209" t="str">
            <v>游仙店</v>
          </cell>
        </row>
        <row r="3210">
          <cell r="A3210" t="str">
            <v>816032</v>
          </cell>
          <cell r="B3210" t="str">
            <v>江油火炮街店</v>
          </cell>
        </row>
        <row r="3211">
          <cell r="A3211" t="str">
            <v>816037</v>
          </cell>
          <cell r="B3211" t="str">
            <v>涪城中沅广场店</v>
          </cell>
        </row>
        <row r="3212">
          <cell r="A3212" t="str">
            <v>816024</v>
          </cell>
          <cell r="B3212" t="str">
            <v>上东街时代广场店</v>
          </cell>
        </row>
        <row r="3213">
          <cell r="A3213" t="str">
            <v>816020</v>
          </cell>
          <cell r="B3213" t="str">
            <v>涪城五方校园广场</v>
          </cell>
        </row>
        <row r="3214">
          <cell r="A3214" t="str">
            <v>816041</v>
          </cell>
          <cell r="B3214" t="str">
            <v>平武飞龙路店</v>
          </cell>
        </row>
        <row r="3215">
          <cell r="A3215" t="str">
            <v>816036</v>
          </cell>
          <cell r="B3215" t="str">
            <v>安州文苑路店</v>
          </cell>
        </row>
        <row r="3216">
          <cell r="A3216" t="str">
            <v>816052</v>
          </cell>
          <cell r="B3216" t="str">
            <v>磨家好吃一条街店</v>
          </cell>
        </row>
        <row r="3217">
          <cell r="A3217" t="str">
            <v>816025</v>
          </cell>
          <cell r="B3217" t="str">
            <v>北川耍都店</v>
          </cell>
        </row>
        <row r="3218">
          <cell r="A3218" t="str">
            <v>816042</v>
          </cell>
          <cell r="B3218" t="str">
            <v>涪城梅西百货店</v>
          </cell>
        </row>
        <row r="3219">
          <cell r="A3219" t="str">
            <v>816057</v>
          </cell>
          <cell r="B3219" t="str">
            <v>绵阳江油中学店</v>
          </cell>
        </row>
        <row r="3220">
          <cell r="A3220" t="str">
            <v>816030</v>
          </cell>
          <cell r="B3220" t="str">
            <v>涪城高水店</v>
          </cell>
        </row>
        <row r="3221">
          <cell r="A3221" t="str">
            <v>816039</v>
          </cell>
          <cell r="B3221" t="str">
            <v>绵阳西科大新区店</v>
          </cell>
        </row>
        <row r="3222">
          <cell r="A3222" t="str">
            <v>816058</v>
          </cell>
          <cell r="B3222" t="str">
            <v>盐亭西街店</v>
          </cell>
        </row>
        <row r="3223">
          <cell r="A3223" t="str">
            <v>816011</v>
          </cell>
          <cell r="B3223" t="str">
            <v>西科大龙山校内店</v>
          </cell>
        </row>
        <row r="3224">
          <cell r="A3224" t="str">
            <v>816055</v>
          </cell>
          <cell r="B3224" t="str">
            <v>经开万达金街店</v>
          </cell>
        </row>
        <row r="3225">
          <cell r="A3225" t="str">
            <v>512168</v>
          </cell>
          <cell r="B3225" t="str">
            <v>苏州虎丘绿宝金街</v>
          </cell>
        </row>
        <row r="3226">
          <cell r="A3226" t="str">
            <v>512092</v>
          </cell>
          <cell r="B3226" t="str">
            <v>虎丘马涧广场店</v>
          </cell>
        </row>
        <row r="3227">
          <cell r="A3227" t="str">
            <v>512218</v>
          </cell>
          <cell r="B3227" t="str">
            <v>苏州虎丘理想家园</v>
          </cell>
        </row>
        <row r="3228">
          <cell r="A3228" t="str">
            <v>512111</v>
          </cell>
          <cell r="B3228" t="str">
            <v>虎丘港龙城店</v>
          </cell>
        </row>
        <row r="3229">
          <cell r="A3229" t="str">
            <v>512176</v>
          </cell>
          <cell r="B3229" t="str">
            <v>虎丘东渚店</v>
          </cell>
        </row>
        <row r="3230">
          <cell r="A3230" t="str">
            <v>512192</v>
          </cell>
          <cell r="B3230" t="str">
            <v>苏州虎丘通安店</v>
          </cell>
        </row>
        <row r="3231">
          <cell r="A3231" t="str">
            <v>512226</v>
          </cell>
          <cell r="B3231" t="str">
            <v>苏州相城北桥店</v>
          </cell>
        </row>
        <row r="3232">
          <cell r="A3232" t="str">
            <v>512172</v>
          </cell>
          <cell r="B3232" t="str">
            <v>太仓绿地乐和城店</v>
          </cell>
        </row>
        <row r="3233">
          <cell r="A3233" t="str">
            <v>512171</v>
          </cell>
          <cell r="B3233" t="str">
            <v>苏州太仓华盛园店</v>
          </cell>
        </row>
        <row r="3234">
          <cell r="A3234" t="str">
            <v>512132</v>
          </cell>
          <cell r="B3234" t="str">
            <v>太仓新湖店</v>
          </cell>
        </row>
        <row r="3235">
          <cell r="A3235" t="str">
            <v>512142</v>
          </cell>
          <cell r="B3235" t="str">
            <v>苏州太仓鹿河店</v>
          </cell>
        </row>
        <row r="3236">
          <cell r="A3236" t="str">
            <v>512203</v>
          </cell>
          <cell r="B3236" t="str">
            <v>苏州太仓板桥店</v>
          </cell>
        </row>
        <row r="3237">
          <cell r="A3237" t="str">
            <v>512211</v>
          </cell>
          <cell r="B3237" t="str">
            <v>太仓五洋滨江广场</v>
          </cell>
        </row>
        <row r="3238">
          <cell r="A3238" t="str">
            <v>512131</v>
          </cell>
          <cell r="B3238" t="str">
            <v>太仓璜泾园林店</v>
          </cell>
        </row>
        <row r="3239">
          <cell r="A3239" t="str">
            <v>512150</v>
          </cell>
          <cell r="B3239" t="str">
            <v>常熟沙家浜店</v>
          </cell>
        </row>
        <row r="3240">
          <cell r="A3240" t="str">
            <v>512151</v>
          </cell>
          <cell r="B3240" t="str">
            <v>常熟东方瑞景店</v>
          </cell>
        </row>
        <row r="3241">
          <cell r="A3241" t="str">
            <v>512157</v>
          </cell>
          <cell r="B3241" t="str">
            <v>苏州常熟江南印象</v>
          </cell>
        </row>
        <row r="3242">
          <cell r="A3242" t="str">
            <v>512140</v>
          </cell>
          <cell r="B3242" t="str">
            <v>苏州常熟万达广场</v>
          </cell>
        </row>
        <row r="3243">
          <cell r="A3243" t="str">
            <v>512133</v>
          </cell>
          <cell r="B3243" t="str">
            <v>苏州太仓陆渡店</v>
          </cell>
        </row>
        <row r="3244">
          <cell r="A3244" t="str">
            <v>512135</v>
          </cell>
          <cell r="B3244" t="str">
            <v>苏州常熟招商南路</v>
          </cell>
        </row>
        <row r="3245">
          <cell r="A3245" t="str">
            <v>512115</v>
          </cell>
          <cell r="B3245" t="str">
            <v>太仓浮桥店</v>
          </cell>
        </row>
        <row r="3246">
          <cell r="A3246" t="str">
            <v>512175</v>
          </cell>
          <cell r="B3246" t="str">
            <v>苏州常熟东张镇店</v>
          </cell>
        </row>
        <row r="3247">
          <cell r="A3247" t="str">
            <v>512153</v>
          </cell>
          <cell r="B3247" t="str">
            <v>苏州常熟海虞店</v>
          </cell>
        </row>
        <row r="3248">
          <cell r="A3248" t="str">
            <v>512196</v>
          </cell>
          <cell r="B3248" t="str">
            <v>苏州太仓沙溪镇</v>
          </cell>
        </row>
        <row r="3249">
          <cell r="A3249" t="str">
            <v>512121</v>
          </cell>
          <cell r="B3249" t="str">
            <v>太仓万达广场店</v>
          </cell>
        </row>
        <row r="3250">
          <cell r="A3250" t="str">
            <v>512107</v>
          </cell>
          <cell r="B3250" t="str">
            <v>太仓南洋广场店</v>
          </cell>
        </row>
        <row r="3251">
          <cell r="A3251" t="str">
            <v>512100</v>
          </cell>
          <cell r="B3251" t="str">
            <v>太仓浏河镇店</v>
          </cell>
        </row>
        <row r="3252">
          <cell r="A3252" t="str">
            <v>512228</v>
          </cell>
          <cell r="B3252" t="str">
            <v>苏州常熟辛庄镇店</v>
          </cell>
        </row>
        <row r="3253">
          <cell r="A3253" t="str">
            <v>512099</v>
          </cell>
          <cell r="B3253" t="str">
            <v>常熟古里镇店</v>
          </cell>
        </row>
        <row r="3254">
          <cell r="A3254" t="str">
            <v>512072</v>
          </cell>
          <cell r="B3254" t="str">
            <v>常熟梅李店</v>
          </cell>
        </row>
        <row r="3255">
          <cell r="A3255" t="str">
            <v>512158</v>
          </cell>
          <cell r="B3255" t="str">
            <v>常熟理工东湖校区</v>
          </cell>
        </row>
        <row r="3256">
          <cell r="A3256" t="str">
            <v>512139</v>
          </cell>
          <cell r="B3256" t="str">
            <v>苏州常熟闽江东路</v>
          </cell>
        </row>
        <row r="3257">
          <cell r="A3257" t="str">
            <v>512118</v>
          </cell>
          <cell r="B3257" t="str">
            <v>太仓向阳东路店</v>
          </cell>
        </row>
        <row r="3258">
          <cell r="A3258" t="str">
            <v>512083</v>
          </cell>
          <cell r="B3258" t="str">
            <v>苏州常熟银通路店</v>
          </cell>
        </row>
        <row r="3259">
          <cell r="A3259" t="str">
            <v>512216</v>
          </cell>
          <cell r="B3259" t="str">
            <v>苏州常熟世茂店</v>
          </cell>
        </row>
        <row r="3260">
          <cell r="A3260" t="str">
            <v>512160</v>
          </cell>
          <cell r="B3260" t="str">
            <v>苏州常熟方塔街</v>
          </cell>
        </row>
        <row r="3261">
          <cell r="A3261" t="str">
            <v>512167</v>
          </cell>
          <cell r="B3261" t="str">
            <v>苏州太仓双凤镇店</v>
          </cell>
        </row>
        <row r="3262">
          <cell r="A3262" t="str">
            <v>512110</v>
          </cell>
          <cell r="B3262" t="str">
            <v>常熟莫城店</v>
          </cell>
        </row>
        <row r="3263">
          <cell r="A3263" t="str">
            <v>512169</v>
          </cell>
          <cell r="B3263" t="str">
            <v>苏州常熟印象城</v>
          </cell>
        </row>
        <row r="3264">
          <cell r="A3264" t="str">
            <v>512112</v>
          </cell>
          <cell r="B3264" t="str">
            <v>常熟虞山大义店</v>
          </cell>
        </row>
        <row r="3265">
          <cell r="A3265" t="str">
            <v>512210</v>
          </cell>
          <cell r="B3265" t="str">
            <v>苏州常熟三塘店</v>
          </cell>
        </row>
        <row r="3266">
          <cell r="A3266" t="str">
            <v>512149</v>
          </cell>
          <cell r="B3266" t="str">
            <v>常熟永旺店</v>
          </cell>
        </row>
        <row r="3267">
          <cell r="A3267" t="str">
            <v>797065</v>
          </cell>
          <cell r="B3267" t="str">
            <v>上犹县新上犹路店</v>
          </cell>
        </row>
        <row r="3268">
          <cell r="A3268" t="str">
            <v>797047</v>
          </cell>
          <cell r="B3268" t="str">
            <v>大余步行街店</v>
          </cell>
        </row>
        <row r="3269">
          <cell r="A3269" t="str">
            <v>797068</v>
          </cell>
          <cell r="B3269" t="str">
            <v>赣州宝能城店</v>
          </cell>
        </row>
        <row r="3270">
          <cell r="A3270" t="str">
            <v>797043</v>
          </cell>
          <cell r="B3270" t="str">
            <v>寻乌中山街二店</v>
          </cell>
        </row>
        <row r="3271">
          <cell r="A3271" t="str">
            <v>797041</v>
          </cell>
          <cell r="B3271" t="str">
            <v>崇义横水阳明路</v>
          </cell>
        </row>
        <row r="3272">
          <cell r="A3272" t="str">
            <v>797137</v>
          </cell>
          <cell r="B3272" t="str">
            <v>章贡绵江路中央城</v>
          </cell>
        </row>
        <row r="3273">
          <cell r="A3273" t="str">
            <v>797108</v>
          </cell>
          <cell r="B3273" t="str">
            <v>赣县星洲润达店</v>
          </cell>
        </row>
        <row r="3274">
          <cell r="A3274" t="str">
            <v>797072</v>
          </cell>
          <cell r="B3274" t="str">
            <v>赣州章贡九方店</v>
          </cell>
        </row>
        <row r="3275">
          <cell r="A3275" t="str">
            <v>797017</v>
          </cell>
          <cell r="B3275" t="str">
            <v>会昌文园裕景店</v>
          </cell>
        </row>
        <row r="3276">
          <cell r="A3276" t="str">
            <v>797125</v>
          </cell>
          <cell r="B3276" t="str">
            <v>会昌西江镇店</v>
          </cell>
        </row>
        <row r="3277">
          <cell r="A3277" t="str">
            <v>797067</v>
          </cell>
          <cell r="B3277" t="str">
            <v>崇义阳明路二店</v>
          </cell>
        </row>
        <row r="3278">
          <cell r="A3278" t="str">
            <v>797048</v>
          </cell>
          <cell r="B3278" t="str">
            <v>赣县人民广场店</v>
          </cell>
        </row>
        <row r="3279">
          <cell r="A3279" t="str">
            <v>797091</v>
          </cell>
          <cell r="B3279" t="str">
            <v>赣州华坚商业街店</v>
          </cell>
        </row>
        <row r="3280">
          <cell r="A3280" t="str">
            <v>797106</v>
          </cell>
          <cell r="B3280" t="str">
            <v>赣州西城广场店</v>
          </cell>
        </row>
        <row r="3281">
          <cell r="A3281" t="str">
            <v>797160</v>
          </cell>
          <cell r="B3281" t="str">
            <v>新城恒丰街店</v>
          </cell>
        </row>
        <row r="3282">
          <cell r="A3282" t="str">
            <v>797147</v>
          </cell>
          <cell r="B3282" t="str">
            <v>寻乌城北购物中心</v>
          </cell>
        </row>
        <row r="3283">
          <cell r="A3283" t="str">
            <v>797120</v>
          </cell>
          <cell r="B3283" t="str">
            <v>版石示范街店</v>
          </cell>
        </row>
        <row r="3284">
          <cell r="A3284" t="str">
            <v>797015</v>
          </cell>
          <cell r="B3284" t="str">
            <v>寻乌东门路一店</v>
          </cell>
        </row>
        <row r="3285">
          <cell r="A3285" t="str">
            <v>797045</v>
          </cell>
          <cell r="B3285" t="str">
            <v>赣州会昌新天地</v>
          </cell>
        </row>
        <row r="3286">
          <cell r="A3286" t="str">
            <v>797021</v>
          </cell>
          <cell r="B3286" t="str">
            <v>安远财富店</v>
          </cell>
        </row>
        <row r="3287">
          <cell r="A3287" t="str">
            <v>797007</v>
          </cell>
          <cell r="B3287" t="str">
            <v>定南历市大世界</v>
          </cell>
        </row>
        <row r="3288">
          <cell r="A3288" t="str">
            <v>797112</v>
          </cell>
          <cell r="B3288" t="str">
            <v>赣州经开万达三楼店</v>
          </cell>
        </row>
        <row r="3289">
          <cell r="A3289" t="str">
            <v>797095</v>
          </cell>
          <cell r="B3289" t="str">
            <v>章贡万盛商场店</v>
          </cell>
        </row>
        <row r="3290">
          <cell r="A3290" t="str">
            <v>797083</v>
          </cell>
          <cell r="B3290" t="str">
            <v>赣县梅林古镇店</v>
          </cell>
        </row>
        <row r="3291">
          <cell r="A3291" t="str">
            <v>797103</v>
          </cell>
          <cell r="B3291" t="str">
            <v>安远新坚强超市店</v>
          </cell>
        </row>
        <row r="3292">
          <cell r="A3292" t="str">
            <v>797084</v>
          </cell>
          <cell r="B3292" t="str">
            <v>寻乌明珠广场店</v>
          </cell>
        </row>
        <row r="3293">
          <cell r="A3293" t="str">
            <v>797008</v>
          </cell>
          <cell r="B3293" t="str">
            <v>安远九龙店</v>
          </cell>
        </row>
        <row r="3294">
          <cell r="A3294" t="str">
            <v>797030</v>
          </cell>
          <cell r="B3294" t="str">
            <v>定南农民街店</v>
          </cell>
        </row>
        <row r="3295">
          <cell r="A3295" t="str">
            <v>797116</v>
          </cell>
          <cell r="B3295" t="str">
            <v>赣州万达金街店</v>
          </cell>
        </row>
        <row r="3296">
          <cell r="A3296" t="str">
            <v>797139</v>
          </cell>
          <cell r="B3296" t="str">
            <v>赣州郁孤台店</v>
          </cell>
        </row>
        <row r="3297">
          <cell r="A3297" t="str">
            <v>797029</v>
          </cell>
          <cell r="B3297" t="str">
            <v>大余街心花园店</v>
          </cell>
        </row>
        <row r="3298">
          <cell r="A3298" t="str">
            <v>797009</v>
          </cell>
          <cell r="B3298" t="str">
            <v>赣县梅林大街店</v>
          </cell>
        </row>
        <row r="3299">
          <cell r="A3299" t="str">
            <v>797060</v>
          </cell>
          <cell r="B3299" t="str">
            <v>全南坚强店</v>
          </cell>
        </row>
        <row r="3300">
          <cell r="A3300" t="str">
            <v>797066</v>
          </cell>
          <cell r="B3300" t="str">
            <v>会昌文化广场店</v>
          </cell>
        </row>
        <row r="3301">
          <cell r="A3301" t="str">
            <v>797033</v>
          </cell>
          <cell r="B3301" t="str">
            <v>全南城厢寿梅路</v>
          </cell>
        </row>
        <row r="3302">
          <cell r="A3302" t="str">
            <v>797097</v>
          </cell>
          <cell r="B3302" t="str">
            <v>上犹大润发店</v>
          </cell>
        </row>
        <row r="3303">
          <cell r="A3303" t="str">
            <v>797042</v>
          </cell>
          <cell r="B3303" t="str">
            <v>定南天虹店</v>
          </cell>
        </row>
        <row r="3304">
          <cell r="A3304" t="str">
            <v>797193</v>
          </cell>
          <cell r="B3304" t="str">
            <v>赣州水碓康居店</v>
          </cell>
        </row>
        <row r="3305">
          <cell r="A3305" t="str">
            <v>797198</v>
          </cell>
          <cell r="B3305" t="str">
            <v>赣县梅林新村店</v>
          </cell>
        </row>
        <row r="3306">
          <cell r="A3306" t="str">
            <v>712049</v>
          </cell>
          <cell r="B3306" t="str">
            <v>大悟金三角店</v>
          </cell>
        </row>
        <row r="3307">
          <cell r="A3307" t="str">
            <v>712052</v>
          </cell>
          <cell r="B3307" t="str">
            <v>孝感湖职店</v>
          </cell>
        </row>
        <row r="3308">
          <cell r="A3308" t="str">
            <v>712027</v>
          </cell>
          <cell r="B3308" t="str">
            <v>安陆德安中路店</v>
          </cell>
        </row>
        <row r="3309">
          <cell r="A3309" t="str">
            <v>712058</v>
          </cell>
          <cell r="B3309" t="str">
            <v>孝南三汊店</v>
          </cell>
        </row>
        <row r="3310">
          <cell r="A3310" t="str">
            <v>712055</v>
          </cell>
          <cell r="B3310" t="str">
            <v>孝感万达一楼店</v>
          </cell>
        </row>
        <row r="3311">
          <cell r="A3311" t="str">
            <v>712033</v>
          </cell>
          <cell r="B3311" t="str">
            <v>汉川北河店</v>
          </cell>
        </row>
        <row r="3312">
          <cell r="A3312" t="str">
            <v>712062</v>
          </cell>
          <cell r="B3312" t="str">
            <v>云梦建设路店</v>
          </cell>
        </row>
        <row r="3313">
          <cell r="A3313" t="str">
            <v>712068</v>
          </cell>
          <cell r="B3313" t="str">
            <v>汉川九御皇城店</v>
          </cell>
        </row>
        <row r="3314">
          <cell r="A3314" t="str">
            <v>712047</v>
          </cell>
          <cell r="B3314" t="str">
            <v>汉川世纪新城店</v>
          </cell>
        </row>
        <row r="3315">
          <cell r="A3315" t="str">
            <v>712076</v>
          </cell>
          <cell r="B3315" t="str">
            <v>安陆东大时代店</v>
          </cell>
        </row>
        <row r="3316">
          <cell r="A3316" t="str">
            <v>712065</v>
          </cell>
          <cell r="B3316" t="str">
            <v>孝感杨店镇店</v>
          </cell>
        </row>
        <row r="3317">
          <cell r="A3317" t="str">
            <v>712073</v>
          </cell>
          <cell r="B3317" t="str">
            <v>孝感毛陈店</v>
          </cell>
        </row>
        <row r="3318">
          <cell r="A3318" t="str">
            <v>712026</v>
          </cell>
          <cell r="B3318" t="str">
            <v>孝感乾坤西街店</v>
          </cell>
        </row>
        <row r="3319">
          <cell r="A3319" t="str">
            <v>712045</v>
          </cell>
          <cell r="B3319" t="str">
            <v>孝南文化东路店</v>
          </cell>
        </row>
        <row r="3320">
          <cell r="A3320" t="str">
            <v>712056</v>
          </cell>
          <cell r="B3320" t="str">
            <v>新河汉正古镇店</v>
          </cell>
        </row>
        <row r="3321">
          <cell r="A3321" t="str">
            <v>712011</v>
          </cell>
          <cell r="B3321" t="str">
            <v>安陆紫金路店</v>
          </cell>
        </row>
        <row r="3322">
          <cell r="A3322" t="str">
            <v>712032</v>
          </cell>
          <cell r="B3322" t="str">
            <v>孝昌罗马街店</v>
          </cell>
        </row>
        <row r="3323">
          <cell r="A3323" t="str">
            <v>712050</v>
          </cell>
          <cell r="B3323" t="str">
            <v>孝昌二中店</v>
          </cell>
        </row>
        <row r="3324">
          <cell r="A3324" t="str">
            <v>712039</v>
          </cell>
          <cell r="B3324" t="str">
            <v>云梦人工湖店</v>
          </cell>
        </row>
        <row r="3325">
          <cell r="A3325" t="str">
            <v>712028</v>
          </cell>
          <cell r="B3325" t="str">
            <v>马口惠丰广场店</v>
          </cell>
        </row>
        <row r="3326">
          <cell r="A3326" t="str">
            <v>712071</v>
          </cell>
          <cell r="B3326" t="str">
            <v>应城振兴街店</v>
          </cell>
        </row>
        <row r="3327">
          <cell r="A3327" t="str">
            <v>712072</v>
          </cell>
          <cell r="B3327" t="str">
            <v>应城解放街店</v>
          </cell>
        </row>
        <row r="3328">
          <cell r="A3328" t="str">
            <v>712038</v>
          </cell>
          <cell r="B3328" t="str">
            <v>孝昌孝武购物中心</v>
          </cell>
        </row>
        <row r="3329">
          <cell r="A3329" t="str">
            <v>712060</v>
          </cell>
          <cell r="B3329" t="str">
            <v>孝感大悟孝武店</v>
          </cell>
        </row>
        <row r="3330">
          <cell r="A3330" t="str">
            <v>712031</v>
          </cell>
          <cell r="B3330" t="str">
            <v>安陆老中百店</v>
          </cell>
        </row>
        <row r="3331">
          <cell r="A3331" t="str">
            <v>712059</v>
          </cell>
          <cell r="B3331" t="str">
            <v>孝感大悟中百店</v>
          </cell>
        </row>
        <row r="3332">
          <cell r="A3332" t="str">
            <v>712042</v>
          </cell>
          <cell r="B3332" t="str">
            <v>孝感黄陂大道店</v>
          </cell>
        </row>
        <row r="3333">
          <cell r="A3333" t="str">
            <v>712048</v>
          </cell>
          <cell r="B3333" t="str">
            <v>孝感星悦茂店</v>
          </cell>
        </row>
        <row r="3334">
          <cell r="A3334" t="str">
            <v>712053</v>
          </cell>
          <cell r="B3334" t="str">
            <v>汉川福星城店</v>
          </cell>
        </row>
        <row r="3335">
          <cell r="A3335" t="str">
            <v>712070</v>
          </cell>
          <cell r="B3335" t="str">
            <v>应城市城南路</v>
          </cell>
        </row>
        <row r="3336">
          <cell r="A3336" t="str">
            <v>712012</v>
          </cell>
          <cell r="B3336" t="str">
            <v>汉川中百仓储店</v>
          </cell>
        </row>
        <row r="3337">
          <cell r="A3337" t="str">
            <v>712019</v>
          </cell>
          <cell r="B3337" t="str">
            <v>汉川汉海国际店</v>
          </cell>
        </row>
        <row r="3338">
          <cell r="A3338" t="str">
            <v>712075</v>
          </cell>
          <cell r="B3338" t="str">
            <v>伍洛镇店</v>
          </cell>
        </row>
        <row r="3339">
          <cell r="A3339" t="str">
            <v>712061</v>
          </cell>
          <cell r="B3339" t="str">
            <v>云梦曲阳路店</v>
          </cell>
        </row>
        <row r="3340">
          <cell r="A3340" t="str">
            <v>712067</v>
          </cell>
          <cell r="B3340" t="str">
            <v>汉川新河川东大道</v>
          </cell>
        </row>
        <row r="3341">
          <cell r="A3341" t="str">
            <v>712013</v>
          </cell>
          <cell r="B3341" t="str">
            <v>湖北工程学院店</v>
          </cell>
        </row>
        <row r="3342">
          <cell r="A3342" t="str">
            <v>712025</v>
          </cell>
          <cell r="B3342" t="str">
            <v>安陆龙门路店</v>
          </cell>
        </row>
        <row r="3343">
          <cell r="A3343" t="str">
            <v>712003</v>
          </cell>
          <cell r="B3343" t="str">
            <v>汉川新华书店店</v>
          </cell>
        </row>
        <row r="3344">
          <cell r="A3344" t="str">
            <v>712041</v>
          </cell>
          <cell r="B3344" t="str">
            <v>孝感吾悦广场店</v>
          </cell>
        </row>
        <row r="3345">
          <cell r="A3345" t="str">
            <v>712069</v>
          </cell>
          <cell r="B3345" t="str">
            <v>孝南肖港镇店</v>
          </cell>
        </row>
        <row r="3346">
          <cell r="A3346" t="str">
            <v>712063</v>
          </cell>
          <cell r="B3346" t="str">
            <v>湖工校内宿舍直达店</v>
          </cell>
        </row>
        <row r="3347">
          <cell r="A3347" t="str">
            <v>735045</v>
          </cell>
          <cell r="B3347" t="str">
            <v>桂阳步行街店</v>
          </cell>
        </row>
        <row r="3348">
          <cell r="A3348" t="str">
            <v>735033</v>
          </cell>
          <cell r="B3348" t="str">
            <v>宜章一六镇店</v>
          </cell>
        </row>
        <row r="3349">
          <cell r="A3349" t="str">
            <v>735036</v>
          </cell>
          <cell r="B3349" t="str">
            <v>郴州湘南学院店</v>
          </cell>
        </row>
        <row r="3350">
          <cell r="A3350" t="str">
            <v>735014</v>
          </cell>
          <cell r="B3350" t="str">
            <v>嘉禾中伟步行街店</v>
          </cell>
        </row>
        <row r="3351">
          <cell r="A3351" t="str">
            <v>735052</v>
          </cell>
          <cell r="B3351" t="str">
            <v>临武回峰公园店</v>
          </cell>
        </row>
        <row r="3352">
          <cell r="A3352" t="str">
            <v>735005</v>
          </cell>
          <cell r="B3352" t="str">
            <v>宜章民主西路店</v>
          </cell>
        </row>
        <row r="3353">
          <cell r="A3353" t="str">
            <v>735055</v>
          </cell>
          <cell r="B3353" t="str">
            <v>苏仙区豪廷广场店</v>
          </cell>
        </row>
        <row r="3354">
          <cell r="A3354" t="str">
            <v>735040</v>
          </cell>
          <cell r="B3354" t="str">
            <v>嘉禾生源时代广场</v>
          </cell>
        </row>
        <row r="3355">
          <cell r="A3355" t="str">
            <v>735046</v>
          </cell>
          <cell r="B3355" t="str">
            <v>桂阳步步高店</v>
          </cell>
        </row>
        <row r="3356">
          <cell r="A3356" t="str">
            <v>735050</v>
          </cell>
          <cell r="B3356" t="str">
            <v>资兴鲤鱼江店</v>
          </cell>
        </row>
        <row r="3357">
          <cell r="A3357" t="str">
            <v>735047</v>
          </cell>
          <cell r="B3357" t="str">
            <v>郴州步步高外场店</v>
          </cell>
        </row>
        <row r="3358">
          <cell r="A3358" t="str">
            <v>735029</v>
          </cell>
          <cell r="B3358" t="str">
            <v>汝城太阳城店</v>
          </cell>
        </row>
        <row r="3359">
          <cell r="A3359" t="str">
            <v>735032</v>
          </cell>
          <cell r="B3359" t="str">
            <v>郴州万宝国际店</v>
          </cell>
        </row>
        <row r="3360">
          <cell r="A3360" t="str">
            <v>735037</v>
          </cell>
          <cell r="B3360" t="str">
            <v>郴州友阿广场店</v>
          </cell>
        </row>
        <row r="3361">
          <cell r="A3361" t="str">
            <v>735048</v>
          </cell>
          <cell r="B3361" t="str">
            <v>郴州步步高店</v>
          </cell>
        </row>
        <row r="3362">
          <cell r="A3362" t="str">
            <v>735019</v>
          </cell>
          <cell r="B3362" t="str">
            <v>汝城文化路店</v>
          </cell>
        </row>
        <row r="3363">
          <cell r="A3363" t="str">
            <v>735041</v>
          </cell>
          <cell r="B3363" t="str">
            <v>桂阳宝蓝广场店</v>
          </cell>
        </row>
        <row r="3364">
          <cell r="A3364" t="str">
            <v>735049</v>
          </cell>
          <cell r="B3364" t="str">
            <v>郴州欢乐海岸店</v>
          </cell>
        </row>
        <row r="3365">
          <cell r="A3365" t="str">
            <v>735051</v>
          </cell>
          <cell r="B3365" t="str">
            <v>资兴共惠步行街店</v>
          </cell>
        </row>
        <row r="3366">
          <cell r="A3366" t="str">
            <v>735035</v>
          </cell>
          <cell r="B3366" t="str">
            <v>郴州生源广场店</v>
          </cell>
        </row>
        <row r="3367">
          <cell r="A3367" t="str">
            <v>735016</v>
          </cell>
          <cell r="B3367" t="str">
            <v>郴州临武文昌桥店</v>
          </cell>
        </row>
        <row r="3368">
          <cell r="A3368" t="str">
            <v>735053</v>
          </cell>
          <cell r="B3368" t="str">
            <v>郴州北湖公园店</v>
          </cell>
        </row>
        <row r="3369">
          <cell r="A3369" t="str">
            <v>735007</v>
          </cell>
          <cell r="B3369" t="str">
            <v>宜章县二小店</v>
          </cell>
        </row>
        <row r="3370">
          <cell r="A3370" t="str">
            <v>735039</v>
          </cell>
          <cell r="B3370" t="str">
            <v>郴州五岭名汇城店</v>
          </cell>
        </row>
        <row r="3371">
          <cell r="A3371" t="str">
            <v>735042</v>
          </cell>
          <cell r="B3371" t="str">
            <v>桂东维夏路店</v>
          </cell>
        </row>
        <row r="3372">
          <cell r="A3372" t="str">
            <v>710092</v>
          </cell>
          <cell r="B3372" t="str">
            <v>樊城乔营店</v>
          </cell>
        </row>
        <row r="3373">
          <cell r="A3373" t="str">
            <v>710031</v>
          </cell>
          <cell r="B3373" t="str">
            <v>南漳水镜广场店</v>
          </cell>
        </row>
        <row r="3374">
          <cell r="A3374" t="str">
            <v>710068</v>
          </cell>
          <cell r="B3374" t="str">
            <v>谷城旺恒广场店</v>
          </cell>
        </row>
        <row r="3375">
          <cell r="A3375" t="str">
            <v>710026</v>
          </cell>
          <cell r="B3375" t="str">
            <v>保康中央广场店</v>
          </cell>
        </row>
        <row r="3376">
          <cell r="A3376" t="str">
            <v>710038</v>
          </cell>
          <cell r="B3376" t="str">
            <v>汉江商业广场店</v>
          </cell>
        </row>
        <row r="3377">
          <cell r="A3377" t="str">
            <v>710036</v>
          </cell>
          <cell r="B3377" t="str">
            <v>襄阳四中店</v>
          </cell>
        </row>
        <row r="3378">
          <cell r="A3378" t="str">
            <v>710030</v>
          </cell>
          <cell r="B3378" t="str">
            <v>襄阳万达金街店</v>
          </cell>
        </row>
        <row r="3379">
          <cell r="A3379" t="str">
            <v>710055</v>
          </cell>
          <cell r="B3379" t="str">
            <v>保康吉佳广场店</v>
          </cell>
        </row>
        <row r="3380">
          <cell r="A3380" t="str">
            <v>710085</v>
          </cell>
          <cell r="B3380" t="str">
            <v>枣阳南园社区店</v>
          </cell>
        </row>
        <row r="3381">
          <cell r="A3381" t="str">
            <v>710071</v>
          </cell>
          <cell r="B3381" t="str">
            <v>枣阳万象城大店</v>
          </cell>
        </row>
        <row r="3382">
          <cell r="A3382" t="str">
            <v>710047</v>
          </cell>
          <cell r="B3382" t="str">
            <v>吴店寺沙路店</v>
          </cell>
        </row>
        <row r="3383">
          <cell r="A3383" t="str">
            <v>710095</v>
          </cell>
          <cell r="B3383" t="str">
            <v>枣阳十字街店</v>
          </cell>
        </row>
        <row r="3384">
          <cell r="A3384" t="str">
            <v>710075</v>
          </cell>
          <cell r="B3384" t="str">
            <v>襄阳拉美步行街店</v>
          </cell>
        </row>
        <row r="3385">
          <cell r="A3385" t="str">
            <v>710042</v>
          </cell>
          <cell r="B3385" t="str">
            <v>谷城石花店</v>
          </cell>
        </row>
        <row r="3386">
          <cell r="A3386" t="str">
            <v>710040</v>
          </cell>
          <cell r="B3386" t="str">
            <v>襄阳天元四季城店</v>
          </cell>
        </row>
        <row r="3387">
          <cell r="A3387" t="str">
            <v>710088</v>
          </cell>
          <cell r="B3387" t="str">
            <v>枣阳大汉茂店</v>
          </cell>
        </row>
        <row r="3388">
          <cell r="A3388" t="str">
            <v>710089</v>
          </cell>
          <cell r="B3388" t="str">
            <v>襄阳航空民发店</v>
          </cell>
        </row>
        <row r="3389">
          <cell r="A3389" t="str">
            <v>710079</v>
          </cell>
          <cell r="B3389" t="str">
            <v>南漳学府路店</v>
          </cell>
        </row>
        <row r="3390">
          <cell r="A3390" t="str">
            <v>710087</v>
          </cell>
          <cell r="B3390" t="str">
            <v>襄阳富康市场店</v>
          </cell>
        </row>
        <row r="3391">
          <cell r="A3391" t="str">
            <v>710081</v>
          </cell>
          <cell r="B3391" t="str">
            <v>樊城风华路店</v>
          </cell>
        </row>
        <row r="3392">
          <cell r="A3392" t="str">
            <v>710003</v>
          </cell>
          <cell r="B3392" t="str">
            <v>南漳龙鹏大厦店</v>
          </cell>
        </row>
        <row r="3393">
          <cell r="A3393" t="str">
            <v>710032</v>
          </cell>
          <cell r="B3393" t="str">
            <v>谷城世纪广场店</v>
          </cell>
        </row>
        <row r="3394">
          <cell r="A3394" t="str">
            <v>710010</v>
          </cell>
          <cell r="B3394" t="str">
            <v>襄阳万达广场店</v>
          </cell>
        </row>
        <row r="3395">
          <cell r="A3395" t="str">
            <v>710039</v>
          </cell>
          <cell r="B3395" t="str">
            <v>襄阳乐福天下店</v>
          </cell>
        </row>
        <row r="3396">
          <cell r="A3396" t="str">
            <v>710023</v>
          </cell>
          <cell r="B3396" t="str">
            <v>东津民发世纪广场店</v>
          </cell>
        </row>
        <row r="3397">
          <cell r="A3397" t="str">
            <v>710096</v>
          </cell>
          <cell r="B3397" t="str">
            <v>襄阳泛悦店</v>
          </cell>
        </row>
        <row r="3398">
          <cell r="A3398" t="str">
            <v>710067</v>
          </cell>
          <cell r="B3398" t="str">
            <v>南漳武安镇店</v>
          </cell>
        </row>
        <row r="3399">
          <cell r="A3399" t="str">
            <v>710020</v>
          </cell>
          <cell r="B3399" t="str">
            <v>谷城西关街店</v>
          </cell>
        </row>
        <row r="3400">
          <cell r="A3400" t="str">
            <v>710091</v>
          </cell>
          <cell r="B3400" t="str">
            <v>老河口旗舰店</v>
          </cell>
        </row>
        <row r="3401">
          <cell r="A3401" t="str">
            <v>710008</v>
          </cell>
          <cell r="B3401" t="str">
            <v>襄阳北街店</v>
          </cell>
        </row>
        <row r="3402">
          <cell r="A3402" t="str">
            <v>710057</v>
          </cell>
          <cell r="B3402" t="str">
            <v>襄阳理工学院店</v>
          </cell>
        </row>
        <row r="3403">
          <cell r="A3403" t="str">
            <v>710043</v>
          </cell>
          <cell r="B3403" t="str">
            <v>襄州双沟店</v>
          </cell>
        </row>
        <row r="3404">
          <cell r="A3404" t="str">
            <v>710050</v>
          </cell>
          <cell r="B3404" t="str">
            <v>襄阳城关一中店</v>
          </cell>
        </row>
        <row r="3405">
          <cell r="A3405" t="str">
            <v>710076</v>
          </cell>
          <cell r="B3405" t="str">
            <v>襄阳文理学院店</v>
          </cell>
        </row>
        <row r="3406">
          <cell r="A3406" t="str">
            <v>710080</v>
          </cell>
          <cell r="B3406" t="str">
            <v>襄阳卧龙店</v>
          </cell>
        </row>
        <row r="3407">
          <cell r="A3407" t="str">
            <v>710053</v>
          </cell>
          <cell r="B3407" t="str">
            <v>枣阳兴隆镇店</v>
          </cell>
        </row>
        <row r="3408">
          <cell r="A3408" t="str">
            <v>710078</v>
          </cell>
          <cell r="B3408" t="str">
            <v>文理学院堕落街店</v>
          </cell>
        </row>
        <row r="3409">
          <cell r="A3409" t="str">
            <v>710086</v>
          </cell>
          <cell r="B3409" t="str">
            <v>樊城幸福路店</v>
          </cell>
        </row>
        <row r="3410">
          <cell r="A3410" t="str">
            <v>710060</v>
          </cell>
          <cell r="B3410" t="str">
            <v>襄阳绿地广场店</v>
          </cell>
        </row>
        <row r="3411">
          <cell r="A3411" t="str">
            <v>710082</v>
          </cell>
          <cell r="B3411" t="str">
            <v>襄阳美联ML店</v>
          </cell>
        </row>
        <row r="3412">
          <cell r="A3412" t="str">
            <v>710056</v>
          </cell>
          <cell r="B3412" t="str">
            <v>襄阳长虹民发店</v>
          </cell>
        </row>
        <row r="3413">
          <cell r="A3413" t="str">
            <v>561020</v>
          </cell>
          <cell r="B3413" t="str">
            <v>宝厦丽景店</v>
          </cell>
        </row>
        <row r="3414">
          <cell r="A3414" t="str">
            <v>561030</v>
          </cell>
          <cell r="B3414" t="str">
            <v>淮北大润发店</v>
          </cell>
        </row>
        <row r="3415">
          <cell r="A3415" t="str">
            <v>561008</v>
          </cell>
          <cell r="B3415" t="str">
            <v>烈山华翊广场店</v>
          </cell>
        </row>
        <row r="3416">
          <cell r="A3416" t="str">
            <v>561011</v>
          </cell>
          <cell r="B3416" t="str">
            <v>淮北师范大学店</v>
          </cell>
        </row>
        <row r="3417">
          <cell r="A3417" t="str">
            <v>561013</v>
          </cell>
          <cell r="B3417" t="str">
            <v>濉溪御溪美景店</v>
          </cell>
        </row>
        <row r="3418">
          <cell r="A3418" t="str">
            <v>561015</v>
          </cell>
          <cell r="B3418" t="str">
            <v>相山南翔云集店</v>
          </cell>
        </row>
        <row r="3419">
          <cell r="A3419" t="str">
            <v>561018</v>
          </cell>
          <cell r="B3419" t="str">
            <v>淮北矿山集店</v>
          </cell>
        </row>
        <row r="3420">
          <cell r="A3420" t="str">
            <v>561012</v>
          </cell>
          <cell r="B3420" t="str">
            <v>淮北庆相桥店</v>
          </cell>
        </row>
        <row r="3421">
          <cell r="A3421" t="str">
            <v>561031</v>
          </cell>
          <cell r="B3421" t="str">
            <v>淮北万达广场店</v>
          </cell>
        </row>
        <row r="3422">
          <cell r="A3422" t="str">
            <v>561032</v>
          </cell>
          <cell r="B3422" t="str">
            <v>相山友谊巷店</v>
          </cell>
        </row>
        <row r="3423">
          <cell r="A3423" t="str">
            <v>561035</v>
          </cell>
          <cell r="B3423" t="str">
            <v>淮北步行街店</v>
          </cell>
        </row>
        <row r="3424">
          <cell r="A3424" t="str">
            <v>561019</v>
          </cell>
          <cell r="B3424" t="str">
            <v>淮北相山国购</v>
          </cell>
        </row>
        <row r="3425">
          <cell r="A3425" t="str">
            <v>561017</v>
          </cell>
          <cell r="B3425" t="str">
            <v>淮北吾悦广场店</v>
          </cell>
        </row>
        <row r="3426">
          <cell r="A3426" t="str">
            <v>561003</v>
          </cell>
          <cell r="B3426" t="str">
            <v>淮北濉溪店</v>
          </cell>
        </row>
        <row r="3427">
          <cell r="A3427" t="str">
            <v>561016</v>
          </cell>
          <cell r="B3427" t="str">
            <v>安邦财富中心店</v>
          </cell>
        </row>
        <row r="3428">
          <cell r="A3428" t="str">
            <v>795050</v>
          </cell>
          <cell r="B3428" t="str">
            <v>丰城杨柳湖店</v>
          </cell>
        </row>
        <row r="3429">
          <cell r="A3429" t="str">
            <v>795113</v>
          </cell>
          <cell r="B3429" t="str">
            <v>宜春碧桂园水蓝天店</v>
          </cell>
        </row>
        <row r="3430">
          <cell r="A3430" t="str">
            <v>795049</v>
          </cell>
          <cell r="B3430" t="str">
            <v>高安青城林语店</v>
          </cell>
        </row>
        <row r="3431">
          <cell r="A3431" t="str">
            <v>795058</v>
          </cell>
          <cell r="B3431" t="str">
            <v>宜丰华鑫铭都店</v>
          </cell>
        </row>
        <row r="3432">
          <cell r="A3432" t="str">
            <v>795092</v>
          </cell>
          <cell r="B3432" t="str">
            <v>梅林梅松路店</v>
          </cell>
        </row>
        <row r="3433">
          <cell r="A3433" t="str">
            <v>795112</v>
          </cell>
          <cell r="B3433" t="str">
            <v>江西洪州职业学院店</v>
          </cell>
        </row>
        <row r="3434">
          <cell r="A3434" t="str">
            <v>795070</v>
          </cell>
          <cell r="B3434" t="str">
            <v>丰城建设路二店</v>
          </cell>
        </row>
        <row r="3435">
          <cell r="A3435" t="str">
            <v>795047</v>
          </cell>
          <cell r="B3435" t="str">
            <v>丰城国贸大厦店</v>
          </cell>
        </row>
        <row r="3436">
          <cell r="A3436" t="str">
            <v>795028</v>
          </cell>
          <cell r="B3436" t="str">
            <v>宜春剑邑广场店</v>
          </cell>
        </row>
        <row r="3437">
          <cell r="A3437" t="str">
            <v>795091</v>
          </cell>
          <cell r="B3437" t="str">
            <v>袁州湖田镇店</v>
          </cell>
        </row>
        <row r="3438">
          <cell r="A3438" t="str">
            <v>795042</v>
          </cell>
          <cell r="B3438" t="str">
            <v>丰城丰跃名城店</v>
          </cell>
        </row>
        <row r="3439">
          <cell r="A3439" t="str">
            <v>795087</v>
          </cell>
          <cell r="B3439" t="str">
            <v>新丰中店</v>
          </cell>
        </row>
        <row r="3440">
          <cell r="A3440" t="str">
            <v>795127</v>
          </cell>
          <cell r="B3440" t="str">
            <v>丰城拖船镇店</v>
          </cell>
        </row>
        <row r="3441">
          <cell r="A3441" t="str">
            <v>795055</v>
          </cell>
          <cell r="B3441" t="str">
            <v>高安石脑镇店</v>
          </cell>
        </row>
        <row r="3442">
          <cell r="A3442" t="str">
            <v>795062</v>
          </cell>
          <cell r="B3442" t="str">
            <v>八景时代广场店</v>
          </cell>
        </row>
        <row r="3443">
          <cell r="A3443" t="str">
            <v>795015</v>
          </cell>
          <cell r="B3443" t="str">
            <v>高安中山路二店</v>
          </cell>
        </row>
        <row r="3444">
          <cell r="A3444" t="str">
            <v>795052</v>
          </cell>
          <cell r="B3444" t="str">
            <v>喜盈门外广场店</v>
          </cell>
        </row>
        <row r="3445">
          <cell r="A3445" t="str">
            <v>795109</v>
          </cell>
          <cell r="B3445" t="str">
            <v>高安灰埠镇店</v>
          </cell>
        </row>
        <row r="3446">
          <cell r="A3446" t="str">
            <v>795034</v>
          </cell>
          <cell r="B3446" t="str">
            <v>宜丰金领店</v>
          </cell>
        </row>
        <row r="3447">
          <cell r="A3447" t="str">
            <v>795071</v>
          </cell>
          <cell r="B3447" t="str">
            <v>铜鼓世贸店</v>
          </cell>
        </row>
        <row r="3448">
          <cell r="A3448" t="str">
            <v>795010</v>
          </cell>
          <cell r="B3448" t="str">
            <v>高安一小店</v>
          </cell>
        </row>
        <row r="3449">
          <cell r="A3449" t="str">
            <v>795072</v>
          </cell>
          <cell r="B3449" t="str">
            <v>丰城上塘镇店</v>
          </cell>
        </row>
        <row r="3450">
          <cell r="A3450" t="str">
            <v>795033</v>
          </cell>
          <cell r="B3450" t="str">
            <v>高安市安居路店</v>
          </cell>
        </row>
        <row r="3451">
          <cell r="A3451" t="str">
            <v>795085</v>
          </cell>
          <cell r="B3451" t="str">
            <v>新城步行街店</v>
          </cell>
        </row>
        <row r="3452">
          <cell r="A3452" t="str">
            <v>795073</v>
          </cell>
          <cell r="B3452" t="str">
            <v>高安润达国际店</v>
          </cell>
        </row>
        <row r="3453">
          <cell r="A3453" t="str">
            <v>795011</v>
          </cell>
          <cell r="B3453" t="str">
            <v>高安鹏泰店</v>
          </cell>
        </row>
        <row r="3454">
          <cell r="A3454" t="str">
            <v>795083</v>
          </cell>
          <cell r="B3454" t="str">
            <v>丰城秀市镇店</v>
          </cell>
        </row>
        <row r="3455">
          <cell r="A3455" t="str">
            <v>795117</v>
          </cell>
          <cell r="B3455" t="str">
            <v>高安杨圩镇店</v>
          </cell>
        </row>
        <row r="3456">
          <cell r="A3456" t="str">
            <v>795075</v>
          </cell>
          <cell r="B3456" t="str">
            <v>丰城恒通店（原丰城万达店）</v>
          </cell>
        </row>
        <row r="3457">
          <cell r="A3457" t="str">
            <v>795090</v>
          </cell>
          <cell r="B3457" t="str">
            <v>明月北路枣树园店</v>
          </cell>
        </row>
        <row r="3458">
          <cell r="A3458" t="str">
            <v>795080</v>
          </cell>
          <cell r="B3458" t="str">
            <v>宜春职院店</v>
          </cell>
        </row>
        <row r="3459">
          <cell r="A3459" t="str">
            <v>795044</v>
          </cell>
          <cell r="B3459" t="str">
            <v>高安碧落路店</v>
          </cell>
        </row>
        <row r="3460">
          <cell r="A3460" t="str">
            <v>795008</v>
          </cell>
          <cell r="B3460" t="str">
            <v>宜丰新街店</v>
          </cell>
        </row>
        <row r="3461">
          <cell r="A3461" t="str">
            <v>795026</v>
          </cell>
          <cell r="B3461" t="str">
            <v>宜丰老街店</v>
          </cell>
        </row>
        <row r="3462">
          <cell r="A3462" t="str">
            <v>795027</v>
          </cell>
          <cell r="B3462" t="str">
            <v>铜鼓步行街店</v>
          </cell>
        </row>
        <row r="3463">
          <cell r="A3463" t="str">
            <v>795051</v>
          </cell>
          <cell r="B3463" t="str">
            <v>丰城建设路店</v>
          </cell>
        </row>
        <row r="3464">
          <cell r="A3464" t="str">
            <v>750043</v>
          </cell>
          <cell r="B3464" t="str">
            <v>江沙园区综合广场店</v>
          </cell>
        </row>
        <row r="3465">
          <cell r="A3465" t="str">
            <v>750015</v>
          </cell>
          <cell r="B3465" t="str">
            <v>江门开平益华店</v>
          </cell>
        </row>
        <row r="3466">
          <cell r="A3466" t="str">
            <v>750028</v>
          </cell>
          <cell r="B3466" t="str">
            <v>江门台山广海店</v>
          </cell>
        </row>
        <row r="3467">
          <cell r="A3467" t="str">
            <v>760009</v>
          </cell>
          <cell r="B3467" t="str">
            <v>中山古镇海都广场</v>
          </cell>
        </row>
        <row r="3468">
          <cell r="A3468" t="str">
            <v>750045</v>
          </cell>
          <cell r="B3468" t="str">
            <v>江门台山天诚港店</v>
          </cell>
        </row>
        <row r="3469">
          <cell r="A3469" t="str">
            <v>750012</v>
          </cell>
          <cell r="B3469" t="str">
            <v>江门水口步行街店</v>
          </cell>
        </row>
        <row r="3470">
          <cell r="A3470" t="str">
            <v>750019</v>
          </cell>
          <cell r="B3470" t="str">
            <v>江门江海麻园店</v>
          </cell>
        </row>
        <row r="3471">
          <cell r="A3471" t="str">
            <v>760033</v>
          </cell>
          <cell r="B3471" t="str">
            <v>中山古镇华丰汇店</v>
          </cell>
        </row>
        <row r="3472">
          <cell r="A3472" t="str">
            <v>760065</v>
          </cell>
          <cell r="B3472" t="str">
            <v>中山横栏壹加壹店</v>
          </cell>
        </row>
        <row r="3473">
          <cell r="A3473" t="str">
            <v>750049</v>
          </cell>
          <cell r="B3473" t="str">
            <v>江门江海南职店</v>
          </cell>
        </row>
        <row r="3474">
          <cell r="A3474" t="str">
            <v>750042</v>
          </cell>
          <cell r="B3474" t="str">
            <v>江门鹤山新华城店</v>
          </cell>
        </row>
        <row r="3475">
          <cell r="A3475" t="str">
            <v>750008</v>
          </cell>
          <cell r="B3475" t="str">
            <v>江门蓬江奥园店</v>
          </cell>
        </row>
        <row r="3476">
          <cell r="A3476" t="str">
            <v>760089</v>
          </cell>
          <cell r="B3476" t="str">
            <v>中山横栏三沙店</v>
          </cell>
        </row>
        <row r="3477">
          <cell r="A3477" t="str">
            <v>750026</v>
          </cell>
          <cell r="B3477" t="str">
            <v>江门江海惠群店</v>
          </cell>
        </row>
        <row r="3478">
          <cell r="A3478" t="str">
            <v>750039</v>
          </cell>
          <cell r="B3478" t="str">
            <v>江门江海礼乐店</v>
          </cell>
        </row>
        <row r="3479">
          <cell r="A3479" t="str">
            <v>750046</v>
          </cell>
          <cell r="B3479" t="str">
            <v>江门台山昌大昌店</v>
          </cell>
        </row>
        <row r="3480">
          <cell r="A3480" t="str">
            <v>750022</v>
          </cell>
          <cell r="B3480" t="str">
            <v>江门新会大鳌店</v>
          </cell>
        </row>
        <row r="3481">
          <cell r="A3481" t="str">
            <v>760077</v>
          </cell>
          <cell r="B3481" t="str">
            <v>横栏世纪信佳店</v>
          </cell>
        </row>
        <row r="3482">
          <cell r="A3482" t="str">
            <v>750002</v>
          </cell>
          <cell r="B3482" t="str">
            <v>蓬江大融城店</v>
          </cell>
        </row>
        <row r="3483">
          <cell r="A3483" t="str">
            <v>750013</v>
          </cell>
          <cell r="B3483" t="str">
            <v>江门蓬江荷塘镇</v>
          </cell>
        </row>
        <row r="3484">
          <cell r="A3484" t="str">
            <v>750032</v>
          </cell>
          <cell r="B3484" t="str">
            <v>江门司前镇店</v>
          </cell>
        </row>
        <row r="3485">
          <cell r="A3485" t="str">
            <v>750005</v>
          </cell>
          <cell r="B3485" t="str">
            <v>江门开平东汇城店</v>
          </cell>
        </row>
        <row r="3486">
          <cell r="A3486" t="str">
            <v>760023</v>
          </cell>
          <cell r="B3486" t="str">
            <v>中山古镇大信店</v>
          </cell>
        </row>
        <row r="3487">
          <cell r="A3487" t="str">
            <v>750023</v>
          </cell>
          <cell r="B3487" t="str">
            <v>蓬江棠下金岭店</v>
          </cell>
        </row>
        <row r="3488">
          <cell r="A3488" t="str">
            <v>750033</v>
          </cell>
          <cell r="B3488" t="str">
            <v>江门蓬江一汇店</v>
          </cell>
        </row>
        <row r="3489">
          <cell r="A3489" t="str">
            <v>750030</v>
          </cell>
          <cell r="B3489" t="str">
            <v>江门蓬江杜阮店</v>
          </cell>
        </row>
        <row r="3490">
          <cell r="A3490" t="str">
            <v>750021</v>
          </cell>
          <cell r="B3490" t="str">
            <v>江门江职店</v>
          </cell>
        </row>
        <row r="3491">
          <cell r="A3491" t="str">
            <v>750038</v>
          </cell>
          <cell r="B3491" t="str">
            <v>江门共和镇店</v>
          </cell>
        </row>
        <row r="3492">
          <cell r="A3492" t="str">
            <v>750037</v>
          </cell>
          <cell r="B3492" t="str">
            <v>江门华商职院店</v>
          </cell>
        </row>
        <row r="3493">
          <cell r="A3493" t="str">
            <v>750027</v>
          </cell>
          <cell r="B3493" t="str">
            <v>江门蓬江万达店</v>
          </cell>
        </row>
        <row r="3494">
          <cell r="A3494" t="str">
            <v>750036</v>
          </cell>
          <cell r="B3494" t="str">
            <v>鹤山中山路店</v>
          </cell>
        </row>
        <row r="3495">
          <cell r="A3495" t="str">
            <v>750048</v>
          </cell>
          <cell r="B3495" t="str">
            <v>台山水步镇店</v>
          </cell>
        </row>
        <row r="3496">
          <cell r="A3496" t="str">
            <v>750001</v>
          </cell>
          <cell r="B3496" t="str">
            <v>新会星汇广场店</v>
          </cell>
        </row>
        <row r="3497">
          <cell r="A3497" t="str">
            <v>750035</v>
          </cell>
          <cell r="B3497" t="str">
            <v>江门蓬江地王店</v>
          </cell>
        </row>
        <row r="3498">
          <cell r="A3498" t="str">
            <v>750016</v>
          </cell>
          <cell r="B3498" t="str">
            <v>江门五邑大学店</v>
          </cell>
        </row>
        <row r="3499">
          <cell r="A3499" t="str">
            <v>750006</v>
          </cell>
          <cell r="B3499" t="str">
            <v>江门恩平金沙店</v>
          </cell>
        </row>
        <row r="3500">
          <cell r="A3500" t="str">
            <v>750029</v>
          </cell>
          <cell r="B3500" t="str">
            <v>江门恩平锦江国际</v>
          </cell>
        </row>
        <row r="3501">
          <cell r="A3501" t="str">
            <v>750040</v>
          </cell>
          <cell r="B3501" t="str">
            <v>江门江海幼师店</v>
          </cell>
        </row>
        <row r="3502">
          <cell r="A3502" t="str">
            <v>750025</v>
          </cell>
          <cell r="B3502" t="str">
            <v>江门鹤山鹤城镇</v>
          </cell>
        </row>
        <row r="3503">
          <cell r="A3503" t="str">
            <v>750041</v>
          </cell>
          <cell r="B3503" t="str">
            <v>江门新会天马店</v>
          </cell>
        </row>
        <row r="3504">
          <cell r="A3504" t="str">
            <v>760079</v>
          </cell>
          <cell r="B3504" t="str">
            <v>中山古镇五和广场</v>
          </cell>
        </row>
        <row r="3505">
          <cell r="A3505" t="str">
            <v>750031</v>
          </cell>
          <cell r="B3505" t="str">
            <v>江门新会大融城店</v>
          </cell>
        </row>
        <row r="3506">
          <cell r="A3506" t="str">
            <v>028085</v>
          </cell>
          <cell r="B3506" t="str">
            <v>仁寿视高镇店</v>
          </cell>
        </row>
        <row r="3507">
          <cell r="A3507" t="str">
            <v>834002</v>
          </cell>
          <cell r="B3507" t="str">
            <v>西昌学院二店</v>
          </cell>
        </row>
        <row r="3508">
          <cell r="A3508" t="str">
            <v>833065</v>
          </cell>
          <cell r="B3508" t="str">
            <v>丹棱唢呐步行街店</v>
          </cell>
        </row>
        <row r="3509">
          <cell r="A3509" t="str">
            <v>028073</v>
          </cell>
          <cell r="B3509" t="str">
            <v>青神青城东街店</v>
          </cell>
        </row>
        <row r="3510">
          <cell r="A3510" t="str">
            <v>812002</v>
          </cell>
          <cell r="B3510" t="str">
            <v>东区中环广场店</v>
          </cell>
        </row>
        <row r="3511">
          <cell r="A3511" t="str">
            <v>028087</v>
          </cell>
          <cell r="B3511" t="str">
            <v>洪雅广场店</v>
          </cell>
        </row>
        <row r="3512">
          <cell r="A3512" t="str">
            <v>833041</v>
          </cell>
          <cell r="B3512" t="str">
            <v>彭山锦江南大门店</v>
          </cell>
        </row>
        <row r="3513">
          <cell r="A3513" t="str">
            <v>833063</v>
          </cell>
          <cell r="B3513" t="str">
            <v>东坡金悦汇店</v>
          </cell>
        </row>
        <row r="3514">
          <cell r="A3514" t="str">
            <v>028125</v>
          </cell>
          <cell r="B3514" t="str">
            <v>眉山万达一楼店</v>
          </cell>
        </row>
        <row r="3515">
          <cell r="A3515" t="str">
            <v>834001</v>
          </cell>
          <cell r="B3515" t="str">
            <v>西昌学院一店</v>
          </cell>
        </row>
        <row r="3516">
          <cell r="A3516" t="str">
            <v>028146</v>
          </cell>
          <cell r="B3516" t="str">
            <v>东坡盖丽店</v>
          </cell>
        </row>
        <row r="3517">
          <cell r="A3517" t="str">
            <v>028124</v>
          </cell>
          <cell r="B3517" t="str">
            <v>仁寿汇金天地店</v>
          </cell>
        </row>
        <row r="3518">
          <cell r="A3518" t="str">
            <v>028031</v>
          </cell>
          <cell r="B3518" t="str">
            <v>彭山锦江前街店</v>
          </cell>
        </row>
        <row r="3519">
          <cell r="A3519" t="str">
            <v>028045</v>
          </cell>
          <cell r="B3519" t="str">
            <v>洪雅上街店</v>
          </cell>
        </row>
        <row r="3520">
          <cell r="A3520" t="str">
            <v>812003</v>
          </cell>
          <cell r="B3520" t="str">
            <v>西区星瑞广场店</v>
          </cell>
        </row>
        <row r="3521">
          <cell r="A3521" t="str">
            <v>028100</v>
          </cell>
          <cell r="B3521" t="str">
            <v>彭山希望城店</v>
          </cell>
        </row>
        <row r="3522">
          <cell r="A3522" t="str">
            <v>812001</v>
          </cell>
          <cell r="B3522" t="str">
            <v>仁和广场店</v>
          </cell>
        </row>
        <row r="3523">
          <cell r="A3523" t="str">
            <v>028126</v>
          </cell>
          <cell r="B3523" t="str">
            <v>眉山万达四楼店</v>
          </cell>
        </row>
        <row r="3524">
          <cell r="A3524" t="str">
            <v>833062</v>
          </cell>
          <cell r="B3524" t="str">
            <v>仁寿阳光步行街店</v>
          </cell>
        </row>
        <row r="3525">
          <cell r="A3525" t="str">
            <v>833067</v>
          </cell>
          <cell r="B3525" t="str">
            <v>彭山西街店</v>
          </cell>
        </row>
        <row r="3526">
          <cell r="A3526" t="str">
            <v>028089</v>
          </cell>
          <cell r="B3526" t="str">
            <v>青神万景店</v>
          </cell>
        </row>
        <row r="3527">
          <cell r="A3527" t="str">
            <v>552021</v>
          </cell>
          <cell r="B3527" t="str">
            <v>蚌埠金厦南苑店</v>
          </cell>
        </row>
        <row r="3528">
          <cell r="A3528" t="str">
            <v>552045</v>
          </cell>
          <cell r="B3528" t="str">
            <v>蚌埠佳源东方都市</v>
          </cell>
        </row>
        <row r="3529">
          <cell r="A3529" t="str">
            <v>552029</v>
          </cell>
          <cell r="B3529" t="str">
            <v>绿地世纪城店</v>
          </cell>
        </row>
        <row r="3530">
          <cell r="A3530" t="str">
            <v>552047</v>
          </cell>
          <cell r="B3530" t="str">
            <v>蚌埠宝龙广场店</v>
          </cell>
        </row>
        <row r="3531">
          <cell r="A3531" t="str">
            <v>552023</v>
          </cell>
          <cell r="B3531" t="str">
            <v>蚌埠香榭兰庭店</v>
          </cell>
        </row>
        <row r="3532">
          <cell r="A3532" t="str">
            <v>552026</v>
          </cell>
          <cell r="B3532" t="str">
            <v>蚌埠蚌山港台街店</v>
          </cell>
        </row>
        <row r="3533">
          <cell r="A3533" t="str">
            <v>552041</v>
          </cell>
          <cell r="B3533" t="str">
            <v>安徽财经大学店</v>
          </cell>
        </row>
        <row r="3534">
          <cell r="A3534" t="str">
            <v>552046</v>
          </cell>
          <cell r="B3534" t="str">
            <v>蚌山晨光花园店</v>
          </cell>
        </row>
        <row r="3535">
          <cell r="A3535" t="str">
            <v>552033</v>
          </cell>
          <cell r="B3535" t="str">
            <v>怀远包集店</v>
          </cell>
        </row>
        <row r="3536">
          <cell r="A3536" t="str">
            <v>552012</v>
          </cell>
          <cell r="B3536" t="str">
            <v>蚌埠楚汉步行街店</v>
          </cell>
        </row>
        <row r="3537">
          <cell r="A3537" t="str">
            <v>552048</v>
          </cell>
          <cell r="B3537" t="str">
            <v>蚌埠工商学院店</v>
          </cell>
        </row>
        <row r="3538">
          <cell r="A3538" t="str">
            <v>552030</v>
          </cell>
          <cell r="B3538" t="str">
            <v>怀远常坟店</v>
          </cell>
        </row>
        <row r="3539">
          <cell r="A3539" t="str">
            <v>552032</v>
          </cell>
          <cell r="B3539" t="str">
            <v>蚌埠永昌国际店</v>
          </cell>
        </row>
        <row r="3540">
          <cell r="A3540" t="str">
            <v>552037</v>
          </cell>
          <cell r="B3540" t="str">
            <v>五河印象美食广场</v>
          </cell>
        </row>
        <row r="3541">
          <cell r="A3541" t="str">
            <v>552008</v>
          </cell>
          <cell r="B3541" t="str">
            <v>五河中央广场店</v>
          </cell>
        </row>
        <row r="3542">
          <cell r="A3542" t="str">
            <v>552039</v>
          </cell>
          <cell r="B3542" t="str">
            <v>蚌埠学院校园店</v>
          </cell>
        </row>
        <row r="3543">
          <cell r="A3543" t="str">
            <v>552001</v>
          </cell>
          <cell r="B3543" t="str">
            <v>蚌埠龙湖春天店</v>
          </cell>
        </row>
        <row r="3544">
          <cell r="A3544" t="str">
            <v>552013</v>
          </cell>
          <cell r="B3544" t="str">
            <v>蚌埠银泰城店</v>
          </cell>
        </row>
        <row r="3545">
          <cell r="A3545" t="str">
            <v>552042</v>
          </cell>
          <cell r="B3545" t="str">
            <v>怀远南大街店</v>
          </cell>
        </row>
        <row r="3546">
          <cell r="A3546" t="str">
            <v>552049</v>
          </cell>
          <cell r="B3546" t="str">
            <v>禹会张公山美食城</v>
          </cell>
        </row>
        <row r="3547">
          <cell r="A3547" t="str">
            <v>552007</v>
          </cell>
          <cell r="B3547" t="str">
            <v>蚌埠万达金街店</v>
          </cell>
        </row>
        <row r="3548">
          <cell r="A3548" t="str">
            <v>552038</v>
          </cell>
          <cell r="B3548" t="str">
            <v>怀远二院店</v>
          </cell>
        </row>
        <row r="3549">
          <cell r="A3549" t="str">
            <v>552050</v>
          </cell>
          <cell r="B3549" t="str">
            <v>蚌埠怀远龙亢店</v>
          </cell>
        </row>
        <row r="3550">
          <cell r="A3550" t="str">
            <v>552022</v>
          </cell>
          <cell r="B3550" t="str">
            <v>蚌埠淮上国购店</v>
          </cell>
        </row>
        <row r="3551">
          <cell r="A3551" t="str">
            <v>851082</v>
          </cell>
          <cell r="B3551" t="str">
            <v>云岩威清路店</v>
          </cell>
        </row>
        <row r="3552">
          <cell r="A3552" t="str">
            <v>851086</v>
          </cell>
          <cell r="B3552" t="str">
            <v>云岩大十字地下店</v>
          </cell>
        </row>
        <row r="3553">
          <cell r="A3553" t="str">
            <v>853002</v>
          </cell>
          <cell r="B3553" t="str">
            <v>安顺国贸店</v>
          </cell>
        </row>
        <row r="3554">
          <cell r="A3554" t="str">
            <v>853017</v>
          </cell>
          <cell r="B3554" t="str">
            <v>平坝夏云店</v>
          </cell>
        </row>
        <row r="3555">
          <cell r="A3555" t="str">
            <v>853007</v>
          </cell>
          <cell r="B3555" t="str">
            <v>安顺小十字店</v>
          </cell>
        </row>
        <row r="3556">
          <cell r="A3556" t="str">
            <v>851069</v>
          </cell>
          <cell r="B3556" t="str">
            <v>云岩宝山北路师大</v>
          </cell>
        </row>
        <row r="3557">
          <cell r="A3557" t="str">
            <v>851115</v>
          </cell>
          <cell r="B3557" t="str">
            <v>安顺学院店</v>
          </cell>
        </row>
        <row r="3558">
          <cell r="A3558" t="str">
            <v>851061</v>
          </cell>
          <cell r="B3558" t="str">
            <v>云岩汇金星力城店</v>
          </cell>
        </row>
        <row r="3559">
          <cell r="A3559" t="str">
            <v>851113</v>
          </cell>
          <cell r="B3559" t="str">
            <v>云岩未来方舟店</v>
          </cell>
        </row>
        <row r="3560">
          <cell r="A3560" t="str">
            <v>853006</v>
          </cell>
          <cell r="B3560" t="str">
            <v>普定凯旋城店</v>
          </cell>
        </row>
        <row r="3561">
          <cell r="A3561" t="str">
            <v>851097</v>
          </cell>
          <cell r="B3561" t="str">
            <v>安顺职业学院店</v>
          </cell>
        </row>
        <row r="3562">
          <cell r="A3562" t="str">
            <v>853009</v>
          </cell>
          <cell r="B3562" t="str">
            <v>关岭玉屏路店</v>
          </cell>
        </row>
        <row r="3563">
          <cell r="A3563" t="str">
            <v>853011</v>
          </cell>
          <cell r="B3563" t="str">
            <v>安顺西秀大润发店</v>
          </cell>
        </row>
        <row r="3564">
          <cell r="A3564" t="str">
            <v>851100</v>
          </cell>
          <cell r="B3564" t="str">
            <v>平坝老大十字店</v>
          </cell>
        </row>
        <row r="3565">
          <cell r="A3565" t="str">
            <v>851051</v>
          </cell>
          <cell r="B3565" t="str">
            <v>云岩万科大都会店</v>
          </cell>
        </row>
        <row r="3566">
          <cell r="A3566" t="str">
            <v>853012</v>
          </cell>
          <cell r="B3566" t="str">
            <v>紫云鑫都店</v>
          </cell>
        </row>
        <row r="3567">
          <cell r="A3567" t="str">
            <v>853016</v>
          </cell>
          <cell r="B3567" t="str">
            <v>医科大学云漫湖店</v>
          </cell>
        </row>
        <row r="3568">
          <cell r="A3568" t="str">
            <v>851105</v>
          </cell>
          <cell r="B3568" t="str">
            <v>安顺蔡官店</v>
          </cell>
        </row>
        <row r="3569">
          <cell r="A3569" t="str">
            <v>853019</v>
          </cell>
          <cell r="B3569" t="str">
            <v>安顺新天地店</v>
          </cell>
        </row>
        <row r="3570">
          <cell r="A3570" t="str">
            <v>853013</v>
          </cell>
          <cell r="B3570" t="str">
            <v>镇宁县小广场店</v>
          </cell>
        </row>
        <row r="3571">
          <cell r="A3571" t="str">
            <v>853018</v>
          </cell>
          <cell r="B3571" t="str">
            <v>普定富强路店</v>
          </cell>
        </row>
        <row r="3572">
          <cell r="A3572" t="str">
            <v>853005</v>
          </cell>
          <cell r="B3572" t="str">
            <v>平坝中山南路店</v>
          </cell>
        </row>
        <row r="3573">
          <cell r="A3573" t="str">
            <v>855013</v>
          </cell>
          <cell r="B3573" t="str">
            <v>凯里公园一号店</v>
          </cell>
        </row>
        <row r="3574">
          <cell r="A3574" t="str">
            <v>855009</v>
          </cell>
          <cell r="B3574" t="str">
            <v>雷山木鼓店</v>
          </cell>
        </row>
        <row r="3575">
          <cell r="A3575" t="str">
            <v>855003</v>
          </cell>
          <cell r="B3575" t="str">
            <v>天柱金山路店</v>
          </cell>
        </row>
        <row r="3576">
          <cell r="A3576" t="str">
            <v>855011</v>
          </cell>
          <cell r="B3576" t="str">
            <v>凯里刚朵拉店</v>
          </cell>
        </row>
        <row r="3577">
          <cell r="A3577" t="str">
            <v>855015</v>
          </cell>
          <cell r="B3577" t="str">
            <v>凯里中博步行街店</v>
          </cell>
        </row>
        <row r="3578">
          <cell r="A3578" t="str">
            <v>855023</v>
          </cell>
          <cell r="B3578" t="str">
            <v>锦屏步行街店</v>
          </cell>
        </row>
        <row r="3579">
          <cell r="A3579" t="str">
            <v>855016</v>
          </cell>
          <cell r="B3579" t="str">
            <v>西江千户苗寨店</v>
          </cell>
        </row>
        <row r="3580">
          <cell r="A3580" t="str">
            <v>855008</v>
          </cell>
          <cell r="B3580" t="str">
            <v>榕江常驰广场店</v>
          </cell>
        </row>
        <row r="3581">
          <cell r="A3581" t="str">
            <v>855012</v>
          </cell>
          <cell r="B3581" t="str">
            <v>丹寨富民路店</v>
          </cell>
        </row>
        <row r="3582">
          <cell r="A3582" t="str">
            <v>855018</v>
          </cell>
          <cell r="B3582" t="str">
            <v>黔东南黄平店</v>
          </cell>
        </row>
        <row r="3583">
          <cell r="A3583" t="str">
            <v>855010</v>
          </cell>
          <cell r="B3583" t="str">
            <v>凯里市府花园店</v>
          </cell>
        </row>
        <row r="3584">
          <cell r="A3584" t="str">
            <v>855027</v>
          </cell>
          <cell r="B3584" t="str">
            <v>镇远联合街店</v>
          </cell>
        </row>
        <row r="3585">
          <cell r="A3585" t="str">
            <v>855020</v>
          </cell>
          <cell r="B3585" t="str">
            <v>岑巩地标广场店</v>
          </cell>
        </row>
        <row r="3586">
          <cell r="A3586" t="str">
            <v>855019</v>
          </cell>
          <cell r="B3586" t="str">
            <v>施秉舞阳河店</v>
          </cell>
        </row>
        <row r="3587">
          <cell r="A3587" t="str">
            <v>855006</v>
          </cell>
          <cell r="B3587" t="str">
            <v>黎平世纪联华</v>
          </cell>
        </row>
        <row r="3588">
          <cell r="A3588" t="str">
            <v>855021</v>
          </cell>
          <cell r="B3588" t="str">
            <v>台江苗疆大道店</v>
          </cell>
        </row>
        <row r="3589">
          <cell r="A3589" t="str">
            <v>855007</v>
          </cell>
          <cell r="B3589" t="str">
            <v>凯里中博店</v>
          </cell>
        </row>
        <row r="3590">
          <cell r="A3590" t="str">
            <v>855022</v>
          </cell>
          <cell r="B3590" t="str">
            <v>剑河常驰店</v>
          </cell>
        </row>
        <row r="3591">
          <cell r="A3591" t="str">
            <v>855002</v>
          </cell>
          <cell r="B3591" t="str">
            <v>三穗佳誉广场店</v>
          </cell>
        </row>
        <row r="3592">
          <cell r="A3592" t="str">
            <v>855017</v>
          </cell>
          <cell r="B3592" t="str">
            <v>榕江三水榕城</v>
          </cell>
        </row>
        <row r="3593">
          <cell r="A3593" t="str">
            <v>551228</v>
          </cell>
          <cell r="B3593" t="str">
            <v>包河花园</v>
          </cell>
        </row>
        <row r="3594">
          <cell r="A3594" t="str">
            <v>551142</v>
          </cell>
          <cell r="B3594" t="str">
            <v>合肥武里山天街店</v>
          </cell>
        </row>
        <row r="3595">
          <cell r="A3595" t="str">
            <v>551153</v>
          </cell>
          <cell r="B3595" t="str">
            <v>瑶海黉街店</v>
          </cell>
        </row>
        <row r="3596">
          <cell r="A3596" t="str">
            <v>551262</v>
          </cell>
          <cell r="B3596" t="str">
            <v>合肥包河漫乐城店</v>
          </cell>
        </row>
        <row r="3597">
          <cell r="A3597" t="str">
            <v>551062</v>
          </cell>
          <cell r="B3597" t="str">
            <v>瑶海龙湖天街店</v>
          </cell>
        </row>
        <row r="3598">
          <cell r="A3598" t="str">
            <v>551237</v>
          </cell>
          <cell r="B3598" t="str">
            <v>磨店美食街店</v>
          </cell>
        </row>
        <row r="3599">
          <cell r="A3599" t="str">
            <v>551186</v>
          </cell>
          <cell r="B3599" t="str">
            <v>滨湖南丽湾店</v>
          </cell>
        </row>
        <row r="3600">
          <cell r="A3600" t="str">
            <v>551108</v>
          </cell>
          <cell r="B3600" t="str">
            <v>包河万国农贸</v>
          </cell>
        </row>
        <row r="3601">
          <cell r="A3601" t="str">
            <v>551025</v>
          </cell>
          <cell r="B3601" t="str">
            <v>蜀山海恒步行街店</v>
          </cell>
        </row>
        <row r="3602">
          <cell r="A3602" t="str">
            <v>551261</v>
          </cell>
          <cell r="B3602" t="str">
            <v>瑶海保利广场店</v>
          </cell>
        </row>
        <row r="3603">
          <cell r="A3603" t="str">
            <v>551115</v>
          </cell>
          <cell r="B3603" t="str">
            <v>经开临湖社区店</v>
          </cell>
        </row>
        <row r="3604">
          <cell r="A3604" t="str">
            <v>551202</v>
          </cell>
          <cell r="B3604" t="str">
            <v>合肥滨湖银泰店</v>
          </cell>
        </row>
        <row r="3605">
          <cell r="A3605" t="str">
            <v>551158</v>
          </cell>
          <cell r="B3605" t="str">
            <v>包河利港银河广场店</v>
          </cell>
        </row>
        <row r="3606">
          <cell r="A3606" t="str">
            <v>551036</v>
          </cell>
          <cell r="B3606" t="str">
            <v>安徽建筑大学店</v>
          </cell>
        </row>
        <row r="3607">
          <cell r="A3607" t="str">
            <v>551139</v>
          </cell>
          <cell r="B3607" t="str">
            <v>包河万象公馆</v>
          </cell>
        </row>
        <row r="3608">
          <cell r="A3608" t="str">
            <v>551119</v>
          </cell>
          <cell r="B3608" t="str">
            <v>合肥大学店</v>
          </cell>
        </row>
        <row r="3609">
          <cell r="A3609" t="str">
            <v>551240</v>
          </cell>
          <cell r="B3609" t="str">
            <v>滨湖方圆荟店</v>
          </cell>
        </row>
        <row r="3610">
          <cell r="A3610" t="str">
            <v>551147</v>
          </cell>
          <cell r="B3610" t="str">
            <v>包河万达3楼店</v>
          </cell>
        </row>
        <row r="3611">
          <cell r="A3611" t="str">
            <v>551103</v>
          </cell>
          <cell r="B3611" t="str">
            <v>加侨国际店</v>
          </cell>
        </row>
        <row r="3612">
          <cell r="A3612" t="str">
            <v>551105</v>
          </cell>
          <cell r="B3612" t="str">
            <v>和昌中央城邦</v>
          </cell>
        </row>
        <row r="3613">
          <cell r="A3613" t="str">
            <v>551241</v>
          </cell>
          <cell r="B3613" t="str">
            <v>安徽审计学院店</v>
          </cell>
        </row>
        <row r="3614">
          <cell r="A3614" t="str">
            <v>551248</v>
          </cell>
          <cell r="B3614" t="str">
            <v>安徽职业技术学院店</v>
          </cell>
        </row>
        <row r="3615">
          <cell r="A3615" t="str">
            <v>551257</v>
          </cell>
          <cell r="B3615" t="str">
            <v>万象汇润城中心店</v>
          </cell>
        </row>
        <row r="3616">
          <cell r="A3616" t="str">
            <v>551072</v>
          </cell>
          <cell r="B3616" t="str">
            <v>合肥融创茂店</v>
          </cell>
        </row>
        <row r="3617">
          <cell r="A3617" t="str">
            <v>551245</v>
          </cell>
          <cell r="B3617" t="str">
            <v>合肥包河苑店</v>
          </cell>
        </row>
        <row r="3618">
          <cell r="A3618" t="str">
            <v>551107</v>
          </cell>
          <cell r="B3618" t="str">
            <v>包河翡翠中心</v>
          </cell>
        </row>
        <row r="3619">
          <cell r="A3619" t="str">
            <v>551095</v>
          </cell>
          <cell r="B3619" t="str">
            <v>包河环球新都会</v>
          </cell>
        </row>
        <row r="3620">
          <cell r="A3620" t="str">
            <v>551125</v>
          </cell>
          <cell r="B3620" t="str">
            <v>包河中海九樾店</v>
          </cell>
        </row>
        <row r="3621">
          <cell r="A3621" t="str">
            <v>551106</v>
          </cell>
          <cell r="B3621" t="str">
            <v>瑶海万达金街店</v>
          </cell>
        </row>
        <row r="3622">
          <cell r="A3622" t="str">
            <v>851013</v>
          </cell>
          <cell r="B3622" t="str">
            <v>仁怀方圆荟店</v>
          </cell>
        </row>
        <row r="3623">
          <cell r="A3623" t="str">
            <v>852011</v>
          </cell>
          <cell r="B3623" t="str">
            <v>仁怀醉美大道店</v>
          </cell>
        </row>
        <row r="3624">
          <cell r="A3624" t="str">
            <v>851117</v>
          </cell>
          <cell r="B3624" t="str">
            <v>遵义习水万达店</v>
          </cell>
        </row>
        <row r="3625">
          <cell r="A3625" t="str">
            <v>852047</v>
          </cell>
          <cell r="B3625" t="str">
            <v>遵义苏州路店</v>
          </cell>
        </row>
        <row r="3626">
          <cell r="A3626" t="str">
            <v>852016</v>
          </cell>
          <cell r="B3626" t="str">
            <v>遵义医学院店</v>
          </cell>
        </row>
        <row r="3627">
          <cell r="A3627" t="str">
            <v>852065</v>
          </cell>
          <cell r="B3627" t="str">
            <v>遵义林达步行街店</v>
          </cell>
        </row>
        <row r="3628">
          <cell r="A3628" t="str">
            <v>852049</v>
          </cell>
          <cell r="B3628" t="str">
            <v>吾悦广场步行街店</v>
          </cell>
        </row>
        <row r="3629">
          <cell r="A3629" t="str">
            <v>852066</v>
          </cell>
          <cell r="B3629" t="str">
            <v>遵义新舟镇店</v>
          </cell>
        </row>
        <row r="3630">
          <cell r="A3630" t="str">
            <v>852069</v>
          </cell>
          <cell r="B3630" t="str">
            <v>遵义林达美食街</v>
          </cell>
        </row>
        <row r="3631">
          <cell r="A3631" t="str">
            <v>852035</v>
          </cell>
          <cell r="B3631" t="str">
            <v>遵义美的城店</v>
          </cell>
        </row>
        <row r="3632">
          <cell r="A3632" t="str">
            <v>851010</v>
          </cell>
          <cell r="B3632" t="str">
            <v>仁怀永辉超市2店</v>
          </cell>
        </row>
        <row r="3633">
          <cell r="A3633" t="str">
            <v>852062</v>
          </cell>
          <cell r="B3633" t="str">
            <v>遵义虾子中心街店</v>
          </cell>
        </row>
        <row r="3634">
          <cell r="A3634" t="str">
            <v>852013</v>
          </cell>
          <cell r="B3634" t="str">
            <v>遵义世贸城店</v>
          </cell>
        </row>
        <row r="3635">
          <cell r="A3635" t="str">
            <v>852041</v>
          </cell>
          <cell r="B3635" t="str">
            <v>赤水红军大道店</v>
          </cell>
        </row>
        <row r="3636">
          <cell r="A3636" t="str">
            <v>852058</v>
          </cell>
          <cell r="B3636" t="str">
            <v>桐梓夜郎街店</v>
          </cell>
        </row>
        <row r="3637">
          <cell r="A3637" t="str">
            <v>852067</v>
          </cell>
          <cell r="B3637" t="str">
            <v>仁怀茅台镇店</v>
          </cell>
        </row>
        <row r="3638">
          <cell r="A3638" t="str">
            <v>852036</v>
          </cell>
          <cell r="B3638" t="str">
            <v>遵义汇川古城店</v>
          </cell>
        </row>
        <row r="3639">
          <cell r="A3639" t="str">
            <v>851109</v>
          </cell>
          <cell r="B3639" t="str">
            <v>遵义捞沙巷店</v>
          </cell>
        </row>
        <row r="3640">
          <cell r="A3640" t="str">
            <v>852060</v>
          </cell>
          <cell r="B3640" t="str">
            <v>遵义珠海路店</v>
          </cell>
        </row>
        <row r="3641">
          <cell r="A3641" t="str">
            <v>852050</v>
          </cell>
          <cell r="B3641" t="str">
            <v>桐梓园林大厦店</v>
          </cell>
        </row>
        <row r="3642">
          <cell r="A3642" t="str">
            <v>852018</v>
          </cell>
          <cell r="B3642" t="str">
            <v>遵义民主步行街</v>
          </cell>
        </row>
        <row r="3643">
          <cell r="A3643" t="str">
            <v>851089</v>
          </cell>
          <cell r="B3643" t="str">
            <v>遵义星力城A馆</v>
          </cell>
        </row>
        <row r="3644">
          <cell r="A3644" t="str">
            <v>852051</v>
          </cell>
          <cell r="B3644" t="str">
            <v>遵义时代天街店</v>
          </cell>
        </row>
        <row r="3645">
          <cell r="A3645" t="str">
            <v>555028</v>
          </cell>
          <cell r="B3645" t="str">
            <v>九州金街店</v>
          </cell>
        </row>
        <row r="3646">
          <cell r="A3646" t="str">
            <v>555052</v>
          </cell>
          <cell r="B3646" t="str">
            <v>和县文昌中路店</v>
          </cell>
        </row>
        <row r="3647">
          <cell r="A3647" t="str">
            <v>555014</v>
          </cell>
          <cell r="B3647" t="str">
            <v>和县历阳东路店</v>
          </cell>
        </row>
        <row r="3648">
          <cell r="A3648" t="str">
            <v>555042</v>
          </cell>
          <cell r="B3648" t="str">
            <v>和县团塘路店</v>
          </cell>
        </row>
        <row r="3649">
          <cell r="A3649" t="str">
            <v>550066</v>
          </cell>
          <cell r="B3649" t="str">
            <v>滁州全椒王曹店</v>
          </cell>
        </row>
        <row r="3650">
          <cell r="A3650" t="str">
            <v>550048</v>
          </cell>
          <cell r="B3650" t="str">
            <v>全椒十字镇店</v>
          </cell>
        </row>
        <row r="3651">
          <cell r="A3651" t="str">
            <v>555048</v>
          </cell>
          <cell r="B3651" t="str">
            <v>一期二期街道店</v>
          </cell>
        </row>
        <row r="3652">
          <cell r="A3652" t="str">
            <v>555057</v>
          </cell>
          <cell r="B3652" t="str">
            <v>和县乌江项羽路店</v>
          </cell>
        </row>
        <row r="3653">
          <cell r="A3653" t="str">
            <v>550034</v>
          </cell>
          <cell r="B3653" t="str">
            <v>滁州全椒新华路店</v>
          </cell>
        </row>
        <row r="3654">
          <cell r="A3654" t="str">
            <v>555036</v>
          </cell>
          <cell r="B3654" t="str">
            <v>和县佳源广场店</v>
          </cell>
        </row>
        <row r="3655">
          <cell r="A3655" t="str">
            <v>555008</v>
          </cell>
          <cell r="B3655" t="str">
            <v>和县文昌南路店</v>
          </cell>
        </row>
        <row r="3656">
          <cell r="A3656" t="str">
            <v>519089</v>
          </cell>
          <cell r="B3656" t="str">
            <v>常州戚墅堰店</v>
          </cell>
        </row>
        <row r="3657">
          <cell r="A3657" t="str">
            <v>519128</v>
          </cell>
          <cell r="B3657" t="str">
            <v>湖塘常州大学店</v>
          </cell>
        </row>
        <row r="3658">
          <cell r="A3658" t="str">
            <v>519010</v>
          </cell>
          <cell r="B3658" t="str">
            <v>工业职业技术学院</v>
          </cell>
        </row>
        <row r="3659">
          <cell r="A3659" t="str">
            <v>519092</v>
          </cell>
          <cell r="B3659" t="str">
            <v>武进东洲东路店</v>
          </cell>
        </row>
        <row r="3660">
          <cell r="A3660" t="str">
            <v>519105</v>
          </cell>
          <cell r="B3660" t="str">
            <v>武进前黄镇店</v>
          </cell>
        </row>
        <row r="3661">
          <cell r="A3661" t="str">
            <v>519118</v>
          </cell>
          <cell r="B3661" t="str">
            <v>常州理工学院店</v>
          </cell>
        </row>
        <row r="3662">
          <cell r="A3662" t="str">
            <v>519093</v>
          </cell>
          <cell r="B3662" t="str">
            <v>常州礼河店</v>
          </cell>
        </row>
        <row r="3663">
          <cell r="A3663" t="str">
            <v>519042</v>
          </cell>
          <cell r="B3663" t="str">
            <v>常州武进横山桥店</v>
          </cell>
        </row>
        <row r="3664">
          <cell r="A3664" t="str">
            <v>519125</v>
          </cell>
          <cell r="B3664" t="str">
            <v>武进路劲城店</v>
          </cell>
        </row>
        <row r="3665">
          <cell r="A3665" t="str">
            <v>519032</v>
          </cell>
          <cell r="B3665" t="str">
            <v>横林崔桥店</v>
          </cell>
        </row>
        <row r="3666">
          <cell r="A3666" t="str">
            <v>519073</v>
          </cell>
          <cell r="B3666" t="str">
            <v>常州芙蓉店</v>
          </cell>
        </row>
        <row r="3667">
          <cell r="A3667" t="str">
            <v>519100</v>
          </cell>
          <cell r="B3667" t="str">
            <v>武进振兴东路店</v>
          </cell>
        </row>
        <row r="3668">
          <cell r="A3668" t="str">
            <v>519113</v>
          </cell>
          <cell r="B3668" t="str">
            <v>常州潞城店</v>
          </cell>
        </row>
        <row r="3669">
          <cell r="A3669" t="str">
            <v>519083</v>
          </cell>
          <cell r="B3669" t="str">
            <v>嘉泽夏溪新东店</v>
          </cell>
        </row>
        <row r="3670">
          <cell r="A3670" t="str">
            <v>519075</v>
          </cell>
          <cell r="B3670" t="str">
            <v>常州武进遥观店</v>
          </cell>
        </row>
        <row r="3671">
          <cell r="A3671" t="str">
            <v>519096</v>
          </cell>
          <cell r="B3671" t="str">
            <v>常州庙桥店</v>
          </cell>
        </row>
        <row r="3672">
          <cell r="A3672" t="str">
            <v>519126</v>
          </cell>
          <cell r="B3672" t="str">
            <v>武进湟里镇店</v>
          </cell>
        </row>
        <row r="3673">
          <cell r="A3673" t="str">
            <v>519065</v>
          </cell>
          <cell r="B3673" t="str">
            <v>潘家佳源广场店</v>
          </cell>
        </row>
        <row r="3674">
          <cell r="A3674" t="str">
            <v>519091</v>
          </cell>
          <cell r="B3674" t="str">
            <v>常州武进卢家巷店</v>
          </cell>
        </row>
        <row r="3675">
          <cell r="A3675" t="str">
            <v>519102</v>
          </cell>
          <cell r="B3675" t="str">
            <v>武进区横林镇店</v>
          </cell>
        </row>
        <row r="3676">
          <cell r="A3676" t="str">
            <v>519078</v>
          </cell>
          <cell r="B3676" t="str">
            <v>常州武进礼嘉店</v>
          </cell>
        </row>
        <row r="3677">
          <cell r="A3677" t="str">
            <v>519129</v>
          </cell>
          <cell r="B3677" t="str">
            <v>常州机电学院店</v>
          </cell>
        </row>
        <row r="3678">
          <cell r="A3678" t="str">
            <v>519035</v>
          </cell>
          <cell r="B3678" t="str">
            <v>常州武进万达店</v>
          </cell>
        </row>
        <row r="3679">
          <cell r="A3679" t="str">
            <v>519085</v>
          </cell>
          <cell r="B3679" t="str">
            <v>常州马杭店</v>
          </cell>
        </row>
        <row r="3680">
          <cell r="A3680" t="str">
            <v>519030</v>
          </cell>
          <cell r="B3680" t="str">
            <v>武进区牛塘店</v>
          </cell>
        </row>
        <row r="3681">
          <cell r="A3681" t="str">
            <v>519127</v>
          </cell>
          <cell r="B3681" t="str">
            <v>常州嘉泽店</v>
          </cell>
        </row>
        <row r="3682">
          <cell r="A3682" t="str">
            <v>519109</v>
          </cell>
          <cell r="B3682" t="str">
            <v>常州信息学院店</v>
          </cell>
        </row>
        <row r="3683">
          <cell r="A3683" t="str">
            <v>519123</v>
          </cell>
          <cell r="B3683" t="str">
            <v>常州大学西太湖店</v>
          </cell>
        </row>
        <row r="3684">
          <cell r="A3684" t="str">
            <v>519110</v>
          </cell>
          <cell r="B3684" t="str">
            <v>常州雪堰镇店</v>
          </cell>
        </row>
        <row r="3685">
          <cell r="A3685" t="str">
            <v>519122</v>
          </cell>
          <cell r="B3685" t="str">
            <v>武进东安店</v>
          </cell>
        </row>
        <row r="3686">
          <cell r="A3686" t="str">
            <v>534008</v>
          </cell>
          <cell r="B3686" t="str">
            <v>夏津德百广场店</v>
          </cell>
        </row>
        <row r="3687">
          <cell r="A3687" t="str">
            <v>538028</v>
          </cell>
          <cell r="B3687" t="str">
            <v>东平金汇街</v>
          </cell>
        </row>
        <row r="3688">
          <cell r="A3688" t="str">
            <v>534006</v>
          </cell>
          <cell r="B3688" t="str">
            <v>庆云昆仑广场店</v>
          </cell>
        </row>
        <row r="3689">
          <cell r="A3689" t="str">
            <v>538027</v>
          </cell>
          <cell r="B3689" t="str">
            <v>泰安老街店</v>
          </cell>
        </row>
        <row r="3690">
          <cell r="A3690" t="str">
            <v>538003</v>
          </cell>
          <cell r="B3690" t="str">
            <v>新泰不夜城店</v>
          </cell>
        </row>
        <row r="3691">
          <cell r="A3691" t="str">
            <v>534010</v>
          </cell>
          <cell r="B3691" t="str">
            <v>德城万达广场店</v>
          </cell>
        </row>
        <row r="3692">
          <cell r="A3692" t="str">
            <v>534011</v>
          </cell>
          <cell r="B3692" t="str">
            <v>武城德百广场店</v>
          </cell>
        </row>
        <row r="3693">
          <cell r="A3693" t="str">
            <v>534005</v>
          </cell>
          <cell r="B3693" t="str">
            <v>齐河万达广场店</v>
          </cell>
        </row>
        <row r="3694">
          <cell r="A3694" t="str">
            <v>538022</v>
          </cell>
          <cell r="B3694" t="str">
            <v>东平东顺广场店</v>
          </cell>
        </row>
        <row r="3695">
          <cell r="A3695" t="str">
            <v>534001</v>
          </cell>
          <cell r="B3695" t="str">
            <v>德州澳德乐4楼店</v>
          </cell>
        </row>
        <row r="3696">
          <cell r="A3696" t="str">
            <v>534015</v>
          </cell>
          <cell r="B3696" t="str">
            <v>德州学院校外店</v>
          </cell>
        </row>
        <row r="3697">
          <cell r="A3697" t="str">
            <v>534017</v>
          </cell>
          <cell r="B3697" t="str">
            <v>宁津德百广场店</v>
          </cell>
        </row>
        <row r="3698">
          <cell r="A3698" t="str">
            <v>538010</v>
          </cell>
          <cell r="B3698" t="str">
            <v>青云购物中心店</v>
          </cell>
        </row>
        <row r="3699">
          <cell r="A3699" t="str">
            <v>538023</v>
          </cell>
          <cell r="B3699" t="str">
            <v>泰安五矿店</v>
          </cell>
        </row>
        <row r="3700">
          <cell r="A3700" t="str">
            <v>534003</v>
          </cell>
          <cell r="B3700" t="str">
            <v>德州澳德乐一楼店</v>
          </cell>
        </row>
        <row r="3701">
          <cell r="A3701" t="str">
            <v>538025</v>
          </cell>
          <cell r="B3701" t="str">
            <v>泰安吾悦欢喜街店</v>
          </cell>
        </row>
        <row r="3702">
          <cell r="A3702" t="str">
            <v>538002</v>
          </cell>
          <cell r="B3702" t="str">
            <v>泰安金桥城店</v>
          </cell>
        </row>
        <row r="3703">
          <cell r="A3703" t="str">
            <v>534013</v>
          </cell>
          <cell r="B3703" t="str">
            <v>德州华宇工学院店</v>
          </cell>
        </row>
        <row r="3704">
          <cell r="A3704" t="str">
            <v>538020</v>
          </cell>
          <cell r="B3704" t="str">
            <v>新泰吾悦广场店</v>
          </cell>
        </row>
        <row r="3705">
          <cell r="A3705" t="str">
            <v>534007</v>
          </cell>
          <cell r="B3705" t="str">
            <v>德城建设街店</v>
          </cell>
        </row>
        <row r="3706">
          <cell r="A3706" t="str">
            <v>538015</v>
          </cell>
          <cell r="B3706" t="str">
            <v>泰安万达金街店</v>
          </cell>
        </row>
        <row r="3707">
          <cell r="A3707" t="str">
            <v>534002</v>
          </cell>
          <cell r="B3707" t="str">
            <v>德州奥莱广场店</v>
          </cell>
        </row>
        <row r="3708">
          <cell r="A3708" t="str">
            <v>373040</v>
          </cell>
          <cell r="B3708" t="str">
            <v>辉县新田360店</v>
          </cell>
        </row>
        <row r="3709">
          <cell r="A3709" t="str">
            <v>372008</v>
          </cell>
          <cell r="B3709" t="str">
            <v>安阳吾悦广场店</v>
          </cell>
        </row>
        <row r="3710">
          <cell r="A3710" t="str">
            <v>393011</v>
          </cell>
          <cell r="B3710" t="str">
            <v>台前建德步行街店</v>
          </cell>
        </row>
        <row r="3711">
          <cell r="A3711" t="str">
            <v>373005</v>
          </cell>
          <cell r="B3711" t="str">
            <v>河师大校内店</v>
          </cell>
        </row>
        <row r="3712">
          <cell r="A3712" t="str">
            <v>392002</v>
          </cell>
          <cell r="B3712" t="str">
            <v>淇县淇园路店</v>
          </cell>
        </row>
        <row r="3713">
          <cell r="A3713" t="str">
            <v>372010</v>
          </cell>
          <cell r="B3713" t="str">
            <v>汤阴上亿广场店</v>
          </cell>
        </row>
        <row r="3714">
          <cell r="A3714" t="str">
            <v>393009</v>
          </cell>
          <cell r="B3714" t="str">
            <v>濮阳体育场店</v>
          </cell>
        </row>
        <row r="3715">
          <cell r="A3715" t="str">
            <v>393005</v>
          </cell>
          <cell r="B3715" t="str">
            <v>濮阳天街店</v>
          </cell>
        </row>
        <row r="3716">
          <cell r="A3716" t="str">
            <v>372011</v>
          </cell>
          <cell r="B3716" t="str">
            <v>林州京新店</v>
          </cell>
        </row>
        <row r="3717">
          <cell r="A3717" t="str">
            <v>393008</v>
          </cell>
          <cell r="B3717" t="str">
            <v>濮阳益民路店</v>
          </cell>
        </row>
        <row r="3718">
          <cell r="A3718" t="str">
            <v>372003</v>
          </cell>
          <cell r="B3718" t="str">
            <v>安阳万达金街店</v>
          </cell>
        </row>
        <row r="3719">
          <cell r="A3719" t="str">
            <v>392005</v>
          </cell>
          <cell r="B3719" t="str">
            <v>鹤壁中凯步行街</v>
          </cell>
        </row>
        <row r="3720">
          <cell r="A3720" t="str">
            <v>373010</v>
          </cell>
          <cell r="B3720" t="str">
            <v>获嘉行政路店</v>
          </cell>
        </row>
        <row r="3721">
          <cell r="A3721" t="str">
            <v>372016</v>
          </cell>
          <cell r="B3721" t="str">
            <v>安阳北大街钟楼店</v>
          </cell>
        </row>
        <row r="3722">
          <cell r="A3722" t="str">
            <v>372012</v>
          </cell>
          <cell r="B3722" t="str">
            <v>安阳后营步行街店</v>
          </cell>
        </row>
        <row r="3723">
          <cell r="A3723" t="str">
            <v>373007</v>
          </cell>
          <cell r="B3723" t="str">
            <v>新乡小冀万德隆店</v>
          </cell>
        </row>
        <row r="3724">
          <cell r="A3724" t="str">
            <v>392001</v>
          </cell>
          <cell r="B3724" t="str">
            <v>鹤壁万达店</v>
          </cell>
        </row>
        <row r="3725">
          <cell r="A3725" t="str">
            <v>373039</v>
          </cell>
          <cell r="B3725" t="str">
            <v>弘润新悦城店</v>
          </cell>
        </row>
        <row r="3726">
          <cell r="A3726" t="str">
            <v>372009</v>
          </cell>
          <cell r="B3726" t="str">
            <v>内黄南大街店</v>
          </cell>
        </row>
        <row r="3727">
          <cell r="A3727" t="str">
            <v>373046</v>
          </cell>
          <cell r="B3727" t="str">
            <v>新乡牧野万达店</v>
          </cell>
        </row>
        <row r="3728">
          <cell r="A3728" t="str">
            <v>373036</v>
          </cell>
          <cell r="B3728" t="str">
            <v>河南工学院科润楼店</v>
          </cell>
        </row>
        <row r="3729">
          <cell r="A3729" t="str">
            <v>373033</v>
          </cell>
          <cell r="B3729" t="str">
            <v>凤泉新玛特店</v>
          </cell>
        </row>
        <row r="3730">
          <cell r="A3730" t="str">
            <v>373047</v>
          </cell>
          <cell r="B3730" t="str">
            <v>新乡红旗西大街店</v>
          </cell>
        </row>
        <row r="3731">
          <cell r="A3731" t="str">
            <v>393007</v>
          </cell>
          <cell r="B3731" t="str">
            <v>台前建德商业广场</v>
          </cell>
        </row>
        <row r="3732">
          <cell r="A3732" t="str">
            <v>373045</v>
          </cell>
          <cell r="B3732" t="str">
            <v>新乡卫辉万隆店</v>
          </cell>
        </row>
        <row r="3733">
          <cell r="A3733" t="str">
            <v>373031</v>
          </cell>
          <cell r="B3733" t="str">
            <v>辉县锦绣公馆东门</v>
          </cell>
        </row>
        <row r="3734">
          <cell r="A3734" t="str">
            <v>372013</v>
          </cell>
          <cell r="B3734" t="str">
            <v>滑县道口浩创店</v>
          </cell>
        </row>
        <row r="3735">
          <cell r="A3735" t="str">
            <v>393010</v>
          </cell>
          <cell r="B3735" t="str">
            <v>濮阳万达广场店</v>
          </cell>
        </row>
        <row r="3736">
          <cell r="A3736" t="str">
            <v>393002</v>
          </cell>
          <cell r="B3736" t="str">
            <v>濮阳长庆路店</v>
          </cell>
        </row>
        <row r="3737">
          <cell r="A3737" t="str">
            <v>373048</v>
          </cell>
          <cell r="B3737" t="str">
            <v>辉县时代广场店</v>
          </cell>
        </row>
        <row r="3738">
          <cell r="A3738" t="str">
            <v>372006</v>
          </cell>
          <cell r="B3738" t="str">
            <v>滑县吾悦广场店</v>
          </cell>
        </row>
        <row r="3739">
          <cell r="A3739" t="str">
            <v>392003</v>
          </cell>
          <cell r="B3739" t="str">
            <v>裕隆爱之城五楼店</v>
          </cell>
        </row>
        <row r="3740">
          <cell r="A3740" t="str">
            <v>373038</v>
          </cell>
          <cell r="B3740" t="str">
            <v>新乡破街店</v>
          </cell>
        </row>
        <row r="3741">
          <cell r="A3741" t="str">
            <v>372015</v>
          </cell>
          <cell r="B3741" t="str">
            <v>殷都水冶镇店</v>
          </cell>
        </row>
        <row r="3742">
          <cell r="A3742" t="str">
            <v>537041</v>
          </cell>
          <cell r="B3742" t="str">
            <v>山东理工职院店</v>
          </cell>
        </row>
        <row r="3743">
          <cell r="A3743" t="str">
            <v>537040</v>
          </cell>
          <cell r="B3743" t="str">
            <v>微山湖广场店</v>
          </cell>
        </row>
        <row r="3744">
          <cell r="A3744" t="str">
            <v>537011</v>
          </cell>
          <cell r="B3744" t="str">
            <v>汶上利客来店</v>
          </cell>
        </row>
        <row r="3745">
          <cell r="A3745" t="str">
            <v>537046</v>
          </cell>
          <cell r="B3745" t="str">
            <v>微山步行街店</v>
          </cell>
        </row>
        <row r="3746">
          <cell r="A3746" t="str">
            <v>537019</v>
          </cell>
          <cell r="B3746" t="str">
            <v>曲阜师范大学</v>
          </cell>
        </row>
        <row r="3747">
          <cell r="A3747" t="str">
            <v>537037</v>
          </cell>
          <cell r="B3747" t="str">
            <v>济宁金乡步行街店</v>
          </cell>
        </row>
        <row r="3748">
          <cell r="A3748" t="str">
            <v>537020</v>
          </cell>
          <cell r="B3748" t="str">
            <v>济宁明珠花园店</v>
          </cell>
        </row>
        <row r="3749">
          <cell r="A3749" t="str">
            <v>537008</v>
          </cell>
          <cell r="B3749" t="str">
            <v>济宁杨柳国际店</v>
          </cell>
        </row>
        <row r="3750">
          <cell r="A3750" t="str">
            <v>537007</v>
          </cell>
          <cell r="B3750" t="str">
            <v>梁山龙城广场店</v>
          </cell>
        </row>
        <row r="3751">
          <cell r="A3751" t="str">
            <v>537047</v>
          </cell>
          <cell r="B3751" t="str">
            <v>邹城步行街店</v>
          </cell>
        </row>
        <row r="3752">
          <cell r="A3752" t="str">
            <v>537043</v>
          </cell>
          <cell r="B3752" t="str">
            <v>泗水金泉店</v>
          </cell>
        </row>
        <row r="3753">
          <cell r="A3753" t="str">
            <v>537005</v>
          </cell>
          <cell r="B3753" t="str">
            <v>曲阜曲成巷店</v>
          </cell>
        </row>
        <row r="3754">
          <cell r="A3754" t="str">
            <v>537003</v>
          </cell>
          <cell r="B3754" t="str">
            <v>邹城齐鲁时代店</v>
          </cell>
        </row>
        <row r="3755">
          <cell r="A3755" t="str">
            <v>537036</v>
          </cell>
          <cell r="B3755" t="str">
            <v>梁山步行街店</v>
          </cell>
        </row>
        <row r="3756">
          <cell r="A3756" t="str">
            <v>537031</v>
          </cell>
          <cell r="B3756" t="str">
            <v>济宁任城体育馆店</v>
          </cell>
        </row>
        <row r="3757">
          <cell r="A3757" t="str">
            <v>537015</v>
          </cell>
          <cell r="B3757" t="str">
            <v>济宁学院店</v>
          </cell>
        </row>
        <row r="3758">
          <cell r="A3758" t="str">
            <v>537029</v>
          </cell>
          <cell r="B3758" t="str">
            <v>汶上联民广场店</v>
          </cell>
        </row>
        <row r="3759">
          <cell r="A3759" t="str">
            <v>537017</v>
          </cell>
          <cell r="B3759" t="str">
            <v>嘉祥唐宁街店</v>
          </cell>
        </row>
        <row r="3760">
          <cell r="A3760" t="str">
            <v>537016</v>
          </cell>
          <cell r="B3760" t="str">
            <v>嘉祥冠亚上城店</v>
          </cell>
        </row>
        <row r="3761">
          <cell r="A3761" t="str">
            <v>537035</v>
          </cell>
          <cell r="B3761" t="str">
            <v>金乡印象生活广场</v>
          </cell>
        </row>
        <row r="3762">
          <cell r="A3762" t="str">
            <v>537039</v>
          </cell>
          <cell r="B3762" t="str">
            <v>济宁爱琴海</v>
          </cell>
        </row>
        <row r="3763">
          <cell r="A3763" t="str">
            <v>537032</v>
          </cell>
          <cell r="B3763" t="str">
            <v>济宁吾悦广场店</v>
          </cell>
        </row>
        <row r="3764">
          <cell r="A3764" t="str">
            <v>716013</v>
          </cell>
          <cell r="B3764" t="str">
            <v>人信汇广场店</v>
          </cell>
        </row>
        <row r="3765">
          <cell r="A3765" t="str">
            <v>716032</v>
          </cell>
          <cell r="B3765" t="str">
            <v>长江大学西区</v>
          </cell>
        </row>
        <row r="3766">
          <cell r="A3766" t="str">
            <v>716030</v>
          </cell>
          <cell r="B3766" t="str">
            <v>荆州万达广场店</v>
          </cell>
        </row>
        <row r="3767">
          <cell r="A3767" t="str">
            <v>716079</v>
          </cell>
          <cell r="B3767" t="str">
            <v>荆州朝阳路店</v>
          </cell>
        </row>
        <row r="3768">
          <cell r="A3768" t="str">
            <v>716019</v>
          </cell>
          <cell r="B3768" t="str">
            <v>荆州新风一路店</v>
          </cell>
        </row>
        <row r="3769">
          <cell r="A3769" t="str">
            <v>716069</v>
          </cell>
          <cell r="B3769" t="str">
            <v>荆州纪南镇店</v>
          </cell>
        </row>
        <row r="3770">
          <cell r="A3770" t="str">
            <v>716095</v>
          </cell>
          <cell r="B3770" t="str">
            <v>古城荆中路店</v>
          </cell>
        </row>
        <row r="3771">
          <cell r="A3771" t="str">
            <v>716063</v>
          </cell>
          <cell r="B3771" t="str">
            <v>荆州中学店</v>
          </cell>
        </row>
        <row r="3772">
          <cell r="A3772" t="str">
            <v>716093</v>
          </cell>
          <cell r="B3772" t="str">
            <v>荆州金源世纪城店</v>
          </cell>
        </row>
        <row r="3773">
          <cell r="A3773" t="str">
            <v>716075</v>
          </cell>
          <cell r="B3773" t="str">
            <v>荆州理工学院店</v>
          </cell>
        </row>
        <row r="3774">
          <cell r="A3774" t="str">
            <v>716089</v>
          </cell>
          <cell r="B3774" t="str">
            <v>荆州火车站店</v>
          </cell>
        </row>
        <row r="3775">
          <cell r="A3775" t="str">
            <v>724032</v>
          </cell>
          <cell r="B3775" t="str">
            <v>信达广场店</v>
          </cell>
        </row>
        <row r="3776">
          <cell r="A3776" t="str">
            <v>716025</v>
          </cell>
          <cell r="B3776" t="str">
            <v>公安南平镇店</v>
          </cell>
        </row>
        <row r="3777">
          <cell r="A3777" t="str">
            <v>716070</v>
          </cell>
          <cell r="B3777" t="str">
            <v>荆州美佳华店</v>
          </cell>
        </row>
        <row r="3778">
          <cell r="A3778" t="str">
            <v>716049</v>
          </cell>
          <cell r="B3778" t="str">
            <v>长江大学东区新西门店</v>
          </cell>
        </row>
        <row r="3779">
          <cell r="A3779" t="str">
            <v>716087</v>
          </cell>
          <cell r="B3779" t="str">
            <v>公安闸口镇店</v>
          </cell>
        </row>
        <row r="3780">
          <cell r="A3780" t="str">
            <v>716066</v>
          </cell>
          <cell r="B3780" t="str">
            <v>公安北山店</v>
          </cell>
        </row>
        <row r="3781">
          <cell r="A3781" t="str">
            <v>716080</v>
          </cell>
          <cell r="B3781" t="str">
            <v>荆州新天地店</v>
          </cell>
        </row>
        <row r="3782">
          <cell r="A3782" t="str">
            <v>716081</v>
          </cell>
          <cell r="B3782" t="str">
            <v>荆州弥市镇店</v>
          </cell>
        </row>
        <row r="3783">
          <cell r="A3783" t="str">
            <v>716033</v>
          </cell>
          <cell r="B3783" t="str">
            <v>沙市吾悦广场4F店</v>
          </cell>
        </row>
        <row r="3784">
          <cell r="A3784" t="str">
            <v>716053</v>
          </cell>
          <cell r="B3784" t="str">
            <v>公安埠河镇店</v>
          </cell>
        </row>
        <row r="3785">
          <cell r="A3785" t="str">
            <v>716091</v>
          </cell>
          <cell r="B3785" t="str">
            <v>荆州吾悦金街店</v>
          </cell>
        </row>
        <row r="3786">
          <cell r="A3786" t="str">
            <v>716077</v>
          </cell>
          <cell r="B3786" t="str">
            <v>公安藕池店</v>
          </cell>
        </row>
        <row r="3787">
          <cell r="A3787" t="str">
            <v>716068</v>
          </cell>
          <cell r="B3787" t="str">
            <v>荆州燎原店</v>
          </cell>
        </row>
        <row r="3788">
          <cell r="A3788" t="str">
            <v>716051</v>
          </cell>
          <cell r="B3788" t="str">
            <v>沙市岑河店</v>
          </cell>
        </row>
        <row r="3789">
          <cell r="A3789" t="str">
            <v>716092</v>
          </cell>
          <cell r="B3789" t="str">
            <v>荆州六中店</v>
          </cell>
        </row>
        <row r="3790">
          <cell r="A3790" t="str">
            <v>716082</v>
          </cell>
          <cell r="B3790" t="str">
            <v>荆州荆城御景店</v>
          </cell>
        </row>
        <row r="3791">
          <cell r="A3791" t="str">
            <v>716004</v>
          </cell>
          <cell r="B3791" t="str">
            <v>公安油江路店</v>
          </cell>
        </row>
        <row r="3792">
          <cell r="A3792" t="str">
            <v>716012</v>
          </cell>
          <cell r="B3792" t="str">
            <v>沙市新沙路店</v>
          </cell>
        </row>
        <row r="3793">
          <cell r="A3793" t="str">
            <v>716073</v>
          </cell>
          <cell r="B3793" t="str">
            <v>荆州职业技术学院店</v>
          </cell>
        </row>
        <row r="3794">
          <cell r="A3794" t="str">
            <v>717046</v>
          </cell>
          <cell r="B3794" t="str">
            <v>宜都东方超市店</v>
          </cell>
        </row>
        <row r="3795">
          <cell r="A3795" t="str">
            <v>717076</v>
          </cell>
          <cell r="B3795" t="str">
            <v>宜都枝城镇店</v>
          </cell>
        </row>
        <row r="3796">
          <cell r="A3796" t="str">
            <v>717039</v>
          </cell>
          <cell r="B3796" t="str">
            <v>宜昌龙泉镇店</v>
          </cell>
        </row>
        <row r="3797">
          <cell r="A3797" t="str">
            <v>717085</v>
          </cell>
          <cell r="B3797" t="str">
            <v>夷陵万达1F店</v>
          </cell>
        </row>
        <row r="3798">
          <cell r="A3798" t="str">
            <v>717037</v>
          </cell>
          <cell r="B3798" t="str">
            <v>夷陵十字街2店</v>
          </cell>
        </row>
        <row r="3799">
          <cell r="A3799" t="str">
            <v>717071</v>
          </cell>
          <cell r="B3799" t="str">
            <v>长阳龙津星城店</v>
          </cell>
        </row>
        <row r="3800">
          <cell r="A3800" t="str">
            <v>717025</v>
          </cell>
          <cell r="B3800" t="str">
            <v>七星新天地店</v>
          </cell>
        </row>
        <row r="3801">
          <cell r="A3801" t="str">
            <v>717073</v>
          </cell>
          <cell r="B3801" t="str">
            <v>五峰CBD店</v>
          </cell>
        </row>
        <row r="3802">
          <cell r="A3802" t="str">
            <v>717058</v>
          </cell>
          <cell r="B3802" t="str">
            <v>兴山高阳大道店</v>
          </cell>
        </row>
        <row r="3803">
          <cell r="A3803" t="str">
            <v>717091</v>
          </cell>
          <cell r="B3803" t="str">
            <v>夷陵恒大名都店</v>
          </cell>
        </row>
        <row r="3804">
          <cell r="A3804" t="str">
            <v>717087</v>
          </cell>
          <cell r="B3804" t="str">
            <v>宜都鲟龙水街店</v>
          </cell>
        </row>
        <row r="3805">
          <cell r="A3805" t="str">
            <v>717009</v>
          </cell>
          <cell r="B3805" t="str">
            <v>南正街雅斯店</v>
          </cell>
        </row>
        <row r="3806">
          <cell r="A3806" t="str">
            <v>717047</v>
          </cell>
          <cell r="B3806" t="str">
            <v>宜都清江大道店</v>
          </cell>
        </row>
        <row r="3807">
          <cell r="A3807" t="str">
            <v>717014</v>
          </cell>
          <cell r="B3807" t="str">
            <v>长阳广场店</v>
          </cell>
        </row>
        <row r="3808">
          <cell r="A3808" t="str">
            <v>717018</v>
          </cell>
          <cell r="B3808" t="str">
            <v>夷陵十字街店</v>
          </cell>
        </row>
        <row r="3809">
          <cell r="A3809" t="str">
            <v>717026</v>
          </cell>
          <cell r="B3809" t="str">
            <v>五峰胜利路店</v>
          </cell>
        </row>
        <row r="3810">
          <cell r="A3810" t="str">
            <v>717040</v>
          </cell>
          <cell r="B3810" t="str">
            <v>当阳设计研究院</v>
          </cell>
        </row>
        <row r="3811">
          <cell r="A3811" t="str">
            <v>717061</v>
          </cell>
          <cell r="B3811" t="str">
            <v>夷陵万达3F店</v>
          </cell>
        </row>
        <row r="3812">
          <cell r="A3812" t="str">
            <v>717077</v>
          </cell>
          <cell r="B3812" t="str">
            <v>枝江领秀之江店</v>
          </cell>
        </row>
        <row r="3813">
          <cell r="A3813" t="str">
            <v>717010</v>
          </cell>
          <cell r="B3813" t="str">
            <v>长阳清江国际店</v>
          </cell>
        </row>
        <row r="3814">
          <cell r="A3814" t="str">
            <v>717090</v>
          </cell>
          <cell r="B3814" t="str">
            <v>宜昌喜盈门雅斯店</v>
          </cell>
        </row>
        <row r="3815">
          <cell r="A3815" t="str">
            <v>717049</v>
          </cell>
          <cell r="B3815" t="str">
            <v>枝江国贸店</v>
          </cell>
        </row>
        <row r="3816">
          <cell r="A3816" t="str">
            <v>717063</v>
          </cell>
          <cell r="B3816" t="str">
            <v>宜都商业街店</v>
          </cell>
        </row>
        <row r="3817">
          <cell r="A3817" t="str">
            <v>717003</v>
          </cell>
          <cell r="B3817" t="str">
            <v>当阳子龙路店</v>
          </cell>
        </row>
        <row r="3818">
          <cell r="A3818" t="str">
            <v>717007</v>
          </cell>
          <cell r="B3818" t="str">
            <v>枝江民主路店</v>
          </cell>
        </row>
        <row r="3819">
          <cell r="A3819" t="str">
            <v>717042</v>
          </cell>
          <cell r="B3819" t="str">
            <v>当阳二高店</v>
          </cell>
        </row>
        <row r="3820">
          <cell r="A3820" t="str">
            <v>717086</v>
          </cell>
          <cell r="B3820" t="str">
            <v>三峡旅游学院店</v>
          </cell>
        </row>
        <row r="3821">
          <cell r="A3821" t="str">
            <v>771155</v>
          </cell>
          <cell r="B3821" t="str">
            <v>邕宁丽景湾店</v>
          </cell>
        </row>
        <row r="3822">
          <cell r="A3822" t="str">
            <v>776005</v>
          </cell>
          <cell r="B3822" t="str">
            <v>百色森林中心城一店</v>
          </cell>
        </row>
        <row r="3823">
          <cell r="A3823" t="str">
            <v>776027</v>
          </cell>
          <cell r="B3823" t="str">
            <v>靖西广佰汇店</v>
          </cell>
        </row>
        <row r="3824">
          <cell r="A3824" t="str">
            <v>776032</v>
          </cell>
          <cell r="B3824" t="str">
            <v>百色森林中心城二店</v>
          </cell>
        </row>
        <row r="3825">
          <cell r="A3825" t="str">
            <v>776008</v>
          </cell>
          <cell r="B3825" t="str">
            <v>百色迎龙苑店</v>
          </cell>
        </row>
        <row r="3826">
          <cell r="A3826" t="str">
            <v>776030</v>
          </cell>
          <cell r="B3826" t="str">
            <v>右江东合路店</v>
          </cell>
        </row>
        <row r="3827">
          <cell r="A3827" t="str">
            <v>776036</v>
          </cell>
          <cell r="B3827" t="str">
            <v>百色田阳古城店</v>
          </cell>
        </row>
        <row r="3828">
          <cell r="A3828" t="str">
            <v>771065</v>
          </cell>
          <cell r="B3828" t="str">
            <v>南宁蒲庙镇店</v>
          </cell>
        </row>
        <row r="3829">
          <cell r="A3829" t="str">
            <v>771159</v>
          </cell>
          <cell r="B3829" t="str">
            <v>南宁万达茂店</v>
          </cell>
        </row>
        <row r="3830">
          <cell r="A3830" t="str">
            <v>776028</v>
          </cell>
          <cell r="B3830" t="str">
            <v>右江百色中学店</v>
          </cell>
        </row>
        <row r="3831">
          <cell r="A3831" t="str">
            <v>776017</v>
          </cell>
          <cell r="B3831" t="str">
            <v>平果万冠店</v>
          </cell>
        </row>
        <row r="3832">
          <cell r="A3832" t="str">
            <v>776025</v>
          </cell>
          <cell r="B3832" t="str">
            <v>百色爱琴海店</v>
          </cell>
        </row>
        <row r="3833">
          <cell r="A3833" t="str">
            <v>776023</v>
          </cell>
          <cell r="B3833" t="str">
            <v>靖西财富广场店</v>
          </cell>
        </row>
        <row r="3834">
          <cell r="A3834" t="str">
            <v>776020</v>
          </cell>
          <cell r="B3834" t="str">
            <v>百色右医后街店</v>
          </cell>
        </row>
        <row r="3835">
          <cell r="A3835" t="str">
            <v>776018</v>
          </cell>
          <cell r="B3835" t="str">
            <v>百色四塘镇店</v>
          </cell>
        </row>
        <row r="3836">
          <cell r="A3836" t="str">
            <v>776026</v>
          </cell>
          <cell r="B3836" t="str">
            <v>百色凌云前进路店</v>
          </cell>
        </row>
        <row r="3837">
          <cell r="A3837" t="str">
            <v>771095</v>
          </cell>
          <cell r="B3837" t="str">
            <v>南宁学院店</v>
          </cell>
        </row>
        <row r="3838">
          <cell r="A3838" t="str">
            <v>776022</v>
          </cell>
          <cell r="B3838" t="str">
            <v>田阳中迅世纪城店</v>
          </cell>
        </row>
        <row r="3839">
          <cell r="A3839" t="str">
            <v>776033</v>
          </cell>
          <cell r="B3839" t="str">
            <v>百色乐业店</v>
          </cell>
        </row>
        <row r="3840">
          <cell r="A3840" t="str">
            <v>776007</v>
          </cell>
          <cell r="B3840" t="str">
            <v>百色新环球店</v>
          </cell>
        </row>
        <row r="3841">
          <cell r="A3841" t="str">
            <v>776016</v>
          </cell>
          <cell r="B3841" t="str">
            <v>靖西环球商业中心店</v>
          </cell>
        </row>
        <row r="3842">
          <cell r="A3842" t="str">
            <v>776013</v>
          </cell>
          <cell r="B3842" t="str">
            <v>百色那坡店</v>
          </cell>
        </row>
        <row r="3843">
          <cell r="A3843" t="str">
            <v>776003</v>
          </cell>
          <cell r="B3843" t="str">
            <v>百色鼎盛天街店</v>
          </cell>
        </row>
        <row r="3844">
          <cell r="A3844" t="str">
            <v>776035</v>
          </cell>
          <cell r="B3844" t="str">
            <v>田阳地王广场店</v>
          </cell>
        </row>
        <row r="3845">
          <cell r="A3845" t="str">
            <v>776031</v>
          </cell>
          <cell r="B3845" t="str">
            <v>田东商都店</v>
          </cell>
        </row>
        <row r="3846">
          <cell r="A3846" t="str">
            <v>776006</v>
          </cell>
          <cell r="B3846" t="str">
            <v>德保爱群广场店</v>
          </cell>
        </row>
        <row r="3847">
          <cell r="A3847" t="str">
            <v>776011</v>
          </cell>
          <cell r="B3847" t="str">
            <v>田林金辰郡店</v>
          </cell>
        </row>
        <row r="3848">
          <cell r="A3848" t="str">
            <v>771112</v>
          </cell>
          <cell r="B3848" t="str">
            <v>隆安文化街店</v>
          </cell>
        </row>
        <row r="3849">
          <cell r="A3849" t="str">
            <v>776029</v>
          </cell>
          <cell r="B3849" t="str">
            <v>西林中学店</v>
          </cell>
        </row>
        <row r="3850">
          <cell r="A3850" t="str">
            <v>776015</v>
          </cell>
          <cell r="B3850" t="str">
            <v>百色田东广场店</v>
          </cell>
        </row>
        <row r="3851">
          <cell r="A3851" t="str">
            <v>776001</v>
          </cell>
          <cell r="B3851" t="str">
            <v>平果中环店</v>
          </cell>
        </row>
        <row r="3852">
          <cell r="A3852" t="str">
            <v>776037</v>
          </cell>
          <cell r="B3852" t="str">
            <v>百色田东新百通店</v>
          </cell>
        </row>
        <row r="3853">
          <cell r="A3853" t="str">
            <v>776019</v>
          </cell>
          <cell r="B3853" t="str">
            <v>田东中兴城店</v>
          </cell>
        </row>
        <row r="3854">
          <cell r="A3854" t="str">
            <v>510157</v>
          </cell>
          <cell r="B3854" t="str">
            <v>惠山华宇商业中心</v>
          </cell>
        </row>
        <row r="3855">
          <cell r="A3855" t="str">
            <v>510051</v>
          </cell>
          <cell r="B3855" t="str">
            <v>阳山陆中南路店</v>
          </cell>
        </row>
        <row r="3856">
          <cell r="A3856" t="str">
            <v>510029</v>
          </cell>
          <cell r="B3856" t="str">
            <v>惠山洛社商城店</v>
          </cell>
        </row>
        <row r="3857">
          <cell r="A3857" t="str">
            <v>510067</v>
          </cell>
          <cell r="B3857" t="str">
            <v>惠山海瑞路店</v>
          </cell>
        </row>
        <row r="3858">
          <cell r="A3858" t="str">
            <v>510161</v>
          </cell>
          <cell r="B3858" t="str">
            <v>无锡落霞苑店</v>
          </cell>
        </row>
        <row r="3859">
          <cell r="A3859" t="str">
            <v>510082</v>
          </cell>
          <cell r="B3859" t="str">
            <v>无锡惠山堰桥西街</v>
          </cell>
        </row>
        <row r="3860">
          <cell r="A3860" t="str">
            <v>510180</v>
          </cell>
          <cell r="B3860" t="str">
            <v>胡埭安泰路店</v>
          </cell>
        </row>
        <row r="3861">
          <cell r="A3861" t="str">
            <v>510079</v>
          </cell>
          <cell r="B3861" t="str">
            <v>惠山钱桥大街店</v>
          </cell>
        </row>
        <row r="3862">
          <cell r="A3862" t="str">
            <v>510099</v>
          </cell>
          <cell r="B3862" t="str">
            <v>无锡星光广场店</v>
          </cell>
        </row>
        <row r="3863">
          <cell r="A3863" t="str">
            <v>510186</v>
          </cell>
          <cell r="B3863" t="str">
            <v>滨湖大丁佳苑店</v>
          </cell>
        </row>
        <row r="3864">
          <cell r="A3864" t="str">
            <v>510151</v>
          </cell>
          <cell r="B3864" t="str">
            <v>滨湖八方汇店</v>
          </cell>
        </row>
        <row r="3865">
          <cell r="A3865" t="str">
            <v>510097</v>
          </cell>
          <cell r="B3865" t="str">
            <v>惠山天一街店</v>
          </cell>
        </row>
        <row r="3866">
          <cell r="A3866" t="str">
            <v>510066</v>
          </cell>
          <cell r="B3866" t="str">
            <v>惠山文良路店</v>
          </cell>
        </row>
        <row r="3867">
          <cell r="A3867" t="str">
            <v>510148</v>
          </cell>
          <cell r="B3867" t="str">
            <v>无锡太湖学院店</v>
          </cell>
        </row>
        <row r="3868">
          <cell r="A3868" t="str">
            <v>510172</v>
          </cell>
          <cell r="B3868" t="str">
            <v>惠山藕乐汇广场店</v>
          </cell>
        </row>
        <row r="3869">
          <cell r="A3869" t="str">
            <v>510074</v>
          </cell>
          <cell r="B3869" t="str">
            <v>无锡惠山崇文路店</v>
          </cell>
        </row>
        <row r="3870">
          <cell r="A3870" t="str">
            <v>510153</v>
          </cell>
          <cell r="B3870" t="str">
            <v>无锡雪浪店</v>
          </cell>
        </row>
        <row r="3871">
          <cell r="A3871" t="str">
            <v>510160</v>
          </cell>
          <cell r="B3871" t="str">
            <v>惠山杨市园店</v>
          </cell>
        </row>
        <row r="3872">
          <cell r="A3872" t="str">
            <v>510147</v>
          </cell>
          <cell r="B3872" t="str">
            <v>滨湖马山街道店</v>
          </cell>
        </row>
        <row r="3873">
          <cell r="A3873" t="str">
            <v>510158</v>
          </cell>
          <cell r="B3873" t="str">
            <v>无锡惠山万达店</v>
          </cell>
        </row>
        <row r="3874">
          <cell r="A3874" t="str">
            <v>577457</v>
          </cell>
          <cell r="B3874" t="str">
            <v>平阳动车站店</v>
          </cell>
        </row>
        <row r="3875">
          <cell r="A3875" t="str">
            <v>577229</v>
          </cell>
          <cell r="B3875" t="str">
            <v>苍南动车站站内店</v>
          </cell>
        </row>
        <row r="3876">
          <cell r="A3876" t="str">
            <v>577157</v>
          </cell>
          <cell r="B3876" t="str">
            <v>平阳麻步店</v>
          </cell>
        </row>
        <row r="3877">
          <cell r="A3877" t="str">
            <v>577481</v>
          </cell>
          <cell r="B3877" t="str">
            <v>龙湾楠溪江路店</v>
          </cell>
        </row>
        <row r="3878">
          <cell r="A3878" t="str">
            <v>577430</v>
          </cell>
          <cell r="B3878" t="str">
            <v>洞头人民路店</v>
          </cell>
        </row>
        <row r="3879">
          <cell r="A3879" t="str">
            <v>577482</v>
          </cell>
          <cell r="B3879" t="str">
            <v>龙湾万洋科技城店</v>
          </cell>
        </row>
        <row r="3880">
          <cell r="A3880" t="str">
            <v>577431</v>
          </cell>
          <cell r="B3880" t="str">
            <v>洞头中心街店</v>
          </cell>
        </row>
        <row r="3881">
          <cell r="A3881" t="str">
            <v>577395</v>
          </cell>
          <cell r="B3881" t="str">
            <v>苍南望里中路店</v>
          </cell>
        </row>
        <row r="3882">
          <cell r="A3882" t="str">
            <v>631011</v>
          </cell>
          <cell r="B3882" t="str">
            <v>威海万达广场店</v>
          </cell>
        </row>
        <row r="3883">
          <cell r="A3883" t="str">
            <v>631002</v>
          </cell>
          <cell r="B3883" t="str">
            <v>韩乐坊夜市店</v>
          </cell>
        </row>
        <row r="3884">
          <cell r="A3884" t="str">
            <v>532028</v>
          </cell>
          <cell r="B3884" t="str">
            <v>山大青岛校区店</v>
          </cell>
        </row>
        <row r="3885">
          <cell r="A3885" t="str">
            <v>532055</v>
          </cell>
          <cell r="B3885" t="str">
            <v>青岛城阳惜福店</v>
          </cell>
        </row>
        <row r="3886">
          <cell r="A3886" t="str">
            <v>631001</v>
          </cell>
          <cell r="B3886" t="str">
            <v>威高广场店</v>
          </cell>
        </row>
        <row r="3887">
          <cell r="A3887" t="str">
            <v>532065</v>
          </cell>
          <cell r="B3887" t="str">
            <v>即墨服装市场店</v>
          </cell>
        </row>
        <row r="3888">
          <cell r="A3888" t="str">
            <v>532046</v>
          </cell>
          <cell r="B3888" t="str">
            <v>青岛平度尚街店</v>
          </cell>
        </row>
        <row r="3889">
          <cell r="A3889" t="str">
            <v>532053</v>
          </cell>
          <cell r="B3889" t="str">
            <v>胶州宝龙广场店</v>
          </cell>
        </row>
        <row r="3890">
          <cell r="A3890" t="str">
            <v>532018</v>
          </cell>
          <cell r="B3890" t="str">
            <v>青岛莱西商业街店</v>
          </cell>
        </row>
        <row r="3891">
          <cell r="A3891" t="str">
            <v>532016</v>
          </cell>
          <cell r="B3891" t="str">
            <v>青岛即墨宝龙店</v>
          </cell>
        </row>
        <row r="3892">
          <cell r="A3892" t="str">
            <v>532058</v>
          </cell>
          <cell r="B3892" t="str">
            <v>青岛求实学院</v>
          </cell>
        </row>
        <row r="3893">
          <cell r="A3893" t="str">
            <v>631018</v>
          </cell>
          <cell r="B3893" t="str">
            <v>荣成大润发店</v>
          </cell>
        </row>
        <row r="3894">
          <cell r="A3894" t="str">
            <v>532031</v>
          </cell>
          <cell r="B3894" t="str">
            <v>徐州路步行街店</v>
          </cell>
        </row>
        <row r="3895">
          <cell r="A3895" t="str">
            <v>631015</v>
          </cell>
          <cell r="B3895" t="str">
            <v>荣成家家悦店</v>
          </cell>
        </row>
        <row r="3896">
          <cell r="A3896" t="str">
            <v>631005</v>
          </cell>
          <cell r="B3896" t="str">
            <v>文登步行街店</v>
          </cell>
        </row>
        <row r="3897">
          <cell r="A3897" t="str">
            <v>532039</v>
          </cell>
          <cell r="B3897" t="str">
            <v>平度南村家家悦店</v>
          </cell>
        </row>
        <row r="3898">
          <cell r="A3898" t="str">
            <v>631016</v>
          </cell>
          <cell r="B3898" t="str">
            <v>威高广场衛π街店</v>
          </cell>
        </row>
        <row r="3899">
          <cell r="A3899" t="str">
            <v>532036</v>
          </cell>
          <cell r="B3899" t="str">
            <v>吕家庄夜市店</v>
          </cell>
        </row>
        <row r="3900">
          <cell r="A3900" t="str">
            <v>631010</v>
          </cell>
          <cell r="B3900" t="str">
            <v>威海西涝台店</v>
          </cell>
        </row>
        <row r="3901">
          <cell r="A3901" t="str">
            <v>532020</v>
          </cell>
          <cell r="B3901" t="str">
            <v>青岛城阳万达店</v>
          </cell>
        </row>
        <row r="3902">
          <cell r="A3902" t="str">
            <v>631003</v>
          </cell>
          <cell r="B3902" t="str">
            <v>山大利群店</v>
          </cell>
        </row>
        <row r="3903">
          <cell r="A3903" t="str">
            <v>532066</v>
          </cell>
          <cell r="B3903" t="str">
            <v>青岛胶州科润城店</v>
          </cell>
        </row>
        <row r="3904">
          <cell r="A3904" t="str">
            <v>532051</v>
          </cell>
          <cell r="B3904" t="str">
            <v>莱西人民广场店</v>
          </cell>
        </row>
        <row r="3905">
          <cell r="A3905" t="str">
            <v>631009</v>
          </cell>
          <cell r="B3905" t="str">
            <v>乳山商业街店</v>
          </cell>
        </row>
        <row r="3906">
          <cell r="A3906" t="str">
            <v>532045</v>
          </cell>
          <cell r="B3906" t="str">
            <v>城阳鑫江东方城店</v>
          </cell>
        </row>
        <row r="3907">
          <cell r="A3907" t="str">
            <v>571225</v>
          </cell>
          <cell r="B3907" t="str">
            <v>杭州萧山汽车城店</v>
          </cell>
        </row>
        <row r="3908">
          <cell r="A3908" t="str">
            <v>571183</v>
          </cell>
          <cell r="B3908" t="str">
            <v>萧山山水苑店</v>
          </cell>
        </row>
        <row r="3909">
          <cell r="A3909" t="str">
            <v>571525</v>
          </cell>
          <cell r="B3909" t="str">
            <v>滨江网商路店</v>
          </cell>
        </row>
        <row r="3910">
          <cell r="A3910" t="str">
            <v>571160</v>
          </cell>
          <cell r="B3910" t="str">
            <v>萧山佳境天城店</v>
          </cell>
        </row>
        <row r="3911">
          <cell r="A3911" t="str">
            <v>571125</v>
          </cell>
          <cell r="B3911" t="str">
            <v>萧山建设三路店</v>
          </cell>
        </row>
        <row r="3912">
          <cell r="A3912" t="str">
            <v>571109</v>
          </cell>
          <cell r="B3912" t="str">
            <v>萧山楼塔店</v>
          </cell>
        </row>
        <row r="3913">
          <cell r="A3913" t="str">
            <v>571478</v>
          </cell>
          <cell r="B3913" t="str">
            <v>滨江滨兴东苑</v>
          </cell>
        </row>
        <row r="3914">
          <cell r="A3914" t="str">
            <v>571598</v>
          </cell>
          <cell r="B3914" t="str">
            <v>滨江星耀城店</v>
          </cell>
        </row>
        <row r="3915">
          <cell r="A3915" t="str">
            <v>571282</v>
          </cell>
          <cell r="B3915" t="str">
            <v>萧山农业大厦店</v>
          </cell>
        </row>
        <row r="3916">
          <cell r="A3916" t="str">
            <v>571152</v>
          </cell>
          <cell r="B3916" t="str">
            <v>滨江东冠路店</v>
          </cell>
        </row>
        <row r="3917">
          <cell r="A3917" t="str">
            <v>571023</v>
          </cell>
          <cell r="B3917" t="str">
            <v>萧山峙山北路店</v>
          </cell>
        </row>
        <row r="3918">
          <cell r="A3918" t="str">
            <v>571562</v>
          </cell>
          <cell r="B3918" t="str">
            <v>滨江杨家墩店</v>
          </cell>
        </row>
        <row r="3919">
          <cell r="A3919" t="str">
            <v>571433</v>
          </cell>
          <cell r="B3919" t="str">
            <v>江干城星路店</v>
          </cell>
        </row>
        <row r="3920">
          <cell r="A3920" t="str">
            <v>571253</v>
          </cell>
          <cell r="B3920" t="str">
            <v>杭州滨江滨康店</v>
          </cell>
        </row>
        <row r="3921">
          <cell r="A3921" t="str">
            <v>571432</v>
          </cell>
          <cell r="B3921" t="str">
            <v>上城市民中心店</v>
          </cell>
        </row>
        <row r="3922">
          <cell r="A3922" t="str">
            <v>571468</v>
          </cell>
          <cell r="B3922" t="str">
            <v>杭州华业发展中心</v>
          </cell>
        </row>
        <row r="3923">
          <cell r="A3923" t="str">
            <v>571281</v>
          </cell>
          <cell r="B3923" t="str">
            <v>萧山南和城店</v>
          </cell>
        </row>
        <row r="3924">
          <cell r="A3924" t="str">
            <v>571013</v>
          </cell>
          <cell r="B3924" t="str">
            <v>萧山东藩南路店</v>
          </cell>
        </row>
        <row r="3925">
          <cell r="A3925" t="str">
            <v>571263</v>
          </cell>
          <cell r="B3925" t="str">
            <v>杭州萧山进化镇店</v>
          </cell>
        </row>
        <row r="3926">
          <cell r="A3926" t="str">
            <v>571272</v>
          </cell>
          <cell r="B3926" t="str">
            <v>滨江星光大道店</v>
          </cell>
        </row>
        <row r="3927">
          <cell r="A3927" t="str">
            <v>571250</v>
          </cell>
          <cell r="B3927" t="str">
            <v>滨江海威新界店</v>
          </cell>
        </row>
        <row r="3928">
          <cell r="A3928" t="str">
            <v>571077</v>
          </cell>
          <cell r="B3928" t="str">
            <v>萧山新农都店</v>
          </cell>
        </row>
        <row r="3929">
          <cell r="A3929" t="str">
            <v>571238</v>
          </cell>
          <cell r="B3929" t="str">
            <v>杭州萧山盛乐店</v>
          </cell>
        </row>
        <row r="3930">
          <cell r="A3930" t="str">
            <v>571254</v>
          </cell>
          <cell r="B3930" t="str">
            <v>滨江西兴店</v>
          </cell>
        </row>
        <row r="3931">
          <cell r="A3931" t="str">
            <v>571083</v>
          </cell>
          <cell r="B3931" t="str">
            <v>萧山金色钱塘店</v>
          </cell>
        </row>
        <row r="3932">
          <cell r="A3932" t="str">
            <v>571290</v>
          </cell>
          <cell r="B3932" t="str">
            <v>杭州萧山拱秀路店</v>
          </cell>
        </row>
        <row r="3933">
          <cell r="A3933" t="str">
            <v>571186</v>
          </cell>
          <cell r="B3933" t="str">
            <v>滨江西浦路站店</v>
          </cell>
        </row>
        <row r="3934">
          <cell r="A3934" t="str">
            <v>571303</v>
          </cell>
          <cell r="B3934" t="str">
            <v>萧山奥体印象城店</v>
          </cell>
        </row>
        <row r="3935">
          <cell r="A3935" t="str">
            <v>571451</v>
          </cell>
          <cell r="B3935" t="str">
            <v>滨江彩虹城店</v>
          </cell>
        </row>
        <row r="3936">
          <cell r="A3936" t="str">
            <v>571341</v>
          </cell>
          <cell r="B3936" t="str">
            <v>杭州萧山大桥店</v>
          </cell>
        </row>
        <row r="3937">
          <cell r="A3937" t="str">
            <v>571333</v>
          </cell>
          <cell r="B3937" t="str">
            <v>滨江宝龙城负一店</v>
          </cell>
        </row>
        <row r="3938">
          <cell r="A3938" t="str">
            <v>571107</v>
          </cell>
          <cell r="B3938" t="str">
            <v>萧山闻堰店</v>
          </cell>
        </row>
        <row r="3939">
          <cell r="A3939" t="str">
            <v>571142</v>
          </cell>
          <cell r="B3939" t="str">
            <v>萧山萧绍路店</v>
          </cell>
        </row>
        <row r="3940">
          <cell r="A3940" t="str">
            <v>571298</v>
          </cell>
          <cell r="B3940" t="str">
            <v>杭州萧山银泰店</v>
          </cell>
        </row>
        <row r="3941">
          <cell r="A3941" t="str">
            <v>571016</v>
          </cell>
          <cell r="B3941" t="str">
            <v>萧山长山街店</v>
          </cell>
        </row>
        <row r="3942">
          <cell r="A3942" t="str">
            <v>571330</v>
          </cell>
          <cell r="B3942" t="str">
            <v>杭州滨江春波小区</v>
          </cell>
        </row>
        <row r="3943">
          <cell r="A3943" t="str">
            <v>571466</v>
          </cell>
          <cell r="B3943" t="str">
            <v>杭州滨江立业园店</v>
          </cell>
        </row>
        <row r="3944">
          <cell r="A3944" t="str">
            <v>571044</v>
          </cell>
          <cell r="B3944" t="str">
            <v>萧山潘水路店</v>
          </cell>
        </row>
        <row r="3945">
          <cell r="A3945" t="str">
            <v>571111</v>
          </cell>
          <cell r="B3945" t="str">
            <v>戴村人民路店</v>
          </cell>
        </row>
        <row r="3946">
          <cell r="A3946" t="str">
            <v>571476</v>
          </cell>
          <cell r="B3946" t="str">
            <v>滨江迎春北苑店</v>
          </cell>
        </row>
        <row r="3947">
          <cell r="A3947" t="str">
            <v>571339</v>
          </cell>
          <cell r="B3947" t="str">
            <v>滨江玲珑府店</v>
          </cell>
        </row>
        <row r="3948">
          <cell r="A3948" t="str">
            <v>571151</v>
          </cell>
          <cell r="B3948" t="str">
            <v>萧山南秀路店</v>
          </cell>
        </row>
        <row r="3949">
          <cell r="A3949" t="str">
            <v>571533</v>
          </cell>
          <cell r="B3949" t="str">
            <v>奥体银泰店</v>
          </cell>
        </row>
        <row r="3950">
          <cell r="A3950" t="str">
            <v>598075</v>
          </cell>
          <cell r="B3950" t="str">
            <v>明溪欧侨广场店</v>
          </cell>
        </row>
        <row r="3951">
          <cell r="A3951" t="str">
            <v>598071</v>
          </cell>
          <cell r="B3951" t="str">
            <v>泰宁民主新街店</v>
          </cell>
        </row>
        <row r="3952">
          <cell r="A3952" t="str">
            <v>598085</v>
          </cell>
          <cell r="B3952" t="str">
            <v>尤溪东方商业广场</v>
          </cell>
        </row>
        <row r="3953">
          <cell r="A3953" t="str">
            <v>598002</v>
          </cell>
          <cell r="B3953" t="str">
            <v>尤溪建设西街店</v>
          </cell>
        </row>
        <row r="3954">
          <cell r="A3954" t="str">
            <v>598081</v>
          </cell>
          <cell r="B3954" t="str">
            <v>三明学院店</v>
          </cell>
        </row>
        <row r="3955">
          <cell r="A3955" t="str">
            <v>598083</v>
          </cell>
          <cell r="B3955" t="str">
            <v>尤溪西滨镇店</v>
          </cell>
        </row>
        <row r="3956">
          <cell r="A3956" t="str">
            <v>598049</v>
          </cell>
          <cell r="B3956" t="str">
            <v>三元下洋店</v>
          </cell>
        </row>
        <row r="3957">
          <cell r="A3957" t="str">
            <v>598045</v>
          </cell>
          <cell r="B3957" t="str">
            <v>清流龙城街店</v>
          </cell>
        </row>
        <row r="3958">
          <cell r="A3958" t="str">
            <v>598053</v>
          </cell>
          <cell r="B3958" t="str">
            <v>明溪综合市场店</v>
          </cell>
        </row>
        <row r="3959">
          <cell r="A3959" t="str">
            <v>598062</v>
          </cell>
          <cell r="B3959" t="str">
            <v>建宁民主街店</v>
          </cell>
        </row>
        <row r="3960">
          <cell r="A3960" t="str">
            <v>598091</v>
          </cell>
          <cell r="B3960" t="str">
            <v>三明万达负一2号门</v>
          </cell>
        </row>
        <row r="3961">
          <cell r="A3961" t="str">
            <v>598093</v>
          </cell>
          <cell r="B3961" t="str">
            <v>宁化新天意</v>
          </cell>
        </row>
        <row r="3962">
          <cell r="A3962" t="str">
            <v>598048</v>
          </cell>
          <cell r="B3962" t="str">
            <v>大田凤山西路</v>
          </cell>
        </row>
        <row r="3963">
          <cell r="A3963" t="str">
            <v>598090</v>
          </cell>
          <cell r="B3963" t="str">
            <v>梅列列西街道店</v>
          </cell>
        </row>
        <row r="3964">
          <cell r="A3964" t="str">
            <v>598031</v>
          </cell>
          <cell r="B3964" t="str">
            <v>梅列乾龙新村</v>
          </cell>
        </row>
        <row r="3965">
          <cell r="A3965" t="str">
            <v>598026</v>
          </cell>
          <cell r="B3965" t="str">
            <v>三明市一中店</v>
          </cell>
        </row>
        <row r="3966">
          <cell r="A3966" t="str">
            <v>598059</v>
          </cell>
          <cell r="B3966" t="str">
            <v>清流西门桥店</v>
          </cell>
        </row>
        <row r="3967">
          <cell r="A3967" t="str">
            <v>598067</v>
          </cell>
          <cell r="B3967" t="str">
            <v>永安水校校外店</v>
          </cell>
        </row>
        <row r="3968">
          <cell r="A3968" t="str">
            <v>598028</v>
          </cell>
          <cell r="B3968" t="str">
            <v>梅列和仁新村</v>
          </cell>
        </row>
        <row r="3969">
          <cell r="A3969" t="str">
            <v>598065</v>
          </cell>
          <cell r="B3969" t="str">
            <v>建宁永辉店</v>
          </cell>
        </row>
        <row r="3970">
          <cell r="A3970" t="str">
            <v>598008</v>
          </cell>
          <cell r="B3970" t="str">
            <v>三元城关步行街</v>
          </cell>
        </row>
        <row r="3971">
          <cell r="A3971" t="str">
            <v>598082</v>
          </cell>
          <cell r="B3971" t="str">
            <v>大田凤翔新天地店</v>
          </cell>
        </row>
        <row r="3972">
          <cell r="A3972" t="str">
            <v>598058</v>
          </cell>
          <cell r="B3972" t="str">
            <v>三明宁化龙门店</v>
          </cell>
        </row>
        <row r="3973">
          <cell r="A3973" t="str">
            <v>598063</v>
          </cell>
          <cell r="B3973" t="str">
            <v>三明万达三楼店</v>
          </cell>
        </row>
        <row r="3974">
          <cell r="A3974" t="str">
            <v>598046</v>
          </cell>
          <cell r="B3974" t="str">
            <v>三元粮贸店</v>
          </cell>
        </row>
        <row r="3975">
          <cell r="A3975" t="str">
            <v>598072</v>
          </cell>
          <cell r="B3975" t="str">
            <v>泰宁灵秀商城店</v>
          </cell>
        </row>
        <row r="3976">
          <cell r="A3976" t="str">
            <v>598041</v>
          </cell>
          <cell r="B3976" t="str">
            <v>永安大小街店</v>
          </cell>
        </row>
        <row r="3977">
          <cell r="A3977" t="str">
            <v>598069</v>
          </cell>
          <cell r="B3977" t="str">
            <v>大田建兴路</v>
          </cell>
        </row>
        <row r="3978">
          <cell r="A3978" t="str">
            <v>598043</v>
          </cell>
          <cell r="B3978" t="str">
            <v>宁化万星广场店</v>
          </cell>
        </row>
        <row r="3979">
          <cell r="A3979" t="str">
            <v>598016</v>
          </cell>
          <cell r="B3979" t="str">
            <v>永安光明店</v>
          </cell>
        </row>
        <row r="3980">
          <cell r="A3980" t="str">
            <v>598074</v>
          </cell>
          <cell r="B3980" t="str">
            <v>永安诚上广场店</v>
          </cell>
        </row>
        <row r="3981">
          <cell r="A3981" t="str">
            <v>598086</v>
          </cell>
          <cell r="B3981" t="str">
            <v>三明尤溪西城镇店</v>
          </cell>
        </row>
        <row r="3982">
          <cell r="A3982" t="str">
            <v>598068</v>
          </cell>
          <cell r="B3982" t="str">
            <v>永安新佳洁店</v>
          </cell>
        </row>
        <row r="3983">
          <cell r="A3983" t="str">
            <v>598027</v>
          </cell>
          <cell r="B3983" t="str">
            <v>宁化南大街店</v>
          </cell>
        </row>
        <row r="3984">
          <cell r="A3984" t="str">
            <v>598080</v>
          </cell>
          <cell r="B3984" t="str">
            <v>清流新天意店</v>
          </cell>
        </row>
        <row r="3985">
          <cell r="A3985" t="str">
            <v>598025</v>
          </cell>
          <cell r="B3985" t="str">
            <v>宁化新桥一路</v>
          </cell>
        </row>
        <row r="3986">
          <cell r="A3986" t="str">
            <v>598051</v>
          </cell>
          <cell r="B3986" t="str">
            <v>尤溪七五路店</v>
          </cell>
        </row>
        <row r="3987">
          <cell r="A3987" t="str">
            <v>598078</v>
          </cell>
          <cell r="B3987" t="str">
            <v>三元三明医学院店</v>
          </cell>
        </row>
        <row r="3988">
          <cell r="A3988" t="str">
            <v>598001</v>
          </cell>
          <cell r="B3988" t="str">
            <v>大田县均溪镇</v>
          </cell>
        </row>
        <row r="3989">
          <cell r="A3989" t="str">
            <v>598070</v>
          </cell>
          <cell r="B3989" t="str">
            <v>永安豪门御景店</v>
          </cell>
        </row>
        <row r="3990">
          <cell r="A3990" t="str">
            <v>598088</v>
          </cell>
          <cell r="B3990" t="str">
            <v>尤溪梅仙镇店</v>
          </cell>
        </row>
        <row r="3991">
          <cell r="A3991" t="str">
            <v>598079</v>
          </cell>
          <cell r="B3991" t="str">
            <v>尤溪洋中镇店</v>
          </cell>
        </row>
        <row r="3992">
          <cell r="A3992" t="str">
            <v>598073</v>
          </cell>
          <cell r="B3992" t="str">
            <v>诚上广场苏宁店</v>
          </cell>
        </row>
        <row r="3993">
          <cell r="A3993" t="str">
            <v>598089</v>
          </cell>
          <cell r="B3993" t="str">
            <v>福田广场店</v>
          </cell>
        </row>
        <row r="3994">
          <cell r="A3994" t="str">
            <v>598032</v>
          </cell>
          <cell r="B3994" t="str">
            <v>梅列广景花园</v>
          </cell>
        </row>
        <row r="3995">
          <cell r="A3995" t="str">
            <v>514020</v>
          </cell>
          <cell r="B3995" t="str">
            <v>江都世纪花园店</v>
          </cell>
        </row>
        <row r="3996">
          <cell r="A3996" t="str">
            <v>514008</v>
          </cell>
          <cell r="B3996" t="str">
            <v>江都工农东路店</v>
          </cell>
        </row>
        <row r="3997">
          <cell r="A3997" t="str">
            <v>514061</v>
          </cell>
          <cell r="B3997" t="str">
            <v>江都万达店</v>
          </cell>
        </row>
        <row r="3998">
          <cell r="A3998" t="str">
            <v>514021</v>
          </cell>
          <cell r="B3998" t="str">
            <v>江都金鹰店</v>
          </cell>
        </row>
        <row r="3999">
          <cell r="A3999" t="str">
            <v>570113</v>
          </cell>
          <cell r="B3999" t="str">
            <v>常山球川镇店</v>
          </cell>
        </row>
        <row r="4000">
          <cell r="A4000" t="str">
            <v>570143</v>
          </cell>
          <cell r="B4000" t="str">
            <v>衢江廿里镇店</v>
          </cell>
        </row>
        <row r="4001">
          <cell r="A4001" t="str">
            <v>570117</v>
          </cell>
          <cell r="B4001" t="str">
            <v>开化金佰汇店</v>
          </cell>
        </row>
        <row r="4002">
          <cell r="A4002" t="str">
            <v>570093</v>
          </cell>
          <cell r="B4002" t="str">
            <v>衢州服务区北区店</v>
          </cell>
        </row>
        <row r="4003">
          <cell r="A4003" t="str">
            <v>570092</v>
          </cell>
          <cell r="B4003" t="str">
            <v>龙游大润发店</v>
          </cell>
        </row>
        <row r="4004">
          <cell r="A4004" t="str">
            <v>570090</v>
          </cell>
          <cell r="B4004" t="str">
            <v>龙游人民南路店</v>
          </cell>
        </row>
        <row r="4005">
          <cell r="A4005" t="str">
            <v>570026</v>
          </cell>
          <cell r="B4005" t="str">
            <v>开化华埠镇店</v>
          </cell>
        </row>
        <row r="4006">
          <cell r="A4006" t="str">
            <v>570103</v>
          </cell>
          <cell r="B4006" t="str">
            <v>开化解放街店</v>
          </cell>
        </row>
        <row r="4007">
          <cell r="A4007" t="str">
            <v>570047</v>
          </cell>
          <cell r="B4007" t="str">
            <v>衢州吾悦第吾大道</v>
          </cell>
        </row>
        <row r="4008">
          <cell r="A4008" t="str">
            <v>570142</v>
          </cell>
          <cell r="B4008" t="str">
            <v>衢州通源南路店</v>
          </cell>
        </row>
        <row r="4009">
          <cell r="A4009" t="str">
            <v>570082</v>
          </cell>
          <cell r="B4009" t="str">
            <v>龙游湖镇店</v>
          </cell>
        </row>
        <row r="4010">
          <cell r="A4010" t="str">
            <v>570048</v>
          </cell>
          <cell r="B4010" t="str">
            <v>衢州万达广场店</v>
          </cell>
        </row>
        <row r="4011">
          <cell r="A4011" t="str">
            <v>570130</v>
          </cell>
          <cell r="B4011" t="str">
            <v>衢职校外店</v>
          </cell>
        </row>
        <row r="4012">
          <cell r="A4012" t="str">
            <v>570095</v>
          </cell>
          <cell r="B4012" t="str">
            <v>衢州服务区南区店</v>
          </cell>
        </row>
        <row r="4013">
          <cell r="A4013" t="str">
            <v>570119</v>
          </cell>
          <cell r="B4013" t="str">
            <v>龙游大南门景区店</v>
          </cell>
        </row>
        <row r="4014">
          <cell r="A4014" t="str">
            <v>570013</v>
          </cell>
          <cell r="B4014" t="str">
            <v>常山定阳北路</v>
          </cell>
        </row>
        <row r="4015">
          <cell r="A4015" t="str">
            <v>570028</v>
          </cell>
          <cell r="B4015" t="str">
            <v>衢州吾悦广场店</v>
          </cell>
        </row>
        <row r="4016">
          <cell r="A4016" t="str">
            <v>570087</v>
          </cell>
          <cell r="B4016" t="str">
            <v>开化华埠镇二店</v>
          </cell>
        </row>
        <row r="4017">
          <cell r="A4017" t="str">
            <v>570133</v>
          </cell>
          <cell r="B4017" t="str">
            <v>龙游詹家镇店</v>
          </cell>
        </row>
        <row r="4018">
          <cell r="A4018" t="str">
            <v>570060</v>
          </cell>
          <cell r="B4018" t="str">
            <v>常山东方广场店</v>
          </cell>
        </row>
        <row r="4019">
          <cell r="A4019" t="str">
            <v>570104</v>
          </cell>
          <cell r="B4019" t="str">
            <v>开化临湖路店</v>
          </cell>
        </row>
        <row r="4020">
          <cell r="A4020" t="str">
            <v>570129</v>
          </cell>
          <cell r="B4020" t="str">
            <v>衢州双港中路店</v>
          </cell>
        </row>
        <row r="4021">
          <cell r="A4021" t="str">
            <v>570102</v>
          </cell>
          <cell r="B4021" t="str">
            <v>开化马金店</v>
          </cell>
        </row>
        <row r="4022">
          <cell r="A4022" t="str">
            <v>570145</v>
          </cell>
          <cell r="B4022" t="str">
            <v>衢江振兴中路店</v>
          </cell>
        </row>
        <row r="4023">
          <cell r="A4023" t="str">
            <v>570146</v>
          </cell>
          <cell r="B4023" t="str">
            <v>衢江东方广场2店</v>
          </cell>
        </row>
        <row r="4024">
          <cell r="A4024" t="str">
            <v>570131</v>
          </cell>
          <cell r="B4024" t="str">
            <v>柯城十五田铺店</v>
          </cell>
        </row>
        <row r="4025">
          <cell r="A4025" t="str">
            <v>570139</v>
          </cell>
          <cell r="B4025" t="str">
            <v>龙游城北店</v>
          </cell>
        </row>
        <row r="4026">
          <cell r="A4026" t="str">
            <v>570116</v>
          </cell>
          <cell r="B4026" t="str">
            <v>衢州莲花镇店</v>
          </cell>
        </row>
        <row r="4027">
          <cell r="A4027" t="str">
            <v>570105</v>
          </cell>
          <cell r="B4027" t="str">
            <v>开化东方广场店</v>
          </cell>
        </row>
        <row r="4028">
          <cell r="A4028" t="str">
            <v>570141</v>
          </cell>
          <cell r="B4028" t="str">
            <v>衢州银泰城店</v>
          </cell>
        </row>
        <row r="4029">
          <cell r="A4029" t="str">
            <v>570147</v>
          </cell>
          <cell r="B4029" t="str">
            <v>衢江东方广场店</v>
          </cell>
        </row>
        <row r="4030">
          <cell r="A4030" t="str">
            <v>570008</v>
          </cell>
          <cell r="B4030" t="str">
            <v>龙游太平东路店</v>
          </cell>
        </row>
        <row r="4031">
          <cell r="A4031" t="str">
            <v>570123</v>
          </cell>
          <cell r="B4031" t="str">
            <v>龙游兴龙路店</v>
          </cell>
        </row>
        <row r="4032">
          <cell r="A4032" t="str">
            <v>570056</v>
          </cell>
          <cell r="B4032" t="str">
            <v>城东东方广场店</v>
          </cell>
        </row>
        <row r="4033">
          <cell r="A4033" t="str">
            <v>570038</v>
          </cell>
          <cell r="B4033" t="str">
            <v>常山文峰西路店</v>
          </cell>
        </row>
        <row r="4034">
          <cell r="A4034" t="str">
            <v>570122</v>
          </cell>
          <cell r="B4034" t="str">
            <v>衢江高家镇店</v>
          </cell>
        </row>
        <row r="4035">
          <cell r="A4035" t="str">
            <v>570126</v>
          </cell>
          <cell r="B4035" t="str">
            <v>衢州杜泽店</v>
          </cell>
        </row>
        <row r="4036">
          <cell r="A4036" t="str">
            <v>570030</v>
          </cell>
          <cell r="B4036" t="str">
            <v>常山定阳北二店</v>
          </cell>
        </row>
        <row r="4037">
          <cell r="A4037" t="str">
            <v>570106</v>
          </cell>
          <cell r="B4037" t="str">
            <v>龙游龙天小镇店</v>
          </cell>
        </row>
        <row r="4038">
          <cell r="A4038" t="str">
            <v>791293</v>
          </cell>
          <cell r="B4038" t="str">
            <v>新建万象广场店</v>
          </cell>
        </row>
        <row r="4039">
          <cell r="A4039" t="str">
            <v>791163</v>
          </cell>
          <cell r="B4039" t="str">
            <v>南昌喜悦汇店</v>
          </cell>
        </row>
        <row r="4040">
          <cell r="A4040" t="str">
            <v>791220</v>
          </cell>
          <cell r="B4040" t="str">
            <v>西湖汇海国际店</v>
          </cell>
        </row>
        <row r="4041">
          <cell r="A4041" t="str">
            <v>792227</v>
          </cell>
          <cell r="B4041" t="str">
            <v>南昌安石路店</v>
          </cell>
        </row>
        <row r="4042">
          <cell r="A4042" t="str">
            <v>791064</v>
          </cell>
          <cell r="B4042" t="str">
            <v>南昌县麻丘镇</v>
          </cell>
        </row>
        <row r="4043">
          <cell r="A4043" t="str">
            <v>791230</v>
          </cell>
          <cell r="B4043" t="str">
            <v>南昌罗家店</v>
          </cell>
        </row>
        <row r="4044">
          <cell r="A4044" t="str">
            <v>791236</v>
          </cell>
          <cell r="B4044" t="str">
            <v>南昌百盛B馆店</v>
          </cell>
        </row>
        <row r="4045">
          <cell r="A4045" t="str">
            <v>791076</v>
          </cell>
          <cell r="B4045" t="str">
            <v>莲塘粤客隆店</v>
          </cell>
        </row>
        <row r="4046">
          <cell r="A4046" t="str">
            <v>791289</v>
          </cell>
          <cell r="B4046" t="str">
            <v>南昌汇仁阳光店</v>
          </cell>
        </row>
        <row r="4047">
          <cell r="A4047" t="str">
            <v>791040</v>
          </cell>
          <cell r="B4047" t="str">
            <v>南昌创新二路店</v>
          </cell>
        </row>
        <row r="4048">
          <cell r="A4048" t="str">
            <v>791167</v>
          </cell>
          <cell r="B4048" t="str">
            <v>南昌建设西路店</v>
          </cell>
        </row>
        <row r="4049">
          <cell r="A4049" t="str">
            <v>791091</v>
          </cell>
          <cell r="B4049" t="str">
            <v>南昌创新二路2店</v>
          </cell>
        </row>
        <row r="4050">
          <cell r="A4050" t="str">
            <v>791247</v>
          </cell>
          <cell r="B4050" t="str">
            <v>江西工贸学院店</v>
          </cell>
        </row>
        <row r="4051">
          <cell r="A4051" t="str">
            <v>791283</v>
          </cell>
          <cell r="B4051" t="str">
            <v>南昌君御国际店</v>
          </cell>
        </row>
        <row r="4052">
          <cell r="A4052" t="str">
            <v>791258</v>
          </cell>
          <cell r="B4052" t="str">
            <v>南昌科技职院店</v>
          </cell>
        </row>
        <row r="4053">
          <cell r="A4053" t="str">
            <v>791260</v>
          </cell>
          <cell r="B4053" t="str">
            <v>正荣大湖之都店</v>
          </cell>
        </row>
        <row r="4054">
          <cell r="A4054" t="str">
            <v>791297</v>
          </cell>
          <cell r="B4054" t="str">
            <v>南昌国贸阳光店</v>
          </cell>
        </row>
        <row r="4055">
          <cell r="A4055" t="str">
            <v>791206</v>
          </cell>
          <cell r="B4055" t="str">
            <v>莲塘一中店</v>
          </cell>
        </row>
        <row r="4056">
          <cell r="A4056" t="str">
            <v>791242</v>
          </cell>
          <cell r="B4056" t="str">
            <v>南昌凯丰大厦店</v>
          </cell>
        </row>
        <row r="4057">
          <cell r="A4057" t="str">
            <v>791255</v>
          </cell>
          <cell r="B4057" t="str">
            <v>东湖胜利路店</v>
          </cell>
        </row>
        <row r="4058">
          <cell r="A4058" t="str">
            <v>791086</v>
          </cell>
          <cell r="B4058" t="str">
            <v>南昌服装学院店</v>
          </cell>
        </row>
        <row r="4059">
          <cell r="A4059" t="str">
            <v>791189</v>
          </cell>
          <cell r="B4059" t="str">
            <v>青山湖江大南路</v>
          </cell>
        </row>
        <row r="4060">
          <cell r="A4060" t="str">
            <v>791263</v>
          </cell>
          <cell r="B4060" t="str">
            <v>南昌芳草路店</v>
          </cell>
        </row>
        <row r="4061">
          <cell r="A4061" t="str">
            <v>791295</v>
          </cell>
          <cell r="B4061" t="str">
            <v>新建中心商业广场</v>
          </cell>
        </row>
        <row r="4062">
          <cell r="A4062" t="str">
            <v>791281</v>
          </cell>
          <cell r="B4062" t="str">
            <v>南昌梦时代二店</v>
          </cell>
        </row>
        <row r="4063">
          <cell r="A4063" t="str">
            <v>791267</v>
          </cell>
          <cell r="B4063" t="str">
            <v>飞燕路店</v>
          </cell>
        </row>
        <row r="4064">
          <cell r="A4064" t="str">
            <v>791151</v>
          </cell>
          <cell r="B4064" t="str">
            <v>南昌软件大学店</v>
          </cell>
        </row>
        <row r="4065">
          <cell r="A4065" t="str">
            <v>791071</v>
          </cell>
          <cell r="B4065" t="str">
            <v>南昌莲塘玺悦城</v>
          </cell>
        </row>
        <row r="4066">
          <cell r="A4066" t="str">
            <v>791233</v>
          </cell>
          <cell r="B4066" t="str">
            <v>莲塘二中店</v>
          </cell>
        </row>
        <row r="4067">
          <cell r="A4067" t="str">
            <v>791275</v>
          </cell>
          <cell r="B4067" t="str">
            <v>南昌新祺周店</v>
          </cell>
        </row>
        <row r="4068">
          <cell r="A4068" t="str">
            <v>791252</v>
          </cell>
          <cell r="B4068" t="str">
            <v>青山湖沈桥店</v>
          </cell>
        </row>
        <row r="4069">
          <cell r="A4069" t="str">
            <v>791248</v>
          </cell>
          <cell r="B4069" t="str">
            <v>财大蛟桥店</v>
          </cell>
        </row>
        <row r="4070">
          <cell r="A4070" t="str">
            <v>791122</v>
          </cell>
          <cell r="B4070" t="str">
            <v>南昌思强南路店</v>
          </cell>
        </row>
        <row r="4071">
          <cell r="A4071" t="str">
            <v>791256</v>
          </cell>
          <cell r="B4071" t="str">
            <v>青山湖上海路店</v>
          </cell>
        </row>
        <row r="4072">
          <cell r="A4072" t="str">
            <v>791251</v>
          </cell>
          <cell r="B4072" t="str">
            <v>江西师范大学店</v>
          </cell>
        </row>
        <row r="4073">
          <cell r="A4073" t="str">
            <v>791027</v>
          </cell>
          <cell r="B4073" t="str">
            <v>南昌外语外贸店</v>
          </cell>
        </row>
        <row r="4074">
          <cell r="A4074" t="str">
            <v>595465</v>
          </cell>
          <cell r="B4074" t="str">
            <v>阳光夜市店</v>
          </cell>
        </row>
        <row r="4075">
          <cell r="A4075" t="str">
            <v>595435</v>
          </cell>
          <cell r="B4075" t="str">
            <v>晋江江头工业区店</v>
          </cell>
        </row>
        <row r="4076">
          <cell r="A4076" t="str">
            <v>595369</v>
          </cell>
          <cell r="B4076" t="str">
            <v>泉商环球广场店</v>
          </cell>
        </row>
        <row r="4077">
          <cell r="A4077" t="str">
            <v>595077</v>
          </cell>
          <cell r="B4077" t="str">
            <v>晋江江头店</v>
          </cell>
        </row>
        <row r="4078">
          <cell r="A4078" t="str">
            <v>595061</v>
          </cell>
          <cell r="B4078" t="str">
            <v>晋江池店店</v>
          </cell>
        </row>
        <row r="4079">
          <cell r="A4079" t="str">
            <v>595403</v>
          </cell>
          <cell r="B4079" t="str">
            <v>晋江海尾店</v>
          </cell>
        </row>
        <row r="4080">
          <cell r="A4080" t="str">
            <v>595448</v>
          </cell>
          <cell r="B4080" t="str">
            <v>晋江西滨夜市店</v>
          </cell>
        </row>
        <row r="4081">
          <cell r="A4081" t="str">
            <v>595430</v>
          </cell>
          <cell r="B4081" t="str">
            <v>晋江洋茂店</v>
          </cell>
        </row>
        <row r="4082">
          <cell r="A4082" t="str">
            <v>595426</v>
          </cell>
          <cell r="B4082" t="str">
            <v>晋江机场店</v>
          </cell>
        </row>
        <row r="4083">
          <cell r="A4083" t="str">
            <v>595379</v>
          </cell>
          <cell r="B4083" t="str">
            <v>晋江双沟店</v>
          </cell>
        </row>
        <row r="4084">
          <cell r="A4084" t="str">
            <v>595255</v>
          </cell>
          <cell r="B4084" t="str">
            <v>晋江德泰路店</v>
          </cell>
        </row>
        <row r="4085">
          <cell r="A4085" t="str">
            <v>595439</v>
          </cell>
          <cell r="B4085" t="str">
            <v>晋江洋埭店</v>
          </cell>
        </row>
        <row r="4086">
          <cell r="A4086" t="str">
            <v>595188</v>
          </cell>
          <cell r="B4086" t="str">
            <v>晋江陈埭涵口店</v>
          </cell>
        </row>
        <row r="4087">
          <cell r="A4087" t="str">
            <v>595139</v>
          </cell>
          <cell r="B4087" t="str">
            <v>晋江湖中店</v>
          </cell>
        </row>
        <row r="4088">
          <cell r="A4088" t="str">
            <v>595311</v>
          </cell>
          <cell r="B4088" t="str">
            <v>晋江岸兜店</v>
          </cell>
        </row>
        <row r="4089">
          <cell r="A4089" t="str">
            <v>595103</v>
          </cell>
          <cell r="B4089" t="str">
            <v>洋埭家乐华店</v>
          </cell>
        </row>
        <row r="4090">
          <cell r="A4090" t="str">
            <v>595415</v>
          </cell>
          <cell r="B4090" t="str">
            <v>晋江崇仁街</v>
          </cell>
        </row>
        <row r="4091">
          <cell r="A4091" t="str">
            <v>595235</v>
          </cell>
          <cell r="B4091" t="str">
            <v>晋江陈埭店</v>
          </cell>
        </row>
        <row r="4092">
          <cell r="A4092" t="str">
            <v>595090</v>
          </cell>
          <cell r="B4092" t="str">
            <v>晋江陈埭溪边店</v>
          </cell>
        </row>
        <row r="4093">
          <cell r="A4093" t="str">
            <v>595288</v>
          </cell>
          <cell r="B4093" t="str">
            <v>晋江百捷上悦城</v>
          </cell>
        </row>
        <row r="4094">
          <cell r="A4094" t="str">
            <v>595222</v>
          </cell>
          <cell r="B4094" t="str">
            <v>晋江万达1号店</v>
          </cell>
        </row>
        <row r="4095">
          <cell r="A4095" t="str">
            <v>595232</v>
          </cell>
          <cell r="B4095" t="str">
            <v>晋江时代广场</v>
          </cell>
        </row>
        <row r="4096">
          <cell r="A4096" t="str">
            <v>595115</v>
          </cell>
          <cell r="B4096" t="str">
            <v>晋江吾悦广场店</v>
          </cell>
        </row>
        <row r="4097">
          <cell r="A4097" t="str">
            <v>595201</v>
          </cell>
          <cell r="B4097" t="str">
            <v>晋江市标店</v>
          </cell>
        </row>
        <row r="4098">
          <cell r="A4098" t="str">
            <v>595211</v>
          </cell>
          <cell r="B4098" t="str">
            <v>晋江池店二店</v>
          </cell>
        </row>
        <row r="4099">
          <cell r="A4099" t="str">
            <v>595438</v>
          </cell>
          <cell r="B4099" t="str">
            <v>洋埭中汇店</v>
          </cell>
        </row>
        <row r="4100">
          <cell r="A4100" t="str">
            <v>595226</v>
          </cell>
          <cell r="B4100" t="str">
            <v>晋江万达2号店</v>
          </cell>
        </row>
        <row r="4101">
          <cell r="A4101" t="str">
            <v>595365</v>
          </cell>
          <cell r="B4101" t="str">
            <v>晋江凤凰城店</v>
          </cell>
        </row>
        <row r="4102">
          <cell r="A4102" t="str">
            <v>595366</v>
          </cell>
          <cell r="B4102" t="str">
            <v>晋江四季花城店</v>
          </cell>
        </row>
        <row r="4103">
          <cell r="A4103" t="str">
            <v>595179</v>
          </cell>
          <cell r="B4103" t="str">
            <v>晋江五店市店</v>
          </cell>
        </row>
        <row r="4104">
          <cell r="A4104" t="str">
            <v>595251</v>
          </cell>
          <cell r="B4104" t="str">
            <v>晋江百捷金街店</v>
          </cell>
        </row>
        <row r="4105">
          <cell r="A4105" t="str">
            <v>595421</v>
          </cell>
          <cell r="B4105" t="str">
            <v>晋江龙湖嘉天下</v>
          </cell>
        </row>
        <row r="4106">
          <cell r="A4106" t="str">
            <v>595213</v>
          </cell>
          <cell r="B4106" t="str">
            <v>晋江宝龙广场店</v>
          </cell>
        </row>
        <row r="4107">
          <cell r="A4107" t="str">
            <v>817003</v>
          </cell>
          <cell r="B4107" t="str">
            <v>西充安汉大道店</v>
          </cell>
        </row>
        <row r="4108">
          <cell r="A4108" t="str">
            <v>827005</v>
          </cell>
          <cell r="B4108" t="str">
            <v>巴州新万达店</v>
          </cell>
        </row>
        <row r="4109">
          <cell r="A4109" t="str">
            <v>817038</v>
          </cell>
          <cell r="B4109" t="str">
            <v>营山磨子街店</v>
          </cell>
        </row>
        <row r="4110">
          <cell r="A4110" t="str">
            <v>827009</v>
          </cell>
          <cell r="B4110" t="str">
            <v>巴州凤凰国际店</v>
          </cell>
        </row>
        <row r="4111">
          <cell r="A4111" t="str">
            <v>817009</v>
          </cell>
          <cell r="B4111" t="str">
            <v>南充高坪中学店</v>
          </cell>
        </row>
        <row r="4112">
          <cell r="A4112" t="str">
            <v>817037</v>
          </cell>
          <cell r="B4112" t="str">
            <v>顺庆印象西河店</v>
          </cell>
        </row>
        <row r="4113">
          <cell r="A4113" t="str">
            <v>817026</v>
          </cell>
          <cell r="B4113" t="str">
            <v>南充不夜城店</v>
          </cell>
        </row>
        <row r="4114">
          <cell r="A4114" t="str">
            <v>817040</v>
          </cell>
          <cell r="B4114" t="str">
            <v>南充仪陇马鞍店</v>
          </cell>
        </row>
        <row r="4115">
          <cell r="A4115" t="str">
            <v>827012</v>
          </cell>
          <cell r="B4115" t="str">
            <v>通江中学店</v>
          </cell>
        </row>
        <row r="4116">
          <cell r="A4116" t="str">
            <v>817023</v>
          </cell>
          <cell r="B4116" t="str">
            <v>南充大南街店</v>
          </cell>
        </row>
        <row r="4117">
          <cell r="A4117" t="str">
            <v>827002</v>
          </cell>
          <cell r="B4117" t="str">
            <v>巴中步行街店</v>
          </cell>
        </row>
        <row r="4118">
          <cell r="A4118" t="str">
            <v>817048</v>
          </cell>
          <cell r="B4118" t="str">
            <v>仪陇步行街店</v>
          </cell>
        </row>
        <row r="4119">
          <cell r="A4119" t="str">
            <v>817052</v>
          </cell>
          <cell r="B4119" t="str">
            <v>南充奥特莱斯</v>
          </cell>
        </row>
        <row r="4120">
          <cell r="A4120" t="str">
            <v>817046</v>
          </cell>
          <cell r="B4120" t="str">
            <v>南充幸福路店</v>
          </cell>
        </row>
        <row r="4121">
          <cell r="A4121" t="str">
            <v>827006</v>
          </cell>
          <cell r="B4121" t="str">
            <v>巴州回风四中店</v>
          </cell>
        </row>
        <row r="4122">
          <cell r="A4122" t="str">
            <v>817047</v>
          </cell>
          <cell r="B4122" t="str">
            <v>南充白塔中学店</v>
          </cell>
        </row>
        <row r="4123">
          <cell r="A4123" t="str">
            <v>827011</v>
          </cell>
          <cell r="B4123" t="str">
            <v>南江红叶广场店</v>
          </cell>
        </row>
        <row r="4124">
          <cell r="A4124" t="str">
            <v>817056</v>
          </cell>
          <cell r="B4124" t="str">
            <v>蓬安金街店</v>
          </cell>
        </row>
        <row r="4125">
          <cell r="A4125" t="str">
            <v>817055</v>
          </cell>
          <cell r="B4125" t="str">
            <v>南充嘉陵树人路</v>
          </cell>
        </row>
        <row r="4126">
          <cell r="A4126" t="str">
            <v>817015</v>
          </cell>
          <cell r="B4126" t="str">
            <v>阆中东方广场店</v>
          </cell>
        </row>
        <row r="4127">
          <cell r="A4127" t="str">
            <v>817036</v>
          </cell>
          <cell r="B4127" t="str">
            <v>阆中中天楼店</v>
          </cell>
        </row>
        <row r="4128">
          <cell r="A4128" t="str">
            <v>827008</v>
          </cell>
          <cell r="B4128" t="str">
            <v>南江大堂坝店</v>
          </cell>
        </row>
        <row r="4129">
          <cell r="A4129" t="str">
            <v>817031</v>
          </cell>
          <cell r="B4129" t="str">
            <v>南充顺庆慧莲街</v>
          </cell>
        </row>
        <row r="4130">
          <cell r="A4130" t="str">
            <v>817043</v>
          </cell>
          <cell r="B4130" t="str">
            <v>南充内小北街店</v>
          </cell>
        </row>
        <row r="4131">
          <cell r="A4131" t="str">
            <v>817042</v>
          </cell>
          <cell r="B4131" t="str">
            <v>南部香茗巷店</v>
          </cell>
        </row>
        <row r="4132">
          <cell r="A4132" t="str">
            <v>817053</v>
          </cell>
          <cell r="B4132" t="str">
            <v>嘉陵中虹国际店</v>
          </cell>
        </row>
        <row r="4133">
          <cell r="A4133" t="str">
            <v>817019</v>
          </cell>
          <cell r="B4133" t="str">
            <v>南充夜市街店</v>
          </cell>
        </row>
        <row r="4134">
          <cell r="A4134" t="str">
            <v>817032</v>
          </cell>
          <cell r="B4134" t="str">
            <v>南充医学街店</v>
          </cell>
        </row>
        <row r="4135">
          <cell r="A4135" t="str">
            <v>817051</v>
          </cell>
          <cell r="B4135" t="str">
            <v>仪陇金城镇店</v>
          </cell>
        </row>
        <row r="4136">
          <cell r="A4136" t="str">
            <v>817001</v>
          </cell>
          <cell r="B4136" t="str">
            <v>南充智达路店</v>
          </cell>
        </row>
        <row r="4137">
          <cell r="A4137" t="str">
            <v>817057</v>
          </cell>
          <cell r="B4137" t="str">
            <v>南充六中店</v>
          </cell>
        </row>
        <row r="4138">
          <cell r="A4138" t="str">
            <v>827001</v>
          </cell>
          <cell r="B4138" t="str">
            <v>巴山区八角楼街</v>
          </cell>
        </row>
        <row r="4139">
          <cell r="A4139" t="str">
            <v>827010</v>
          </cell>
          <cell r="B4139" t="str">
            <v>巴州蓝湾国际店</v>
          </cell>
        </row>
        <row r="4140">
          <cell r="A4140" t="str">
            <v>852031</v>
          </cell>
          <cell r="B4140" t="str">
            <v>余庆国腾商都</v>
          </cell>
        </row>
        <row r="4141">
          <cell r="A4141" t="str">
            <v>856016</v>
          </cell>
          <cell r="B4141" t="str">
            <v>铜仁金码头店</v>
          </cell>
        </row>
        <row r="4142">
          <cell r="A4142" t="str">
            <v>856025</v>
          </cell>
          <cell r="B4142" t="str">
            <v>铜仁健康学院店</v>
          </cell>
        </row>
        <row r="4143">
          <cell r="A4143" t="str">
            <v>852045</v>
          </cell>
          <cell r="B4143" t="str">
            <v>正安十字路口店</v>
          </cell>
        </row>
        <row r="4144">
          <cell r="A4144" t="str">
            <v>856007</v>
          </cell>
          <cell r="B4144" t="str">
            <v>玉屏东市路店</v>
          </cell>
        </row>
        <row r="4145">
          <cell r="A4145" t="str">
            <v>852027</v>
          </cell>
          <cell r="B4145" t="str">
            <v>道真尹珍大道店</v>
          </cell>
        </row>
        <row r="4146">
          <cell r="A4146" t="str">
            <v>856009</v>
          </cell>
          <cell r="B4146" t="str">
            <v>印江龙津店</v>
          </cell>
        </row>
        <row r="4147">
          <cell r="A4147" t="str">
            <v>852033</v>
          </cell>
          <cell r="B4147" t="str">
            <v>正安时代天街店</v>
          </cell>
        </row>
        <row r="4148">
          <cell r="A4148" t="str">
            <v>856027</v>
          </cell>
          <cell r="B4148" t="str">
            <v>印江中心广场店</v>
          </cell>
        </row>
        <row r="4149">
          <cell r="A4149" t="str">
            <v>856010</v>
          </cell>
          <cell r="B4149" t="str">
            <v>铜仁蓝波湾店</v>
          </cell>
        </row>
        <row r="4150">
          <cell r="A4150" t="str">
            <v>856029</v>
          </cell>
          <cell r="B4150" t="str">
            <v>城南合力超市店</v>
          </cell>
        </row>
        <row r="4151">
          <cell r="A4151" t="str">
            <v>851099</v>
          </cell>
          <cell r="B4151" t="str">
            <v>凤冈步行街店</v>
          </cell>
        </row>
        <row r="4152">
          <cell r="A4152" t="str">
            <v>852038</v>
          </cell>
          <cell r="B4152" t="str">
            <v>务川县保元天玺店</v>
          </cell>
        </row>
        <row r="4153">
          <cell r="A4153" t="str">
            <v>856013</v>
          </cell>
          <cell r="B4153" t="str">
            <v>铜仁麒龙国际店</v>
          </cell>
        </row>
        <row r="4154">
          <cell r="A4154" t="str">
            <v>851096</v>
          </cell>
          <cell r="B4154" t="str">
            <v>绥阳鑫港城步行街</v>
          </cell>
        </row>
        <row r="4155">
          <cell r="A4155" t="str">
            <v>856026</v>
          </cell>
          <cell r="B4155" t="str">
            <v>德江老步行街店</v>
          </cell>
        </row>
        <row r="4156">
          <cell r="A4156" t="str">
            <v>856017</v>
          </cell>
          <cell r="B4156" t="str">
            <v>江口天元步行街店</v>
          </cell>
        </row>
        <row r="4157">
          <cell r="A4157" t="str">
            <v>856005</v>
          </cell>
          <cell r="B4157" t="str">
            <v>石阡人民广场店</v>
          </cell>
        </row>
        <row r="4158">
          <cell r="A4158" t="str">
            <v>856031</v>
          </cell>
          <cell r="B4158" t="str">
            <v>沿河画廊天街一店</v>
          </cell>
        </row>
        <row r="4159">
          <cell r="A4159" t="str">
            <v>856028</v>
          </cell>
          <cell r="B4159" t="str">
            <v>松桃金阳店</v>
          </cell>
        </row>
        <row r="4160">
          <cell r="A4160" t="str">
            <v>856030</v>
          </cell>
          <cell r="B4160" t="str">
            <v>铜仁玉屏大龙店</v>
          </cell>
        </row>
        <row r="4161">
          <cell r="A4161" t="str">
            <v>856012</v>
          </cell>
          <cell r="B4161" t="str">
            <v>思南城北大道店</v>
          </cell>
        </row>
        <row r="4162">
          <cell r="A4162" t="str">
            <v>856002</v>
          </cell>
          <cell r="B4162" t="str">
            <v>思南财富广场店</v>
          </cell>
        </row>
        <row r="4163">
          <cell r="A4163" t="str">
            <v>852052</v>
          </cell>
          <cell r="B4163" t="str">
            <v>绥阳汇源桥店</v>
          </cell>
        </row>
        <row r="4164">
          <cell r="A4164" t="str">
            <v>856032</v>
          </cell>
          <cell r="B4164" t="str">
            <v>石阡领秀城店</v>
          </cell>
        </row>
        <row r="4165">
          <cell r="A4165" t="str">
            <v>856021</v>
          </cell>
          <cell r="B4165" t="str">
            <v>思南塘头店</v>
          </cell>
        </row>
        <row r="4166">
          <cell r="A4166" t="str">
            <v>851107</v>
          </cell>
          <cell r="B4166" t="str">
            <v>凤冈牛街店</v>
          </cell>
        </row>
        <row r="4167">
          <cell r="A4167" t="str">
            <v>510112</v>
          </cell>
          <cell r="B4167" t="str">
            <v>江阴峭岐店</v>
          </cell>
        </row>
        <row r="4168">
          <cell r="A4168" t="str">
            <v>510080</v>
          </cell>
          <cell r="B4168" t="str">
            <v>江阴文林富贝路店</v>
          </cell>
        </row>
        <row r="4169">
          <cell r="A4169" t="str">
            <v>510155</v>
          </cell>
          <cell r="B4169" t="str">
            <v>江阴夏港店</v>
          </cell>
        </row>
        <row r="4170">
          <cell r="A4170" t="str">
            <v>510064</v>
          </cell>
          <cell r="B4170" t="str">
            <v>江阴万达广场店</v>
          </cell>
        </row>
        <row r="4171">
          <cell r="A4171" t="str">
            <v>510094</v>
          </cell>
          <cell r="B4171" t="str">
            <v>江阴北国店</v>
          </cell>
        </row>
        <row r="4172">
          <cell r="A4172" t="str">
            <v>510009</v>
          </cell>
          <cell r="B4172" t="str">
            <v>江阴长泾花园路店</v>
          </cell>
        </row>
        <row r="4173">
          <cell r="A4173" t="str">
            <v>510056</v>
          </cell>
          <cell r="B4173" t="str">
            <v>江阴南闸白玉路</v>
          </cell>
        </row>
        <row r="4174">
          <cell r="A4174" t="str">
            <v>510126</v>
          </cell>
          <cell r="B4174" t="str">
            <v>江阴美嘉城店</v>
          </cell>
        </row>
        <row r="4175">
          <cell r="A4175" t="str">
            <v>510181</v>
          </cell>
          <cell r="B4175" t="str">
            <v>江阴申浦路店</v>
          </cell>
        </row>
        <row r="4176">
          <cell r="A4176" t="str">
            <v>510132</v>
          </cell>
          <cell r="B4176" t="str">
            <v>江阴南门印象店</v>
          </cell>
        </row>
        <row r="4177">
          <cell r="A4177" t="str">
            <v>510065</v>
          </cell>
          <cell r="B4177" t="str">
            <v>江阴渡江路店</v>
          </cell>
        </row>
        <row r="4178">
          <cell r="A4178" t="str">
            <v>510076</v>
          </cell>
          <cell r="B4178" t="str">
            <v>江阴龙山大街店</v>
          </cell>
        </row>
        <row r="4179">
          <cell r="A4179" t="str">
            <v>510025</v>
          </cell>
          <cell r="B4179" t="str">
            <v>江阴金凤中路店</v>
          </cell>
        </row>
        <row r="4180">
          <cell r="A4180" t="str">
            <v>510047</v>
          </cell>
          <cell r="B4180" t="str">
            <v>周庄兴隆南路店</v>
          </cell>
        </row>
        <row r="4181">
          <cell r="A4181" t="str">
            <v>510059</v>
          </cell>
          <cell r="B4181" t="str">
            <v>顾山香山北路</v>
          </cell>
        </row>
        <row r="4182">
          <cell r="A4182" t="str">
            <v>510119</v>
          </cell>
          <cell r="B4182" t="str">
            <v>江阴陆桥店</v>
          </cell>
        </row>
        <row r="4183">
          <cell r="A4183" t="str">
            <v>510018</v>
          </cell>
          <cell r="B4183" t="str">
            <v>江阴环镇南路店</v>
          </cell>
        </row>
        <row r="4184">
          <cell r="A4184" t="str">
            <v>510057</v>
          </cell>
          <cell r="B4184" t="str">
            <v>华士自由街店</v>
          </cell>
        </row>
        <row r="4185">
          <cell r="A4185" t="str">
            <v>510063</v>
          </cell>
          <cell r="B4185" t="str">
            <v>江阴八佰伴店</v>
          </cell>
        </row>
        <row r="4186">
          <cell r="A4186" t="str">
            <v>510156</v>
          </cell>
          <cell r="B4186" t="str">
            <v>江阴马镇店</v>
          </cell>
        </row>
        <row r="4187">
          <cell r="A4187" t="str">
            <v>510087</v>
          </cell>
          <cell r="B4187" t="str">
            <v>新桥飞马水城店</v>
          </cell>
        </row>
        <row r="4188">
          <cell r="A4188" t="str">
            <v>510022</v>
          </cell>
          <cell r="B4188" t="str">
            <v>江阴长寿村店</v>
          </cell>
        </row>
        <row r="4189">
          <cell r="A4189" t="str">
            <v>510103</v>
          </cell>
          <cell r="B4189" t="str">
            <v>江阴红豆万花城店</v>
          </cell>
        </row>
        <row r="4190">
          <cell r="A4190" t="str">
            <v>510030</v>
          </cell>
          <cell r="B4190" t="str">
            <v>江阴青阳店</v>
          </cell>
        </row>
        <row r="4191">
          <cell r="A4191" t="str">
            <v>510128</v>
          </cell>
          <cell r="B4191" t="str">
            <v>周庄西大街店</v>
          </cell>
        </row>
        <row r="4192">
          <cell r="A4192" t="str">
            <v>510093</v>
          </cell>
          <cell r="B4192" t="str">
            <v>江阴澄江福地店</v>
          </cell>
        </row>
        <row r="4193">
          <cell r="A4193" t="str">
            <v>510085</v>
          </cell>
          <cell r="B4193" t="str">
            <v>江阴春晖路店</v>
          </cell>
        </row>
        <row r="4194">
          <cell r="A4194" t="str">
            <v>510027</v>
          </cell>
          <cell r="B4194" t="str">
            <v>江阴利中街店</v>
          </cell>
        </row>
        <row r="4195">
          <cell r="A4195" t="str">
            <v>510108</v>
          </cell>
          <cell r="B4195" t="str">
            <v>祝塘北街店</v>
          </cell>
        </row>
        <row r="4196">
          <cell r="A4196" t="str">
            <v>510182</v>
          </cell>
          <cell r="B4196" t="str">
            <v>无锡江阴石庄店</v>
          </cell>
        </row>
        <row r="4197">
          <cell r="A4197" t="str">
            <v>510100</v>
          </cell>
          <cell r="B4197" t="str">
            <v>江阴璜土店</v>
          </cell>
        </row>
        <row r="4198">
          <cell r="A4198" t="str">
            <v>510043</v>
          </cell>
          <cell r="B4198" t="str">
            <v>江阴月城店</v>
          </cell>
        </row>
        <row r="4199">
          <cell r="A4199" t="str">
            <v>795097</v>
          </cell>
          <cell r="B4199" t="str">
            <v>靖安南昌交通学院</v>
          </cell>
        </row>
        <row r="4200">
          <cell r="A4200" t="str">
            <v>795095</v>
          </cell>
          <cell r="B4200" t="str">
            <v>樟树金都凯旋店</v>
          </cell>
        </row>
        <row r="4201">
          <cell r="A4201" t="str">
            <v>795021</v>
          </cell>
          <cell r="B4201" t="str">
            <v>奉新四通商厦店</v>
          </cell>
        </row>
        <row r="4202">
          <cell r="A4202" t="str">
            <v>795030</v>
          </cell>
          <cell r="B4202" t="str">
            <v>靖安步行街店</v>
          </cell>
        </row>
        <row r="4203">
          <cell r="A4203" t="str">
            <v>795076</v>
          </cell>
          <cell r="B4203" t="str">
            <v>靖安恒耘里店</v>
          </cell>
        </row>
        <row r="4204">
          <cell r="A4204" t="str">
            <v>790039</v>
          </cell>
          <cell r="B4204" t="str">
            <v>工程学院仙女湖店</v>
          </cell>
        </row>
        <row r="4205">
          <cell r="A4205" t="str">
            <v>790038</v>
          </cell>
          <cell r="B4205" t="str">
            <v>分宜永康广场店</v>
          </cell>
        </row>
        <row r="4206">
          <cell r="A4206" t="str">
            <v>790005</v>
          </cell>
          <cell r="B4206" t="str">
            <v>渝水五一北路店</v>
          </cell>
        </row>
        <row r="4207">
          <cell r="A4207" t="str">
            <v>790042</v>
          </cell>
          <cell r="B4207" t="str">
            <v>新余恒太城店</v>
          </cell>
        </row>
        <row r="4208">
          <cell r="A4208" t="str">
            <v>790017</v>
          </cell>
          <cell r="B4208" t="str">
            <v>新余人民医院店</v>
          </cell>
        </row>
        <row r="4209">
          <cell r="A4209" t="str">
            <v>790011</v>
          </cell>
          <cell r="B4209" t="str">
            <v>渝水玫瑰城店</v>
          </cell>
        </row>
        <row r="4210">
          <cell r="A4210" t="str">
            <v>790019</v>
          </cell>
          <cell r="B4210" t="str">
            <v>分宜盘金店</v>
          </cell>
        </row>
        <row r="4211">
          <cell r="A4211" t="str">
            <v>795116</v>
          </cell>
          <cell r="B4211" t="str">
            <v>靖安东方中路店</v>
          </cell>
        </row>
        <row r="4212">
          <cell r="A4212" t="str">
            <v>795089</v>
          </cell>
          <cell r="B4212" t="str">
            <v>宜春樟树三皇里店</v>
          </cell>
        </row>
        <row r="4213">
          <cell r="A4213" t="str">
            <v>795063</v>
          </cell>
          <cell r="B4213" t="str">
            <v>樟树曼哈顿店</v>
          </cell>
        </row>
        <row r="4214">
          <cell r="A4214" t="str">
            <v>790034</v>
          </cell>
          <cell r="B4214" t="str">
            <v>渝水光伏路店</v>
          </cell>
        </row>
        <row r="4215">
          <cell r="A4215" t="str">
            <v>790041</v>
          </cell>
          <cell r="B4215" t="str">
            <v>渝水胜利火车站</v>
          </cell>
        </row>
        <row r="4216">
          <cell r="A4216" t="str">
            <v>795003</v>
          </cell>
          <cell r="B4216" t="str">
            <v>奉新步行街店</v>
          </cell>
        </row>
        <row r="4217">
          <cell r="A4217" t="str">
            <v>790033</v>
          </cell>
          <cell r="B4217" t="str">
            <v>渝水御天城店</v>
          </cell>
        </row>
        <row r="4218">
          <cell r="A4218" t="str">
            <v>790008</v>
          </cell>
          <cell r="B4218" t="str">
            <v>分宜一中店</v>
          </cell>
        </row>
        <row r="4219">
          <cell r="A4219" t="str">
            <v>795068</v>
          </cell>
          <cell r="B4219" t="str">
            <v>樟树小香港街店</v>
          </cell>
        </row>
        <row r="4220">
          <cell r="A4220" t="str">
            <v>790046</v>
          </cell>
          <cell r="B4220" t="str">
            <v>渝水胜利北路</v>
          </cell>
        </row>
        <row r="4221">
          <cell r="A4221" t="str">
            <v>790004</v>
          </cell>
          <cell r="B4221" t="str">
            <v>分宜一小店</v>
          </cell>
        </row>
        <row r="4222">
          <cell r="A4222" t="str">
            <v>790045</v>
          </cell>
          <cell r="B4222" t="str">
            <v>新余万商红店</v>
          </cell>
        </row>
        <row r="4223">
          <cell r="A4223" t="str">
            <v>795007</v>
          </cell>
          <cell r="B4223" t="str">
            <v>奉新冯川西路店</v>
          </cell>
        </row>
        <row r="4224">
          <cell r="A4224" t="str">
            <v>795069</v>
          </cell>
          <cell r="B4224" t="str">
            <v>共和西路二店</v>
          </cell>
        </row>
        <row r="4225">
          <cell r="A4225" t="str">
            <v>790037</v>
          </cell>
          <cell r="B4225" t="str">
            <v>渝水冶金学院</v>
          </cell>
        </row>
        <row r="4226">
          <cell r="A4226" t="str">
            <v>795056</v>
          </cell>
          <cell r="B4226" t="str">
            <v>樟树临江店</v>
          </cell>
        </row>
        <row r="4227">
          <cell r="A4227" t="str">
            <v>790040</v>
          </cell>
          <cell r="B4227" t="str">
            <v>新能源职校商业街</v>
          </cell>
        </row>
        <row r="4228">
          <cell r="A4228" t="str">
            <v>790036</v>
          </cell>
          <cell r="B4228" t="str">
            <v>新余学院店</v>
          </cell>
        </row>
        <row r="4229">
          <cell r="A4229" t="str">
            <v>790009</v>
          </cell>
          <cell r="B4229" t="str">
            <v>新余长青北路店</v>
          </cell>
        </row>
        <row r="4230">
          <cell r="A4230" t="str">
            <v>790020</v>
          </cell>
          <cell r="B4230" t="str">
            <v>康盛世纪花园店</v>
          </cell>
        </row>
        <row r="4231">
          <cell r="A4231" t="str">
            <v>795043</v>
          </cell>
          <cell r="B4231" t="str">
            <v>樟树药王街店</v>
          </cell>
        </row>
        <row r="4232">
          <cell r="A4232" t="str">
            <v>790043</v>
          </cell>
          <cell r="B4232" t="str">
            <v>渝水高能广场店</v>
          </cell>
        </row>
        <row r="4233">
          <cell r="A4233" t="str">
            <v>530016</v>
          </cell>
          <cell r="B4233" t="str">
            <v>成武蓝水湾店</v>
          </cell>
        </row>
        <row r="4234">
          <cell r="A4234" t="str">
            <v>530001</v>
          </cell>
          <cell r="B4234" t="str">
            <v>曹县银座广场店</v>
          </cell>
        </row>
        <row r="4235">
          <cell r="A4235" t="str">
            <v>530013</v>
          </cell>
          <cell r="B4235" t="str">
            <v>郓城好汉城店</v>
          </cell>
        </row>
        <row r="4236">
          <cell r="A4236" t="str">
            <v>546013</v>
          </cell>
          <cell r="B4236" t="str">
            <v>东城运河美食街店</v>
          </cell>
        </row>
        <row r="4237">
          <cell r="A4237" t="str">
            <v>530020</v>
          </cell>
          <cell r="B4237" t="str">
            <v>郓城东关商城店</v>
          </cell>
        </row>
        <row r="4238">
          <cell r="A4238" t="str">
            <v>530025</v>
          </cell>
          <cell r="B4238" t="str">
            <v>巨野老佳和城店</v>
          </cell>
        </row>
        <row r="4239">
          <cell r="A4239" t="str">
            <v>530023</v>
          </cell>
          <cell r="B4239" t="str">
            <v>菏泽新苏天美店</v>
          </cell>
        </row>
        <row r="4240">
          <cell r="A4240" t="str">
            <v>530027</v>
          </cell>
          <cell r="B4240" t="str">
            <v>郓城鲁商银座店</v>
          </cell>
        </row>
        <row r="4241">
          <cell r="A4241" t="str">
            <v>530029</v>
          </cell>
          <cell r="B4241" t="str">
            <v>菏泽万达广场店</v>
          </cell>
        </row>
        <row r="4242">
          <cell r="A4242" t="str">
            <v>546011</v>
          </cell>
          <cell r="B4242" t="str">
            <v>东营垦利全福元店</v>
          </cell>
        </row>
        <row r="4243">
          <cell r="A4243" t="str">
            <v>530018</v>
          </cell>
          <cell r="B4243" t="str">
            <v>定陶镜湖壹号</v>
          </cell>
        </row>
        <row r="4244">
          <cell r="A4244" t="str">
            <v>530026</v>
          </cell>
          <cell r="B4244" t="str">
            <v>东明财富广场店</v>
          </cell>
        </row>
        <row r="4245">
          <cell r="A4245" t="str">
            <v>530028</v>
          </cell>
          <cell r="B4245" t="str">
            <v>菏泽电厂店</v>
          </cell>
        </row>
        <row r="4246">
          <cell r="A4246" t="str">
            <v>546005</v>
          </cell>
          <cell r="B4246" t="str">
            <v>东营西城万达店</v>
          </cell>
        </row>
        <row r="4247">
          <cell r="A4247" t="str">
            <v>530017</v>
          </cell>
          <cell r="B4247" t="str">
            <v>郓城中央学府店</v>
          </cell>
        </row>
        <row r="4248">
          <cell r="A4248" t="str">
            <v>536003</v>
          </cell>
          <cell r="B4248" t="str">
            <v>东营乐活城店</v>
          </cell>
        </row>
        <row r="4249">
          <cell r="A4249" t="str">
            <v>546010</v>
          </cell>
          <cell r="B4249" t="str">
            <v>广饶大王全福元店</v>
          </cell>
        </row>
        <row r="4250">
          <cell r="A4250" t="str">
            <v>546007</v>
          </cell>
          <cell r="B4250" t="str">
            <v>东营吾悦广场店</v>
          </cell>
        </row>
        <row r="4251">
          <cell r="A4251" t="str">
            <v>530007</v>
          </cell>
          <cell r="B4251" t="str">
            <v>牡丹菏泽学院店</v>
          </cell>
        </row>
        <row r="4252">
          <cell r="A4252" t="str">
            <v>530019</v>
          </cell>
          <cell r="B4252" t="str">
            <v>鄄城茂都广场店</v>
          </cell>
        </row>
        <row r="4253">
          <cell r="A4253" t="str">
            <v>530022</v>
          </cell>
          <cell r="B4253" t="str">
            <v>牡丹龙翔中央公馆</v>
          </cell>
        </row>
        <row r="4254">
          <cell r="A4254" t="str">
            <v>530002</v>
          </cell>
          <cell r="B4254" t="str">
            <v>单县凤凰城店</v>
          </cell>
        </row>
        <row r="4255">
          <cell r="A4255" t="str">
            <v>530010</v>
          </cell>
          <cell r="B4255" t="str">
            <v>定陶金茂街店</v>
          </cell>
        </row>
        <row r="4256">
          <cell r="A4256" t="str">
            <v>564061</v>
          </cell>
          <cell r="B4256" t="str">
            <v>六安新安镇店</v>
          </cell>
        </row>
        <row r="4257">
          <cell r="A4257" t="str">
            <v>564048</v>
          </cell>
          <cell r="B4257" t="str">
            <v>六安东方名城店</v>
          </cell>
        </row>
        <row r="4258">
          <cell r="A4258" t="str">
            <v>564050</v>
          </cell>
          <cell r="B4258" t="str">
            <v>霍邱万达广场店</v>
          </cell>
        </row>
        <row r="4259">
          <cell r="A4259" t="str">
            <v>564052</v>
          </cell>
          <cell r="B4259" t="str">
            <v>叶集史河路二店</v>
          </cell>
        </row>
        <row r="4260">
          <cell r="A4260" t="str">
            <v>564066</v>
          </cell>
          <cell r="B4260" t="str">
            <v>六安九墩塘店</v>
          </cell>
        </row>
        <row r="4261">
          <cell r="A4261" t="str">
            <v>564031</v>
          </cell>
          <cell r="B4261" t="str">
            <v>六安舒城古楼店</v>
          </cell>
        </row>
        <row r="4262">
          <cell r="A4262" t="str">
            <v>564029</v>
          </cell>
          <cell r="B4262" t="str">
            <v>金寨一中店</v>
          </cell>
        </row>
        <row r="4263">
          <cell r="A4263" t="str">
            <v>564012</v>
          </cell>
          <cell r="B4263" t="str">
            <v>霍山中兴北路店</v>
          </cell>
        </row>
        <row r="4264">
          <cell r="A4264" t="str">
            <v>564011</v>
          </cell>
          <cell r="B4264" t="str">
            <v>六安皖西学院店</v>
          </cell>
        </row>
        <row r="4265">
          <cell r="A4265" t="str">
            <v>564037</v>
          </cell>
          <cell r="B4265" t="str">
            <v>裕安凯旋名门店</v>
          </cell>
        </row>
        <row r="4266">
          <cell r="A4266" t="str">
            <v>564003</v>
          </cell>
          <cell r="B4266" t="str">
            <v>霍邱城关东湖路</v>
          </cell>
        </row>
        <row r="4267">
          <cell r="A4267" t="str">
            <v>564062</v>
          </cell>
          <cell r="B4267" t="str">
            <v>六安职业技术学院店</v>
          </cell>
        </row>
        <row r="4268">
          <cell r="A4268" t="str">
            <v>564049</v>
          </cell>
          <cell r="B4268" t="str">
            <v>金寨五星街店</v>
          </cell>
        </row>
        <row r="4269">
          <cell r="A4269" t="str">
            <v>564022</v>
          </cell>
          <cell r="B4269" t="str">
            <v>叶集史河路店</v>
          </cell>
        </row>
        <row r="4270">
          <cell r="A4270" t="str">
            <v>564047</v>
          </cell>
          <cell r="B4270" t="str">
            <v>叶集姚李镇店</v>
          </cell>
        </row>
        <row r="4271">
          <cell r="A4271" t="str">
            <v>564065</v>
          </cell>
          <cell r="B4271" t="str">
            <v>六安新都会天街</v>
          </cell>
        </row>
        <row r="4272">
          <cell r="A4272" t="str">
            <v>564005</v>
          </cell>
          <cell r="B4272" t="str">
            <v>霍山新天地店</v>
          </cell>
        </row>
        <row r="4273">
          <cell r="A4273" t="str">
            <v>564053</v>
          </cell>
          <cell r="B4273" t="str">
            <v>舒城万达金街店</v>
          </cell>
        </row>
        <row r="4274">
          <cell r="A4274" t="str">
            <v>564055</v>
          </cell>
          <cell r="B4274" t="str">
            <v>霍邱周集镇店</v>
          </cell>
        </row>
        <row r="4275">
          <cell r="A4275" t="str">
            <v>564045</v>
          </cell>
          <cell r="B4275" t="str">
            <v>舒城杭埠镇店</v>
          </cell>
        </row>
        <row r="4276">
          <cell r="A4276" t="str">
            <v>564027</v>
          </cell>
          <cell r="B4276" t="str">
            <v>六安金港城市广场</v>
          </cell>
        </row>
        <row r="4277">
          <cell r="A4277" t="str">
            <v>564056</v>
          </cell>
          <cell r="B4277" t="str">
            <v>裕安独山镇店</v>
          </cell>
        </row>
        <row r="4278">
          <cell r="A4278" t="str">
            <v>564060</v>
          </cell>
          <cell r="B4278" t="str">
            <v>六安万达广场店</v>
          </cell>
        </row>
        <row r="4279">
          <cell r="A4279" t="str">
            <v>564041</v>
          </cell>
          <cell r="B4279" t="str">
            <v>六安毛坦厂店</v>
          </cell>
        </row>
        <row r="4280">
          <cell r="A4280" t="str">
            <v>564042</v>
          </cell>
          <cell r="B4280" t="str">
            <v>霍邱玖隆皇家公馆</v>
          </cell>
        </row>
        <row r="4281">
          <cell r="A4281" t="str">
            <v>564006</v>
          </cell>
          <cell r="B4281" t="str">
            <v>霍邱县广源大地店</v>
          </cell>
        </row>
        <row r="4282">
          <cell r="A4282" t="str">
            <v>564019</v>
          </cell>
          <cell r="B4282" t="str">
            <v>金寨凤凰城店</v>
          </cell>
        </row>
        <row r="4283">
          <cell r="A4283" t="str">
            <v>564058</v>
          </cell>
          <cell r="B4283" t="str">
            <v>金安三东路店</v>
          </cell>
        </row>
        <row r="4284">
          <cell r="A4284" t="str">
            <v>564033</v>
          </cell>
          <cell r="B4284" t="str">
            <v>霍邱马店镇店</v>
          </cell>
        </row>
        <row r="4285">
          <cell r="A4285" t="str">
            <v>564059</v>
          </cell>
          <cell r="B4285" t="str">
            <v>六安银泰店</v>
          </cell>
        </row>
        <row r="4286">
          <cell r="A4286" t="str">
            <v>564030</v>
          </cell>
          <cell r="B4286" t="str">
            <v>叶集花园路店</v>
          </cell>
        </row>
        <row r="4287">
          <cell r="A4287" t="str">
            <v>564016</v>
          </cell>
          <cell r="B4287" t="str">
            <v>裕安中学店</v>
          </cell>
        </row>
        <row r="4288">
          <cell r="A4288" t="str">
            <v>564057</v>
          </cell>
          <cell r="B4288" t="str">
            <v>裕安恒大御景湾店</v>
          </cell>
        </row>
        <row r="4289">
          <cell r="A4289" t="str">
            <v>564063</v>
          </cell>
          <cell r="B4289" t="str">
            <v>六安云路街店</v>
          </cell>
        </row>
        <row r="4290">
          <cell r="A4290" t="str">
            <v>579168</v>
          </cell>
          <cell r="B4290" t="str">
            <v>金东万达三楼店</v>
          </cell>
        </row>
        <row r="4291">
          <cell r="A4291" t="str">
            <v>579187</v>
          </cell>
          <cell r="B4291" t="str">
            <v>婺城万泰奥莱店</v>
          </cell>
        </row>
        <row r="4292">
          <cell r="A4292" t="str">
            <v>579190</v>
          </cell>
          <cell r="B4292" t="str">
            <v>金华义乌贝村二店</v>
          </cell>
        </row>
        <row r="4293">
          <cell r="A4293" t="str">
            <v>579338</v>
          </cell>
          <cell r="B4293" t="str">
            <v>童店夜市店</v>
          </cell>
        </row>
        <row r="4294">
          <cell r="A4294" t="str">
            <v>579205</v>
          </cell>
          <cell r="B4294" t="str">
            <v>义乌开元北街店</v>
          </cell>
        </row>
        <row r="4295">
          <cell r="A4295" t="str">
            <v>579074</v>
          </cell>
          <cell r="B4295" t="str">
            <v>婺城骆家塘店</v>
          </cell>
        </row>
        <row r="4296">
          <cell r="A4296" t="str">
            <v>579263</v>
          </cell>
          <cell r="B4296" t="str">
            <v>金华万达微笑市集</v>
          </cell>
        </row>
        <row r="4297">
          <cell r="A4297" t="str">
            <v>579239</v>
          </cell>
          <cell r="B4297" t="str">
            <v>婺城永盛三楼店</v>
          </cell>
        </row>
        <row r="4298">
          <cell r="A4298" t="str">
            <v>579267</v>
          </cell>
          <cell r="B4298" t="str">
            <v>婺城东关店</v>
          </cell>
        </row>
        <row r="4299">
          <cell r="A4299" t="str">
            <v>579139</v>
          </cell>
          <cell r="B4299" t="str">
            <v>义乌市青岩刘店</v>
          </cell>
        </row>
        <row r="4300">
          <cell r="A4300" t="str">
            <v>579163</v>
          </cell>
          <cell r="B4300" t="str">
            <v>婺城世贸城市广场店</v>
          </cell>
        </row>
        <row r="4301">
          <cell r="A4301" t="str">
            <v>579093</v>
          </cell>
          <cell r="B4301" t="str">
            <v>义乌稠城兴中店</v>
          </cell>
        </row>
        <row r="4302">
          <cell r="A4302" t="str">
            <v>579341</v>
          </cell>
          <cell r="B4302" t="str">
            <v>临江工业区店</v>
          </cell>
        </row>
        <row r="4303">
          <cell r="A4303" t="str">
            <v>579217</v>
          </cell>
          <cell r="B4303" t="str">
            <v>金华万达城市店</v>
          </cell>
        </row>
        <row r="4304">
          <cell r="A4304" t="str">
            <v>579202</v>
          </cell>
          <cell r="B4304" t="str">
            <v>婺城永康街店</v>
          </cell>
        </row>
        <row r="4305">
          <cell r="A4305" t="str">
            <v>579399</v>
          </cell>
          <cell r="B4305" t="str">
            <v>婺城博联东路店</v>
          </cell>
        </row>
        <row r="4306">
          <cell r="A4306" t="str">
            <v>579405</v>
          </cell>
          <cell r="B4306" t="str">
            <v>婺城金职院朗朗店</v>
          </cell>
        </row>
        <row r="4307">
          <cell r="A4307" t="str">
            <v>579327</v>
          </cell>
          <cell r="B4307" t="str">
            <v>义乌绿地朝阳门店</v>
          </cell>
        </row>
        <row r="4308">
          <cell r="A4308" t="str">
            <v>579319</v>
          </cell>
          <cell r="B4308" t="str">
            <v>婺城区恒大百货店</v>
          </cell>
        </row>
        <row r="4309">
          <cell r="A4309" t="str">
            <v>579331</v>
          </cell>
          <cell r="B4309" t="str">
            <v>婺城兰溪街店</v>
          </cell>
        </row>
        <row r="4310">
          <cell r="A4310" t="str">
            <v>579333</v>
          </cell>
          <cell r="B4310" t="str">
            <v>义乌平畴店</v>
          </cell>
        </row>
        <row r="4311">
          <cell r="A4311" t="str">
            <v>579162</v>
          </cell>
          <cell r="B4311" t="str">
            <v>婺城宾虹路店</v>
          </cell>
        </row>
        <row r="4312">
          <cell r="A4312" t="str">
            <v>579216</v>
          </cell>
          <cell r="B4312" t="str">
            <v>义乌之心店</v>
          </cell>
        </row>
        <row r="4313">
          <cell r="A4313" t="str">
            <v>579371</v>
          </cell>
          <cell r="B4313" t="str">
            <v>义乌柳青店</v>
          </cell>
        </row>
        <row r="4314">
          <cell r="A4314" t="str">
            <v>579312</v>
          </cell>
          <cell r="B4314" t="str">
            <v>义乌西田畈店</v>
          </cell>
        </row>
        <row r="4315">
          <cell r="A4315" t="str">
            <v>579398</v>
          </cell>
          <cell r="B4315" t="str">
            <v>义乌畈东小区店</v>
          </cell>
        </row>
        <row r="4316">
          <cell r="A4316" t="str">
            <v>579293</v>
          </cell>
          <cell r="B4316" t="str">
            <v>金华罗埠镇店</v>
          </cell>
        </row>
        <row r="4317">
          <cell r="A4317" t="str">
            <v>579395</v>
          </cell>
          <cell r="B4317" t="str">
            <v>金华万固广场店</v>
          </cell>
        </row>
        <row r="4318">
          <cell r="A4318" t="str">
            <v>579220</v>
          </cell>
          <cell r="B4318" t="str">
            <v>义乌化工路店</v>
          </cell>
        </row>
        <row r="4319">
          <cell r="A4319" t="str">
            <v>579151</v>
          </cell>
          <cell r="B4319" t="str">
            <v>婺城浙师大店</v>
          </cell>
        </row>
        <row r="4320">
          <cell r="A4320" t="str">
            <v>579307</v>
          </cell>
          <cell r="B4320" t="str">
            <v>义乌佛堂古镇店</v>
          </cell>
        </row>
        <row r="4321">
          <cell r="A4321" t="str">
            <v>579396</v>
          </cell>
          <cell r="B4321" t="str">
            <v>婺城和悦邻里店</v>
          </cell>
        </row>
        <row r="4322">
          <cell r="A4322" t="str">
            <v>579400</v>
          </cell>
          <cell r="B4322" t="str">
            <v>婺城吕献塘店</v>
          </cell>
        </row>
        <row r="4323">
          <cell r="A4323" t="str">
            <v>579234</v>
          </cell>
          <cell r="B4323" t="str">
            <v>义乌绣湖里店</v>
          </cell>
        </row>
        <row r="4324">
          <cell r="A4324" t="str">
            <v>579343</v>
          </cell>
          <cell r="B4324" t="str">
            <v>佛堂白马店</v>
          </cell>
        </row>
        <row r="4325">
          <cell r="A4325" t="str">
            <v>579141</v>
          </cell>
          <cell r="B4325" t="str">
            <v>义乌义亭镇店</v>
          </cell>
        </row>
        <row r="4326">
          <cell r="A4326" t="str">
            <v>579406</v>
          </cell>
          <cell r="B4326" t="str">
            <v>婺城金帆街店</v>
          </cell>
        </row>
        <row r="4327">
          <cell r="A4327" t="str">
            <v>579271</v>
          </cell>
          <cell r="B4327" t="str">
            <v>义乌东河店</v>
          </cell>
        </row>
        <row r="4328">
          <cell r="A4328" t="str">
            <v>579111</v>
          </cell>
          <cell r="B4328" t="str">
            <v>义乌之心5楼店</v>
          </cell>
        </row>
        <row r="4329">
          <cell r="A4329" t="str">
            <v>579175</v>
          </cell>
          <cell r="B4329" t="str">
            <v>义乌遗安店</v>
          </cell>
        </row>
        <row r="4330">
          <cell r="A4330" t="str">
            <v>579176</v>
          </cell>
          <cell r="B4330" t="str">
            <v>义乌廿三里店</v>
          </cell>
        </row>
        <row r="4331">
          <cell r="A4331" t="str">
            <v>579350</v>
          </cell>
          <cell r="B4331" t="str">
            <v>义乌福田店</v>
          </cell>
        </row>
        <row r="4332">
          <cell r="A4332" t="str">
            <v>579197</v>
          </cell>
          <cell r="B4332" t="str">
            <v>义乌贝村路店</v>
          </cell>
        </row>
        <row r="4333">
          <cell r="A4333" t="str">
            <v>579296</v>
          </cell>
          <cell r="B4333" t="str">
            <v>金华上财浙院店</v>
          </cell>
        </row>
        <row r="4334">
          <cell r="A4334" t="str">
            <v>579375</v>
          </cell>
          <cell r="B4334" t="str">
            <v>八一南街五中店</v>
          </cell>
        </row>
        <row r="4335">
          <cell r="A4335" t="str">
            <v>579100</v>
          </cell>
          <cell r="B4335" t="str">
            <v>婺城道院街店</v>
          </cell>
        </row>
        <row r="4336">
          <cell r="A4336" t="str">
            <v>579378</v>
          </cell>
          <cell r="B4336" t="str">
            <v>凌云店</v>
          </cell>
        </row>
        <row r="4337">
          <cell r="A4337" t="str">
            <v>579131</v>
          </cell>
          <cell r="B4337" t="str">
            <v>汤溪综合市场店</v>
          </cell>
        </row>
        <row r="4338">
          <cell r="A4338" t="str">
            <v>579326</v>
          </cell>
          <cell r="B4338" t="str">
            <v>义乌佛堂宝龙店</v>
          </cell>
        </row>
        <row r="4339">
          <cell r="A4339" t="str">
            <v>579349</v>
          </cell>
          <cell r="B4339" t="str">
            <v>金华义乌银海店</v>
          </cell>
        </row>
        <row r="4340">
          <cell r="A4340" t="str">
            <v>579363</v>
          </cell>
          <cell r="B4340" t="str">
            <v>金华义乌新光汇</v>
          </cell>
        </row>
        <row r="4341">
          <cell r="A4341" t="str">
            <v>579308</v>
          </cell>
          <cell r="B4341" t="str">
            <v>义乌佛堂建设路</v>
          </cell>
        </row>
        <row r="4342">
          <cell r="A4342" t="str">
            <v>579039</v>
          </cell>
          <cell r="B4342" t="str">
            <v>婺城通江路店</v>
          </cell>
        </row>
        <row r="4343">
          <cell r="A4343" t="str">
            <v>579261</v>
          </cell>
          <cell r="B4343" t="str">
            <v>义乌季宅店</v>
          </cell>
        </row>
        <row r="4344">
          <cell r="A4344" t="str">
            <v>579222</v>
          </cell>
          <cell r="B4344" t="str">
            <v>义乌之心4楼商场店</v>
          </cell>
        </row>
        <row r="4345">
          <cell r="A4345" t="str">
            <v>579042</v>
          </cell>
          <cell r="B4345" t="str">
            <v>义乌三挺路店</v>
          </cell>
        </row>
        <row r="4346">
          <cell r="A4346" t="str">
            <v>579351</v>
          </cell>
          <cell r="B4346" t="str">
            <v>义乌长春店</v>
          </cell>
        </row>
        <row r="4347">
          <cell r="A4347" t="str">
            <v>579121</v>
          </cell>
          <cell r="B4347" t="str">
            <v>义乌吾悦广场店</v>
          </cell>
        </row>
        <row r="4348">
          <cell r="A4348" t="str">
            <v>579382</v>
          </cell>
          <cell r="B4348" t="str">
            <v>义乌何麻车店</v>
          </cell>
        </row>
        <row r="4349">
          <cell r="A4349" t="str">
            <v>579125</v>
          </cell>
          <cell r="B4349" t="str">
            <v>金华三路口店</v>
          </cell>
        </row>
        <row r="4350">
          <cell r="A4350" t="str">
            <v>579154</v>
          </cell>
          <cell r="B4350" t="str">
            <v>义乌宾王文创园</v>
          </cell>
        </row>
        <row r="4351">
          <cell r="A4351" t="str">
            <v>579158</v>
          </cell>
          <cell r="B4351" t="str">
            <v>婺城解放西路店</v>
          </cell>
        </row>
        <row r="4352">
          <cell r="A4352" t="str">
            <v>579348</v>
          </cell>
          <cell r="B4352" t="str">
            <v>婺城金职大校内店</v>
          </cell>
        </row>
        <row r="4353">
          <cell r="A4353" t="str">
            <v>579241</v>
          </cell>
          <cell r="B4353" t="str">
            <v>婺城师大校园店</v>
          </cell>
        </row>
        <row r="4354">
          <cell r="A4354" t="str">
            <v>579233</v>
          </cell>
          <cell r="B4354" t="str">
            <v>婺城东莱路店</v>
          </cell>
        </row>
        <row r="4355">
          <cell r="A4355" t="str">
            <v>579305</v>
          </cell>
          <cell r="B4355" t="str">
            <v>义乌杨村店</v>
          </cell>
        </row>
        <row r="4356">
          <cell r="A4356" t="str">
            <v>579136</v>
          </cell>
          <cell r="B4356" t="str">
            <v>婺城区中村店</v>
          </cell>
        </row>
        <row r="4357">
          <cell r="A4357" t="str">
            <v>576280</v>
          </cell>
          <cell r="B4357" t="str">
            <v>三门泗淋定向路</v>
          </cell>
        </row>
        <row r="4358">
          <cell r="A4358" t="str">
            <v>576152</v>
          </cell>
          <cell r="B4358" t="str">
            <v>三门六敖店</v>
          </cell>
        </row>
        <row r="4359">
          <cell r="A4359" t="str">
            <v>576426</v>
          </cell>
          <cell r="B4359" t="str">
            <v>椒江兆桥店</v>
          </cell>
        </row>
        <row r="4360">
          <cell r="A4360" t="str">
            <v>576352</v>
          </cell>
          <cell r="B4360" t="str">
            <v>椒江商业街店</v>
          </cell>
        </row>
        <row r="4361">
          <cell r="A4361" t="str">
            <v>576253</v>
          </cell>
          <cell r="B4361" t="str">
            <v>三门技师学院店</v>
          </cell>
        </row>
        <row r="4362">
          <cell r="A4362" t="str">
            <v>576293</v>
          </cell>
          <cell r="B4362" t="str">
            <v>椒江万达金街店</v>
          </cell>
        </row>
        <row r="4363">
          <cell r="A4363" t="str">
            <v>576347</v>
          </cell>
          <cell r="B4363" t="str">
            <v>椒江金地店</v>
          </cell>
        </row>
        <row r="4364">
          <cell r="A4364" t="str">
            <v>576489</v>
          </cell>
          <cell r="B4364" t="str">
            <v>椒江海龙路店</v>
          </cell>
        </row>
        <row r="4365">
          <cell r="A4365" t="str">
            <v>576261</v>
          </cell>
          <cell r="B4365" t="str">
            <v>三门文教路店</v>
          </cell>
        </row>
        <row r="4366">
          <cell r="A4366" t="str">
            <v>576497</v>
          </cell>
          <cell r="B4366" t="str">
            <v>椒江青悦城店</v>
          </cell>
        </row>
        <row r="4367">
          <cell r="A4367" t="str">
            <v>576301</v>
          </cell>
          <cell r="B4367" t="str">
            <v>椒江永宁南苑店</v>
          </cell>
        </row>
        <row r="4368">
          <cell r="A4368" t="str">
            <v>576153</v>
          </cell>
          <cell r="B4368" t="str">
            <v>椒江银河商城店</v>
          </cell>
        </row>
        <row r="4369">
          <cell r="A4369" t="str">
            <v>576229</v>
          </cell>
          <cell r="B4369" t="str">
            <v>椒江万达店</v>
          </cell>
        </row>
        <row r="4370">
          <cell r="A4370" t="str">
            <v>576235</v>
          </cell>
          <cell r="B4370" t="str">
            <v>耀达路天桥店</v>
          </cell>
        </row>
        <row r="4371">
          <cell r="A4371" t="str">
            <v>576221</v>
          </cell>
          <cell r="B4371" t="str">
            <v>椒江中山东路店</v>
          </cell>
        </row>
        <row r="4372">
          <cell r="A4372" t="str">
            <v>576232</v>
          </cell>
          <cell r="B4372" t="str">
            <v>三门湫水大道</v>
          </cell>
        </row>
        <row r="4373">
          <cell r="A4373" t="str">
            <v>576251</v>
          </cell>
          <cell r="B4373" t="str">
            <v>椒江红旗店</v>
          </cell>
        </row>
        <row r="4374">
          <cell r="A4374" t="str">
            <v>576241</v>
          </cell>
          <cell r="B4374" t="str">
            <v>椒江意得广场店</v>
          </cell>
        </row>
        <row r="4375">
          <cell r="A4375" t="str">
            <v>576363</v>
          </cell>
          <cell r="B4375" t="str">
            <v>三门雷迪森店</v>
          </cell>
        </row>
        <row r="4376">
          <cell r="A4376" t="str">
            <v>576237</v>
          </cell>
          <cell r="B4376" t="str">
            <v>椒江台州学院店</v>
          </cell>
        </row>
        <row r="4377">
          <cell r="A4377" t="str">
            <v>576411</v>
          </cell>
          <cell r="B4377" t="str">
            <v>椒江育才路店</v>
          </cell>
        </row>
        <row r="4378">
          <cell r="A4378" t="str">
            <v>576446</v>
          </cell>
          <cell r="B4378" t="str">
            <v>椒江平桥店</v>
          </cell>
        </row>
        <row r="4379">
          <cell r="A4379" t="str">
            <v>576238</v>
          </cell>
          <cell r="B4379" t="str">
            <v>椒江岩屿路店</v>
          </cell>
        </row>
        <row r="4380">
          <cell r="A4380" t="str">
            <v>576117</v>
          </cell>
          <cell r="B4380" t="str">
            <v>椒江东环大道店</v>
          </cell>
        </row>
        <row r="4381">
          <cell r="A4381" t="str">
            <v>576290</v>
          </cell>
          <cell r="B4381" t="str">
            <v>三门财富大厦店</v>
          </cell>
        </row>
        <row r="4382">
          <cell r="A4382" t="str">
            <v>576449</v>
          </cell>
          <cell r="B4382" t="str">
            <v>耀达路步行街店</v>
          </cell>
        </row>
        <row r="4383">
          <cell r="A4383" t="str">
            <v>576193</v>
          </cell>
          <cell r="B4383" t="str">
            <v>三门浦坝港店</v>
          </cell>
        </row>
        <row r="4384">
          <cell r="A4384" t="str">
            <v>576275</v>
          </cell>
          <cell r="B4384" t="str">
            <v>三门西城广场店</v>
          </cell>
        </row>
        <row r="4385">
          <cell r="A4385" t="str">
            <v>576418</v>
          </cell>
          <cell r="B4385" t="str">
            <v>椒江甲北店</v>
          </cell>
        </row>
        <row r="4386">
          <cell r="A4386" t="str">
            <v>576525</v>
          </cell>
          <cell r="B4386" t="str">
            <v>椒江解放南路店</v>
          </cell>
        </row>
        <row r="4387">
          <cell r="A4387" t="str">
            <v>576500</v>
          </cell>
          <cell r="B4387" t="str">
            <v>椒江界牌店</v>
          </cell>
        </row>
        <row r="4388">
          <cell r="A4388" t="str">
            <v>576224</v>
          </cell>
          <cell r="B4388" t="str">
            <v>椒江康平路店</v>
          </cell>
        </row>
        <row r="4389">
          <cell r="A4389" t="str">
            <v>576187</v>
          </cell>
          <cell r="B4389" t="str">
            <v>三门新兴街店</v>
          </cell>
        </row>
        <row r="4390">
          <cell r="A4390" t="str">
            <v>576105</v>
          </cell>
          <cell r="B4390" t="str">
            <v>三门亭旁店</v>
          </cell>
        </row>
        <row r="4391">
          <cell r="A4391" t="str">
            <v>576207</v>
          </cell>
          <cell r="B4391" t="str">
            <v>椒江星明路店</v>
          </cell>
        </row>
        <row r="4392">
          <cell r="A4392" t="str">
            <v>576346</v>
          </cell>
          <cell r="B4392" t="str">
            <v>椒江陶王店</v>
          </cell>
        </row>
        <row r="4393">
          <cell r="A4393" t="str">
            <v>576401</v>
          </cell>
          <cell r="B4393" t="str">
            <v>椒江宝龙店</v>
          </cell>
        </row>
        <row r="4394">
          <cell r="A4394" t="str">
            <v>576493</v>
          </cell>
          <cell r="B4394" t="str">
            <v>椒江大润发店</v>
          </cell>
        </row>
        <row r="4395">
          <cell r="A4395" t="str">
            <v>576247</v>
          </cell>
          <cell r="B4395" t="str">
            <v>三门余庆街店</v>
          </cell>
        </row>
        <row r="4396">
          <cell r="A4396" t="str">
            <v>576204</v>
          </cell>
          <cell r="B4396" t="str">
            <v>椒江经中路店</v>
          </cell>
        </row>
        <row r="4397">
          <cell r="A4397" t="str">
            <v>576415</v>
          </cell>
          <cell r="B4397" t="str">
            <v>椒江万华城店</v>
          </cell>
        </row>
        <row r="4398">
          <cell r="A4398" t="str">
            <v>576257</v>
          </cell>
          <cell r="B4398" t="str">
            <v>椒江湖滨小区店</v>
          </cell>
        </row>
        <row r="4399">
          <cell r="A4399" t="str">
            <v>576200</v>
          </cell>
          <cell r="B4399" t="str">
            <v>三门首府广场店</v>
          </cell>
        </row>
        <row r="4400">
          <cell r="A4400" t="str">
            <v>576508</v>
          </cell>
          <cell r="B4400" t="str">
            <v>椒江优加广场店</v>
          </cell>
        </row>
        <row r="4401">
          <cell r="A4401" t="str">
            <v>576157</v>
          </cell>
          <cell r="B4401" t="str">
            <v>椒江景元路店</v>
          </cell>
        </row>
        <row r="4402">
          <cell r="A4402" t="str">
            <v>576513</v>
          </cell>
          <cell r="B4402" t="str">
            <v>台州职业技术学院店</v>
          </cell>
        </row>
        <row r="4403">
          <cell r="A4403" t="str">
            <v>851036</v>
          </cell>
          <cell r="B4403" t="str">
            <v>花溪腾龙湾店</v>
          </cell>
        </row>
        <row r="4404">
          <cell r="A4404" t="str">
            <v>851023</v>
          </cell>
          <cell r="B4404" t="str">
            <v>花溪万科里店</v>
          </cell>
        </row>
        <row r="4405">
          <cell r="A4405" t="str">
            <v>851103</v>
          </cell>
          <cell r="B4405" t="str">
            <v>贵州中医药大学</v>
          </cell>
        </row>
        <row r="4406">
          <cell r="A4406" t="str">
            <v>851037</v>
          </cell>
          <cell r="B4406" t="str">
            <v>花果园购物中心店</v>
          </cell>
        </row>
        <row r="4407">
          <cell r="A4407" t="str">
            <v>851016</v>
          </cell>
          <cell r="B4407" t="str">
            <v>花溪大学城店</v>
          </cell>
        </row>
        <row r="4408">
          <cell r="A4408" t="str">
            <v>851095</v>
          </cell>
          <cell r="B4408" t="str">
            <v>南明砂之船奥莱店</v>
          </cell>
        </row>
        <row r="4409">
          <cell r="A4409" t="str">
            <v>851078</v>
          </cell>
          <cell r="B4409" t="str">
            <v>贵阳火车站店</v>
          </cell>
        </row>
        <row r="4410">
          <cell r="A4410" t="str">
            <v>851092</v>
          </cell>
          <cell r="B4410" t="str">
            <v>贵州师大东校区店</v>
          </cell>
        </row>
        <row r="4411">
          <cell r="A4411" t="str">
            <v>851055</v>
          </cell>
          <cell r="B4411" t="str">
            <v>小河万科大都会店</v>
          </cell>
        </row>
        <row r="4412">
          <cell r="A4412" t="str">
            <v>851118</v>
          </cell>
          <cell r="B4412" t="str">
            <v>南明二七路小吃街店</v>
          </cell>
        </row>
        <row r="4413">
          <cell r="A4413" t="str">
            <v>851087</v>
          </cell>
          <cell r="B4413" t="str">
            <v>南明逸天城店</v>
          </cell>
        </row>
        <row r="4414">
          <cell r="A4414" t="str">
            <v>851060</v>
          </cell>
          <cell r="B4414" t="str">
            <v>花溪小河转盘店</v>
          </cell>
        </row>
        <row r="4415">
          <cell r="A4415" t="str">
            <v>851048</v>
          </cell>
          <cell r="B4415" t="str">
            <v>花溪学府里店</v>
          </cell>
        </row>
        <row r="4416">
          <cell r="A4416" t="str">
            <v>851057</v>
          </cell>
          <cell r="B4416" t="str">
            <v>南明青云市集店</v>
          </cell>
        </row>
        <row r="4417">
          <cell r="A4417" t="str">
            <v>851041</v>
          </cell>
          <cell r="B4417" t="str">
            <v>花果园兰花广场店</v>
          </cell>
        </row>
        <row r="4418">
          <cell r="A4418" t="str">
            <v>851110</v>
          </cell>
          <cell r="B4418" t="str">
            <v>花溪溪栖里店</v>
          </cell>
        </row>
        <row r="4419">
          <cell r="A4419" t="str">
            <v>851018</v>
          </cell>
          <cell r="B4419" t="str">
            <v>思雅美食城店</v>
          </cell>
        </row>
        <row r="4420">
          <cell r="A4420" t="str">
            <v>577531</v>
          </cell>
          <cell r="B4420" t="str">
            <v>瓯海曹埭店</v>
          </cell>
        </row>
        <row r="4421">
          <cell r="A4421" t="str">
            <v>577422</v>
          </cell>
          <cell r="B4421" t="str">
            <v>瓯海高桐路店</v>
          </cell>
        </row>
        <row r="4422">
          <cell r="A4422" t="str">
            <v>577190</v>
          </cell>
          <cell r="B4422" t="str">
            <v>瓯海西山南路店</v>
          </cell>
        </row>
        <row r="4423">
          <cell r="A4423" t="str">
            <v>577439</v>
          </cell>
          <cell r="B4423" t="str">
            <v>温州南站站内店</v>
          </cell>
        </row>
        <row r="4424">
          <cell r="A4424" t="str">
            <v>577423</v>
          </cell>
          <cell r="B4424" t="str">
            <v>瓯海汇豪锦园店</v>
          </cell>
        </row>
        <row r="4425">
          <cell r="A4425" t="str">
            <v>577477</v>
          </cell>
          <cell r="B4425" t="str">
            <v>瓯海南片店</v>
          </cell>
        </row>
        <row r="4426">
          <cell r="A4426" t="str">
            <v>577278</v>
          </cell>
          <cell r="B4426" t="str">
            <v>瓯海金蟾大道店</v>
          </cell>
        </row>
        <row r="4427">
          <cell r="A4427" t="str">
            <v>577388</v>
          </cell>
          <cell r="B4427" t="str">
            <v>瓯海金虹东街店</v>
          </cell>
        </row>
        <row r="4428">
          <cell r="A4428" t="str">
            <v>577326</v>
          </cell>
          <cell r="B4428" t="str">
            <v>瓯海国鼎路店</v>
          </cell>
        </row>
        <row r="4429">
          <cell r="A4429" t="str">
            <v>577053</v>
          </cell>
          <cell r="B4429" t="str">
            <v>瓯海瞿溪店</v>
          </cell>
        </row>
        <row r="4430">
          <cell r="A4430" t="str">
            <v>794085</v>
          </cell>
          <cell r="B4430" t="str">
            <v>临川新东城广场店</v>
          </cell>
        </row>
        <row r="4431">
          <cell r="A4431" t="str">
            <v>794095</v>
          </cell>
          <cell r="B4431" t="str">
            <v>抚州中阳广场店</v>
          </cell>
        </row>
        <row r="4432">
          <cell r="A4432" t="str">
            <v>794038</v>
          </cell>
          <cell r="B4432" t="str">
            <v>东乡东信百货店</v>
          </cell>
        </row>
        <row r="4433">
          <cell r="A4433" t="str">
            <v>794050</v>
          </cell>
          <cell r="B4433" t="str">
            <v>资溪新华书店二店</v>
          </cell>
        </row>
        <row r="4434">
          <cell r="A4434" t="str">
            <v>794075</v>
          </cell>
          <cell r="B4434" t="str">
            <v>抚州剪子口店</v>
          </cell>
        </row>
        <row r="4435">
          <cell r="A4435" t="str">
            <v>794034</v>
          </cell>
          <cell r="B4435" t="str">
            <v>抚州万象新城大店</v>
          </cell>
        </row>
        <row r="4436">
          <cell r="A4436" t="str">
            <v>794057</v>
          </cell>
          <cell r="B4436" t="str">
            <v>临川伍塘南路店</v>
          </cell>
        </row>
        <row r="4437">
          <cell r="A4437" t="str">
            <v>794018</v>
          </cell>
          <cell r="B4437" t="str">
            <v>资溪鹤城建设店</v>
          </cell>
        </row>
        <row r="4438">
          <cell r="A4438" t="str">
            <v>794005</v>
          </cell>
          <cell r="B4438" t="str">
            <v>东乡孝岗恒安店</v>
          </cell>
        </row>
        <row r="4439">
          <cell r="A4439" t="str">
            <v>794025</v>
          </cell>
          <cell r="B4439" t="str">
            <v>崇仁嘉家隆超市店</v>
          </cell>
        </row>
        <row r="4440">
          <cell r="A4440" t="str">
            <v>794043</v>
          </cell>
          <cell r="B4440" t="str">
            <v>抚州体育路店</v>
          </cell>
        </row>
        <row r="4441">
          <cell r="A4441" t="str">
            <v>794086</v>
          </cell>
          <cell r="B4441" t="str">
            <v>临川罗针镇店</v>
          </cell>
        </row>
        <row r="4442">
          <cell r="A4442" t="str">
            <v>794100</v>
          </cell>
          <cell r="B4442" t="str">
            <v>临川大公路店</v>
          </cell>
        </row>
        <row r="4443">
          <cell r="A4443" t="str">
            <v>794033</v>
          </cell>
          <cell r="B4443" t="str">
            <v>抚州万达广场店</v>
          </cell>
        </row>
        <row r="4444">
          <cell r="A4444" t="str">
            <v>794046</v>
          </cell>
          <cell r="B4444" t="str">
            <v>崇仁中山路店</v>
          </cell>
        </row>
        <row r="4445">
          <cell r="A4445" t="str">
            <v>794047</v>
          </cell>
          <cell r="B4445" t="str">
            <v>上顿渡临川一中店</v>
          </cell>
        </row>
        <row r="4446">
          <cell r="A4446" t="str">
            <v>794052</v>
          </cell>
          <cell r="B4446" t="str">
            <v>临川二中店</v>
          </cell>
        </row>
        <row r="4447">
          <cell r="A4447" t="str">
            <v>794089</v>
          </cell>
          <cell r="B4447" t="str">
            <v>金溪财富广场旗舰店</v>
          </cell>
        </row>
        <row r="4448">
          <cell r="A4448" t="str">
            <v>794082</v>
          </cell>
          <cell r="B4448" t="str">
            <v>东乡毛莲山店</v>
          </cell>
        </row>
        <row r="4449">
          <cell r="A4449" t="str">
            <v>794101</v>
          </cell>
          <cell r="B4449" t="str">
            <v>抚州田缘广场店</v>
          </cell>
        </row>
        <row r="4450">
          <cell r="A4450" t="str">
            <v>794092</v>
          </cell>
          <cell r="B4450" t="str">
            <v>金溪秀谷商贸城</v>
          </cell>
        </row>
        <row r="4451">
          <cell r="A4451" t="str">
            <v>794099</v>
          </cell>
          <cell r="B4451" t="str">
            <v>临川上顿龙津路</v>
          </cell>
        </row>
        <row r="4452">
          <cell r="A4452" t="str">
            <v>794079</v>
          </cell>
          <cell r="B4452" t="str">
            <v>临川中医学院对面店</v>
          </cell>
        </row>
        <row r="4453">
          <cell r="A4453" t="str">
            <v>794067</v>
          </cell>
          <cell r="B4453" t="str">
            <v>新城学成路店</v>
          </cell>
        </row>
        <row r="4454">
          <cell r="A4454" t="str">
            <v>794090</v>
          </cell>
          <cell r="B4454" t="str">
            <v>金溪永和一路店</v>
          </cell>
        </row>
        <row r="4455">
          <cell r="A4455" t="str">
            <v>794091</v>
          </cell>
          <cell r="B4455" t="str">
            <v>金溪秀谷东大道</v>
          </cell>
        </row>
        <row r="4456">
          <cell r="A4456" t="str">
            <v>794032</v>
          </cell>
          <cell r="B4456" t="str">
            <v>抚州万象新城店</v>
          </cell>
        </row>
        <row r="4457">
          <cell r="A4457" t="str">
            <v>794069</v>
          </cell>
          <cell r="B4457" t="str">
            <v>崇仁新天地店</v>
          </cell>
        </row>
        <row r="4458">
          <cell r="A4458" t="str">
            <v>794097</v>
          </cell>
          <cell r="B4458" t="str">
            <v>临川一中高新校区店</v>
          </cell>
        </row>
        <row r="4459">
          <cell r="A4459" t="str">
            <v>794049</v>
          </cell>
          <cell r="B4459" t="str">
            <v>东乡大润发店</v>
          </cell>
        </row>
        <row r="4460">
          <cell r="A4460" t="str">
            <v>794098</v>
          </cell>
          <cell r="B4460" t="str">
            <v>抚州丽水豪城店</v>
          </cell>
        </row>
        <row r="4461">
          <cell r="A4461" t="str">
            <v>794078</v>
          </cell>
          <cell r="B4461" t="str">
            <v>阳光城店</v>
          </cell>
        </row>
        <row r="4462">
          <cell r="A4462" t="str">
            <v>794027</v>
          </cell>
          <cell r="B4462" t="str">
            <v>抚州龙山北路店</v>
          </cell>
        </row>
        <row r="4463">
          <cell r="A4463" t="str">
            <v>794081</v>
          </cell>
          <cell r="B4463" t="str">
            <v>临川江南春晓店</v>
          </cell>
        </row>
        <row r="4464">
          <cell r="A4464" t="str">
            <v>794044</v>
          </cell>
          <cell r="B4464" t="str">
            <v>崇仁胜利路店</v>
          </cell>
        </row>
        <row r="4465">
          <cell r="A4465" t="str">
            <v>794056</v>
          </cell>
          <cell r="B4465" t="str">
            <v>东乡汝河南路店</v>
          </cell>
        </row>
        <row r="4466">
          <cell r="A4466" t="str">
            <v>731297</v>
          </cell>
          <cell r="B4466" t="str">
            <v>芙蓉扬帆夜市店</v>
          </cell>
        </row>
        <row r="4467">
          <cell r="A4467" t="str">
            <v>731317</v>
          </cell>
          <cell r="B4467" t="str">
            <v>雨花中建嘉和城店</v>
          </cell>
        </row>
        <row r="4468">
          <cell r="A4468" t="str">
            <v>731306</v>
          </cell>
          <cell r="B4468" t="str">
            <v>雨花高铁吾悦广场店</v>
          </cell>
        </row>
        <row r="4469">
          <cell r="A4469" t="str">
            <v>731001</v>
          </cell>
          <cell r="B4469" t="str">
            <v>植物园美食街店</v>
          </cell>
        </row>
        <row r="4470">
          <cell r="A4470" t="str">
            <v>731281</v>
          </cell>
          <cell r="B4470" t="str">
            <v>芙蓉新世界店</v>
          </cell>
        </row>
        <row r="4471">
          <cell r="A4471" t="str">
            <v>731139</v>
          </cell>
          <cell r="B4471" t="str">
            <v>开福捞刀河店</v>
          </cell>
        </row>
        <row r="4472">
          <cell r="A4472" t="str">
            <v>731051</v>
          </cell>
          <cell r="B4472" t="str">
            <v>湖南长沙大学店</v>
          </cell>
        </row>
        <row r="4473">
          <cell r="A4473" t="str">
            <v>731283</v>
          </cell>
          <cell r="B4473" t="str">
            <v>长沙中南林科大店</v>
          </cell>
        </row>
        <row r="4474">
          <cell r="A4474" t="str">
            <v>731078</v>
          </cell>
          <cell r="B4474" t="str">
            <v>长沙商贸职院店</v>
          </cell>
        </row>
        <row r="4475">
          <cell r="A4475" t="str">
            <v>731252</v>
          </cell>
          <cell r="B4475" t="str">
            <v>长沙南塘小区店</v>
          </cell>
        </row>
        <row r="4476">
          <cell r="A4476" t="str">
            <v>731201</v>
          </cell>
          <cell r="B4476" t="str">
            <v>雨花格蓝康都店</v>
          </cell>
        </row>
        <row r="4477">
          <cell r="A4477" t="str">
            <v>731285</v>
          </cell>
          <cell r="B4477" t="str">
            <v>长沙雨花亭店</v>
          </cell>
        </row>
        <row r="4478">
          <cell r="A4478" t="str">
            <v>731259</v>
          </cell>
          <cell r="B4478" t="str">
            <v>长沙环保学院店</v>
          </cell>
        </row>
        <row r="4479">
          <cell r="A4479" t="str">
            <v>731275</v>
          </cell>
          <cell r="B4479" t="str">
            <v>长沙龙湾国际店</v>
          </cell>
        </row>
        <row r="4480">
          <cell r="A4480" t="str">
            <v>731132</v>
          </cell>
          <cell r="B4480" t="str">
            <v>天心暮南中路店</v>
          </cell>
        </row>
        <row r="4481">
          <cell r="A4481" t="str">
            <v>731303</v>
          </cell>
          <cell r="B4481" t="str">
            <v>长沙理工大学店</v>
          </cell>
        </row>
        <row r="4482">
          <cell r="A4482" t="str">
            <v>731269</v>
          </cell>
          <cell r="B4482" t="str">
            <v>芙蓉人民中路店</v>
          </cell>
        </row>
        <row r="4483">
          <cell r="A4483" t="str">
            <v>743036</v>
          </cell>
          <cell r="B4483" t="str">
            <v>湖南女子学院店</v>
          </cell>
        </row>
        <row r="4484">
          <cell r="A4484" t="str">
            <v>731202</v>
          </cell>
          <cell r="B4484" t="str">
            <v>长沙云塘理工大学</v>
          </cell>
        </row>
        <row r="4485">
          <cell r="A4485" t="str">
            <v>731046</v>
          </cell>
          <cell r="B4485" t="str">
            <v>长沙马栏山店</v>
          </cell>
        </row>
        <row r="4486">
          <cell r="A4486" t="str">
            <v>731110</v>
          </cell>
          <cell r="B4486" t="str">
            <v>长沙天心金桂店</v>
          </cell>
        </row>
        <row r="4487">
          <cell r="A4487" t="str">
            <v>731146</v>
          </cell>
          <cell r="B4487" t="str">
            <v>雨花万科魅力之城</v>
          </cell>
        </row>
        <row r="4488">
          <cell r="A4488" t="str">
            <v>731273</v>
          </cell>
          <cell r="B4488" t="str">
            <v>雨花汇金城店</v>
          </cell>
        </row>
        <row r="4489">
          <cell r="A4489" t="str">
            <v>731006</v>
          </cell>
          <cell r="B4489" t="str">
            <v>湖南农大红旗</v>
          </cell>
        </row>
        <row r="4490">
          <cell r="A4490" t="str">
            <v>731276</v>
          </cell>
          <cell r="B4490" t="str">
            <v>富兴时代店</v>
          </cell>
        </row>
        <row r="4491">
          <cell r="A4491" t="str">
            <v>731292</v>
          </cell>
          <cell r="B4491" t="str">
            <v>长沙火车站店</v>
          </cell>
        </row>
        <row r="4492">
          <cell r="A4492" t="str">
            <v>731220</v>
          </cell>
          <cell r="B4492" t="str">
            <v>天心东瓜山店</v>
          </cell>
        </row>
        <row r="4493">
          <cell r="A4493" t="str">
            <v>731133</v>
          </cell>
          <cell r="B4493" t="str">
            <v>开福青竹湖店</v>
          </cell>
        </row>
        <row r="4494">
          <cell r="A4494" t="str">
            <v>731290</v>
          </cell>
          <cell r="B4494" t="str">
            <v>长沙民政学院店</v>
          </cell>
        </row>
        <row r="4495">
          <cell r="A4495" t="str">
            <v>731185</v>
          </cell>
          <cell r="B4495" t="str">
            <v>芙蓉区芙蓉苑店</v>
          </cell>
        </row>
        <row r="4496">
          <cell r="A4496" t="str">
            <v>731318</v>
          </cell>
          <cell r="B4496" t="str">
            <v>开福北辰凤凰海店</v>
          </cell>
        </row>
        <row r="4497">
          <cell r="A4497" t="str">
            <v>731191</v>
          </cell>
          <cell r="B4497" t="str">
            <v>开福沙坪街道店</v>
          </cell>
        </row>
        <row r="4498">
          <cell r="A4498" t="str">
            <v>731170</v>
          </cell>
          <cell r="B4498" t="str">
            <v>雨花长沙大道店</v>
          </cell>
        </row>
        <row r="4499">
          <cell r="A4499" t="str">
            <v>731181</v>
          </cell>
          <cell r="B4499" t="str">
            <v>开福方圆荟四楼店</v>
          </cell>
        </row>
        <row r="4500">
          <cell r="A4500" t="str">
            <v>755033</v>
          </cell>
          <cell r="B4500" t="str">
            <v>松岗喜港城店</v>
          </cell>
        </row>
        <row r="4501">
          <cell r="A4501" t="str">
            <v>755180</v>
          </cell>
          <cell r="B4501" t="str">
            <v>宝安黄田店</v>
          </cell>
        </row>
        <row r="4502">
          <cell r="A4502" t="str">
            <v>755163</v>
          </cell>
          <cell r="B4502" t="str">
            <v>宝安天源隆潭头店</v>
          </cell>
        </row>
        <row r="4503">
          <cell r="A4503" t="str">
            <v>755029</v>
          </cell>
          <cell r="B4503" t="str">
            <v>宝安伟丰大厦店</v>
          </cell>
        </row>
        <row r="4504">
          <cell r="A4504" t="str">
            <v>755198</v>
          </cell>
          <cell r="B4504" t="str">
            <v>宝安黄麻布店</v>
          </cell>
        </row>
        <row r="4505">
          <cell r="A4505" t="str">
            <v>755169</v>
          </cell>
          <cell r="B4505" t="str">
            <v>宝安松岗兆禾里店</v>
          </cell>
        </row>
        <row r="4506">
          <cell r="A4506" t="str">
            <v>755199</v>
          </cell>
          <cell r="B4506" t="str">
            <v>石岩东海百货店</v>
          </cell>
        </row>
        <row r="4507">
          <cell r="A4507" t="str">
            <v>755078</v>
          </cell>
          <cell r="B4507" t="str">
            <v>宝安步涌店</v>
          </cell>
        </row>
        <row r="4508">
          <cell r="A4508" t="str">
            <v>755035</v>
          </cell>
          <cell r="B4508" t="str">
            <v>宝安沙井店</v>
          </cell>
        </row>
        <row r="4509">
          <cell r="A4509" t="str">
            <v>755097</v>
          </cell>
          <cell r="B4509" t="str">
            <v>宝安固戍一路店</v>
          </cell>
        </row>
        <row r="4510">
          <cell r="A4510" t="str">
            <v>755223</v>
          </cell>
          <cell r="B4510" t="str">
            <v>灵芝地铁站店</v>
          </cell>
        </row>
        <row r="4511">
          <cell r="A4511" t="str">
            <v>755116</v>
          </cell>
          <cell r="B4511" t="str">
            <v>宝安民主大道店</v>
          </cell>
        </row>
        <row r="4512">
          <cell r="A4512" t="str">
            <v>755190</v>
          </cell>
          <cell r="B4512" t="str">
            <v>宝安新沙天虹店</v>
          </cell>
        </row>
        <row r="4513">
          <cell r="A4513" t="str">
            <v>755173</v>
          </cell>
          <cell r="B4513" t="str">
            <v>宝安碧头社区店</v>
          </cell>
        </row>
        <row r="4514">
          <cell r="A4514" t="str">
            <v>755192</v>
          </cell>
          <cell r="B4514" t="str">
            <v>万科星城店</v>
          </cell>
        </row>
        <row r="4515">
          <cell r="A4515" t="str">
            <v>755140</v>
          </cell>
          <cell r="B4515" t="str">
            <v>宝安平峦山店</v>
          </cell>
        </row>
        <row r="4516">
          <cell r="A4516" t="str">
            <v>755062</v>
          </cell>
          <cell r="B4516" t="str">
            <v>石岩石龙仔店</v>
          </cell>
        </row>
        <row r="4517">
          <cell r="A4517" t="str">
            <v>755188</v>
          </cell>
          <cell r="B4517" t="str">
            <v>万丰海岸城店</v>
          </cell>
        </row>
        <row r="4518">
          <cell r="A4518" t="str">
            <v>755156</v>
          </cell>
          <cell r="B4518" t="str">
            <v>宝安三围社区店</v>
          </cell>
        </row>
        <row r="4519">
          <cell r="A4519" t="str">
            <v>755096</v>
          </cell>
          <cell r="B4519" t="str">
            <v>宝安固戍地铁站</v>
          </cell>
        </row>
        <row r="4520">
          <cell r="A4520" t="str">
            <v>755095</v>
          </cell>
          <cell r="B4520" t="str">
            <v>塘下涌店</v>
          </cell>
        </row>
        <row r="4521">
          <cell r="A4521" t="str">
            <v>755176</v>
          </cell>
          <cell r="B4521" t="str">
            <v>宝安后瑞壹航城店</v>
          </cell>
        </row>
        <row r="4522">
          <cell r="A4522" t="str">
            <v>755157</v>
          </cell>
          <cell r="B4522" t="str">
            <v>宝安天虹购物中心</v>
          </cell>
        </row>
        <row r="4523">
          <cell r="A4523" t="str">
            <v>755086</v>
          </cell>
          <cell r="B4523" t="str">
            <v>石岩南海百货店</v>
          </cell>
        </row>
        <row r="4524">
          <cell r="A4524" t="str">
            <v>755023</v>
          </cell>
          <cell r="B4524" t="str">
            <v>宝安新桥店</v>
          </cell>
        </row>
        <row r="4525">
          <cell r="A4525" t="str">
            <v>755032</v>
          </cell>
          <cell r="B4525" t="str">
            <v>石岩万联广场</v>
          </cell>
        </row>
        <row r="4526">
          <cell r="A4526" t="str">
            <v>755087</v>
          </cell>
          <cell r="B4526" t="str">
            <v>宝安石岩公学</v>
          </cell>
        </row>
        <row r="4527">
          <cell r="A4527" t="str">
            <v>755213</v>
          </cell>
          <cell r="B4527" t="str">
            <v>沙井京基百纳店</v>
          </cell>
        </row>
        <row r="4528">
          <cell r="A4528" t="str">
            <v>755079</v>
          </cell>
          <cell r="B4528" t="str">
            <v>宝安流塘店</v>
          </cell>
        </row>
        <row r="4529">
          <cell r="A4529" t="str">
            <v>755085</v>
          </cell>
          <cell r="B4529" t="str">
            <v>宝安坪洲地铁站店</v>
          </cell>
        </row>
        <row r="4530">
          <cell r="A4530" t="str">
            <v>755039</v>
          </cell>
          <cell r="B4530" t="str">
            <v>福永白石厦店</v>
          </cell>
        </row>
        <row r="4531">
          <cell r="A4531" t="str">
            <v>755217</v>
          </cell>
          <cell r="B4531" t="str">
            <v>宝安翻身路店</v>
          </cell>
        </row>
        <row r="4532">
          <cell r="A4532" t="str">
            <v>755083</v>
          </cell>
          <cell r="B4532" t="str">
            <v>宝安凤凰店</v>
          </cell>
        </row>
        <row r="4533">
          <cell r="A4533" t="str">
            <v>755042</v>
          </cell>
          <cell r="B4533" t="str">
            <v>宝安和平市场店</v>
          </cell>
        </row>
        <row r="4534">
          <cell r="A4534" t="str">
            <v>755133</v>
          </cell>
          <cell r="B4534" t="str">
            <v>宝安沙井和一店</v>
          </cell>
        </row>
        <row r="4535">
          <cell r="A4535" t="str">
            <v>746033</v>
          </cell>
          <cell r="B4535" t="str">
            <v>蓝山供销超市店</v>
          </cell>
        </row>
        <row r="4536">
          <cell r="A4536" t="str">
            <v>746038</v>
          </cell>
          <cell r="B4536" t="str">
            <v>永州汇金国际店</v>
          </cell>
        </row>
        <row r="4537">
          <cell r="A4537" t="str">
            <v>746035</v>
          </cell>
          <cell r="B4537" t="str">
            <v>东安八角街店</v>
          </cell>
        </row>
        <row r="4538">
          <cell r="A4538" t="str">
            <v>746042</v>
          </cell>
          <cell r="B4538" t="str">
            <v>珠山湘桂北路店</v>
          </cell>
        </row>
        <row r="4539">
          <cell r="A4539" t="str">
            <v>746050</v>
          </cell>
          <cell r="B4539" t="str">
            <v>祁阳新天地店</v>
          </cell>
        </row>
        <row r="4540">
          <cell r="A4540" t="str">
            <v>746025</v>
          </cell>
          <cell r="B4540" t="str">
            <v>江永步行街店</v>
          </cell>
        </row>
        <row r="4541">
          <cell r="A4541" t="str">
            <v>746024</v>
          </cell>
          <cell r="B4541" t="str">
            <v>江华步行街店</v>
          </cell>
        </row>
        <row r="4542">
          <cell r="A4542" t="str">
            <v>746011</v>
          </cell>
          <cell r="B4542" t="str">
            <v>永州科技学院店</v>
          </cell>
        </row>
        <row r="4543">
          <cell r="A4543" t="str">
            <v>746036</v>
          </cell>
          <cell r="B4543" t="str">
            <v>东安建设路店</v>
          </cell>
        </row>
        <row r="4544">
          <cell r="A4544" t="str">
            <v>746049</v>
          </cell>
          <cell r="B4544" t="str">
            <v>周敦颐广场店</v>
          </cell>
        </row>
        <row r="4545">
          <cell r="A4545" t="str">
            <v>746027</v>
          </cell>
          <cell r="B4545" t="str">
            <v>永州职院卫校店</v>
          </cell>
        </row>
        <row r="4546">
          <cell r="A4546" t="str">
            <v>746008</v>
          </cell>
          <cell r="B4546" t="str">
            <v>永州春天广场店</v>
          </cell>
        </row>
        <row r="4547">
          <cell r="A4547" t="str">
            <v>746041</v>
          </cell>
          <cell r="B4547" t="str">
            <v>新田瑞华学校店</v>
          </cell>
        </row>
        <row r="4548">
          <cell r="A4548" t="str">
            <v>746039</v>
          </cell>
          <cell r="B4548" t="str">
            <v>宁远宁郡华府店</v>
          </cell>
        </row>
        <row r="4549">
          <cell r="A4549" t="str">
            <v>746048</v>
          </cell>
          <cell r="B4549" t="str">
            <v>道县潇水步步高店</v>
          </cell>
        </row>
        <row r="4550">
          <cell r="A4550" t="str">
            <v>746043</v>
          </cell>
          <cell r="B4550" t="str">
            <v>双碧广场店</v>
          </cell>
        </row>
        <row r="4551">
          <cell r="A4551" t="str">
            <v>746022</v>
          </cell>
          <cell r="B4551" t="str">
            <v>新田中山广场店</v>
          </cell>
        </row>
        <row r="4552">
          <cell r="A4552" t="str">
            <v>746051</v>
          </cell>
          <cell r="B4552" t="str">
            <v>祁阳人民东路店</v>
          </cell>
        </row>
        <row r="4553">
          <cell r="A4553" t="str">
            <v>746040</v>
          </cell>
          <cell r="B4553" t="str">
            <v>宁远文庙街店</v>
          </cell>
        </row>
        <row r="4554">
          <cell r="A4554" t="str">
            <v>746037</v>
          </cell>
          <cell r="B4554" t="str">
            <v>祁阳职业中专店</v>
          </cell>
        </row>
        <row r="4555">
          <cell r="A4555" t="str">
            <v>746026</v>
          </cell>
          <cell r="B4555" t="str">
            <v>祁阳白水店</v>
          </cell>
        </row>
        <row r="4556">
          <cell r="A4556" t="str">
            <v>746020</v>
          </cell>
          <cell r="B4556" t="str">
            <v>蓝山市政广场店</v>
          </cell>
        </row>
        <row r="4557">
          <cell r="A4557" t="str">
            <v>746013</v>
          </cell>
          <cell r="B4557" t="str">
            <v>双牌鸿宇广场店</v>
          </cell>
        </row>
        <row r="4558">
          <cell r="A4558" t="str">
            <v>746019</v>
          </cell>
          <cell r="B4558" t="str">
            <v>永州顺祥金街店</v>
          </cell>
        </row>
        <row r="4559">
          <cell r="A4559" t="str">
            <v>875002</v>
          </cell>
          <cell r="B4559" t="str">
            <v>保山保岫西路店</v>
          </cell>
        </row>
        <row r="4560">
          <cell r="A4560" t="str">
            <v>692012</v>
          </cell>
          <cell r="B4560" t="str">
            <v>德宏陇川财富中心</v>
          </cell>
        </row>
        <row r="4561">
          <cell r="A4561" t="str">
            <v>875007</v>
          </cell>
          <cell r="B4561" t="str">
            <v>保山吾悦茶马店</v>
          </cell>
        </row>
        <row r="4562">
          <cell r="A4562" t="str">
            <v>692019</v>
          </cell>
          <cell r="B4562" t="str">
            <v>梁河南甸路店</v>
          </cell>
        </row>
        <row r="4563">
          <cell r="A4563" t="str">
            <v>883003</v>
          </cell>
          <cell r="B4563" t="str">
            <v>云县瑞信中央店</v>
          </cell>
        </row>
        <row r="4564">
          <cell r="A4564" t="str">
            <v>871021</v>
          </cell>
          <cell r="B4564" t="str">
            <v>昆明海伦广场店</v>
          </cell>
        </row>
        <row r="4565">
          <cell r="A4565" t="str">
            <v>872016</v>
          </cell>
          <cell r="B4565" t="str">
            <v>大理大关邑店</v>
          </cell>
        </row>
        <row r="4566">
          <cell r="A4566" t="str">
            <v>692002</v>
          </cell>
          <cell r="B4566" t="str">
            <v>芒市团结大街店</v>
          </cell>
        </row>
        <row r="4567">
          <cell r="A4567" t="str">
            <v>872010</v>
          </cell>
          <cell r="B4567" t="str">
            <v>大理文华路店</v>
          </cell>
        </row>
        <row r="4568">
          <cell r="A4568" t="str">
            <v>871048</v>
          </cell>
          <cell r="B4568" t="str">
            <v>昆明奥斯迪店</v>
          </cell>
        </row>
        <row r="4569">
          <cell r="A4569" t="str">
            <v>875001</v>
          </cell>
          <cell r="B4569" t="str">
            <v>腾冲一街步行街</v>
          </cell>
        </row>
        <row r="4570">
          <cell r="A4570" t="str">
            <v>872020</v>
          </cell>
          <cell r="B4570" t="str">
            <v>大理理想邦店</v>
          </cell>
        </row>
        <row r="4571">
          <cell r="A4571" t="str">
            <v>872003</v>
          </cell>
          <cell r="B4571" t="str">
            <v>下关镇泰安路店</v>
          </cell>
        </row>
        <row r="4572">
          <cell r="A4572" t="str">
            <v>875009</v>
          </cell>
          <cell r="B4572" t="str">
            <v>龙陵凯龙城店</v>
          </cell>
        </row>
        <row r="4573">
          <cell r="A4573" t="str">
            <v>875005</v>
          </cell>
          <cell r="B4573" t="str">
            <v>保山东城一中店</v>
          </cell>
        </row>
        <row r="4574">
          <cell r="A4574" t="str">
            <v>883005</v>
          </cell>
          <cell r="B4574" t="str">
            <v>临沧恒基广场店</v>
          </cell>
        </row>
        <row r="4575">
          <cell r="A4575" t="str">
            <v>692004</v>
          </cell>
          <cell r="B4575" t="str">
            <v>瑞丽南卯街店</v>
          </cell>
        </row>
        <row r="4576">
          <cell r="A4576" t="str">
            <v>692010</v>
          </cell>
          <cell r="B4576" t="str">
            <v>瑞丽彩云城店</v>
          </cell>
        </row>
        <row r="4577">
          <cell r="A4577" t="str">
            <v>692016</v>
          </cell>
          <cell r="B4577" t="str">
            <v>盈江盈湖公园店</v>
          </cell>
        </row>
        <row r="4578">
          <cell r="A4578" t="str">
            <v>692009</v>
          </cell>
          <cell r="B4578" t="str">
            <v>陇川县章凤镇</v>
          </cell>
        </row>
        <row r="4579">
          <cell r="A4579" t="str">
            <v>692003</v>
          </cell>
          <cell r="B4579" t="str">
            <v>瑞丽五星商场店</v>
          </cell>
        </row>
        <row r="4580">
          <cell r="A4580" t="str">
            <v>875004</v>
          </cell>
          <cell r="B4580" t="str">
            <v>保山五洲国际店</v>
          </cell>
        </row>
        <row r="4581">
          <cell r="A4581" t="str">
            <v>872018</v>
          </cell>
          <cell r="B4581" t="str">
            <v>鹤庆金菩提店</v>
          </cell>
        </row>
        <row r="4582">
          <cell r="A4582" t="str">
            <v>883001</v>
          </cell>
          <cell r="B4582" t="str">
            <v>临沧临翔人民路</v>
          </cell>
        </row>
        <row r="4583">
          <cell r="A4583" t="str">
            <v>692011</v>
          </cell>
          <cell r="B4583" t="str">
            <v>芒市旺角店</v>
          </cell>
        </row>
        <row r="4584">
          <cell r="A4584" t="str">
            <v>692017</v>
          </cell>
          <cell r="B4584" t="str">
            <v>盈江县步行街</v>
          </cell>
        </row>
        <row r="4585">
          <cell r="A4585" t="str">
            <v>871015</v>
          </cell>
          <cell r="B4585" t="str">
            <v>昆明七彩第壹城店</v>
          </cell>
        </row>
        <row r="4586">
          <cell r="A4586" t="str">
            <v>872022</v>
          </cell>
          <cell r="B4586" t="str">
            <v>大理满江村店</v>
          </cell>
        </row>
        <row r="4587">
          <cell r="A4587" t="str">
            <v>875008</v>
          </cell>
          <cell r="B4587" t="str">
            <v>昌宁文昌路店</v>
          </cell>
        </row>
        <row r="4588">
          <cell r="A4588" t="str">
            <v>692005</v>
          </cell>
          <cell r="B4588" t="str">
            <v>芒市学府时代店</v>
          </cell>
        </row>
        <row r="4589">
          <cell r="A4589" t="str">
            <v>875003</v>
          </cell>
          <cell r="B4589" t="str">
            <v>腾冲天成商业街</v>
          </cell>
        </row>
        <row r="4590">
          <cell r="A4590" t="str">
            <v>872023</v>
          </cell>
          <cell r="B4590" t="str">
            <v>宾川中心一号店</v>
          </cell>
        </row>
        <row r="4591">
          <cell r="A4591" t="str">
            <v>692018</v>
          </cell>
          <cell r="B4591" t="str">
            <v>三和商贸国门大道</v>
          </cell>
        </row>
        <row r="4592">
          <cell r="A4592" t="str">
            <v>872019</v>
          </cell>
          <cell r="B4592" t="str">
            <v>永平新光街店</v>
          </cell>
        </row>
        <row r="4593">
          <cell r="A4593" t="str">
            <v>872011</v>
          </cell>
          <cell r="B4593" t="str">
            <v>祥云鼓楼南街店</v>
          </cell>
        </row>
        <row r="4594">
          <cell r="A4594" t="str">
            <v>692006</v>
          </cell>
          <cell r="B4594" t="str">
            <v>芒市服务路店</v>
          </cell>
        </row>
        <row r="4595">
          <cell r="A4595" t="str">
            <v>574135</v>
          </cell>
          <cell r="B4595" t="str">
            <v>余姚丈亭杨梅路</v>
          </cell>
        </row>
        <row r="4596">
          <cell r="A4596" t="str">
            <v>574546</v>
          </cell>
          <cell r="B4596" t="str">
            <v>余姚镇南路店</v>
          </cell>
        </row>
        <row r="4597">
          <cell r="A4597" t="str">
            <v>574498</v>
          </cell>
          <cell r="B4597" t="str">
            <v>余姚方桥店</v>
          </cell>
        </row>
        <row r="4598">
          <cell r="A4598" t="str">
            <v>574480</v>
          </cell>
          <cell r="B4598" t="str">
            <v>余姚丰泽华庭店</v>
          </cell>
        </row>
        <row r="4599">
          <cell r="A4599" t="str">
            <v>574348</v>
          </cell>
          <cell r="B4599" t="str">
            <v>江北慈城民生路店</v>
          </cell>
        </row>
        <row r="4600">
          <cell r="A4600" t="str">
            <v>574616</v>
          </cell>
          <cell r="B4600" t="str">
            <v>余姚郑巷店</v>
          </cell>
        </row>
        <row r="4601">
          <cell r="A4601" t="str">
            <v>574470</v>
          </cell>
          <cell r="B4601" t="str">
            <v>余姚舜北公园店</v>
          </cell>
        </row>
        <row r="4602">
          <cell r="A4602" t="str">
            <v>574472</v>
          </cell>
          <cell r="B4602" t="str">
            <v>萤集云汇中心店</v>
          </cell>
        </row>
        <row r="4603">
          <cell r="A4603" t="str">
            <v>574509</v>
          </cell>
          <cell r="B4603" t="str">
            <v>余姚黄家埠店</v>
          </cell>
        </row>
        <row r="4604">
          <cell r="A4604" t="str">
            <v>574466</v>
          </cell>
          <cell r="B4604" t="str">
            <v>江北中旅城店</v>
          </cell>
        </row>
        <row r="4605">
          <cell r="A4605" t="str">
            <v>574527</v>
          </cell>
          <cell r="B4605" t="str">
            <v>余姚梁辉店</v>
          </cell>
        </row>
        <row r="4606">
          <cell r="A4606" t="str">
            <v>574513</v>
          </cell>
          <cell r="B4606" t="str">
            <v>余姚白云商贸店</v>
          </cell>
        </row>
        <row r="4607">
          <cell r="A4607" t="str">
            <v>574294</v>
          </cell>
          <cell r="B4607" t="str">
            <v>余姚万达三楼店</v>
          </cell>
        </row>
        <row r="4608">
          <cell r="A4608" t="str">
            <v>574352</v>
          </cell>
          <cell r="B4608" t="str">
            <v>余姚世南西路店</v>
          </cell>
        </row>
        <row r="4609">
          <cell r="A4609" t="str">
            <v>574146</v>
          </cell>
          <cell r="B4609" t="str">
            <v>江北慈城解放路</v>
          </cell>
        </row>
        <row r="4610">
          <cell r="A4610" t="str">
            <v>574449</v>
          </cell>
          <cell r="B4610" t="str">
            <v>丈亭新民中路</v>
          </cell>
        </row>
        <row r="4611">
          <cell r="A4611" t="str">
            <v>574150</v>
          </cell>
          <cell r="B4611" t="str">
            <v>余姚三七市镇店</v>
          </cell>
        </row>
        <row r="4612">
          <cell r="A4612" t="str">
            <v>574249</v>
          </cell>
          <cell r="B4612" t="str">
            <v>慈城绿地新都会</v>
          </cell>
        </row>
        <row r="4613">
          <cell r="A4613" t="str">
            <v>574448</v>
          </cell>
          <cell r="B4613" t="str">
            <v>余姚临山镇店</v>
          </cell>
        </row>
        <row r="4614">
          <cell r="A4614" t="str">
            <v>574550</v>
          </cell>
          <cell r="B4614" t="str">
            <v>余姚东旱门路店</v>
          </cell>
        </row>
        <row r="4615">
          <cell r="A4615" t="str">
            <v>574244</v>
          </cell>
          <cell r="B4615" t="str">
            <v>余姚万达金街店</v>
          </cell>
        </row>
        <row r="4616">
          <cell r="A4616" t="str">
            <v>574507</v>
          </cell>
          <cell r="B4616" t="str">
            <v>余姚大隐店</v>
          </cell>
        </row>
        <row r="4617">
          <cell r="A4617" t="str">
            <v>574411</v>
          </cell>
          <cell r="B4617" t="str">
            <v>慧聪家电城店</v>
          </cell>
        </row>
        <row r="4618">
          <cell r="A4618" t="str">
            <v>574547</v>
          </cell>
          <cell r="B4618" t="str">
            <v>余姚崇文路店</v>
          </cell>
        </row>
        <row r="4619">
          <cell r="A4619" t="str">
            <v>574113</v>
          </cell>
          <cell r="B4619" t="str">
            <v>江北洪塘中路店</v>
          </cell>
        </row>
        <row r="4620">
          <cell r="A4620" t="str">
            <v>574586</v>
          </cell>
          <cell r="B4620" t="str">
            <v>余姚新桥店</v>
          </cell>
        </row>
        <row r="4621">
          <cell r="A4621" t="str">
            <v>574598</v>
          </cell>
          <cell r="B4621" t="str">
            <v>余姚朗霞老街</v>
          </cell>
        </row>
        <row r="4622">
          <cell r="A4622" t="str">
            <v>574461</v>
          </cell>
          <cell r="B4622" t="str">
            <v>余姚文山路店</v>
          </cell>
        </row>
        <row r="4623">
          <cell r="A4623" t="str">
            <v>574437</v>
          </cell>
          <cell r="B4623" t="str">
            <v>余姚胜山路店</v>
          </cell>
        </row>
        <row r="4624">
          <cell r="A4624" t="str">
            <v>574147</v>
          </cell>
          <cell r="B4624" t="str">
            <v>余姚众安广场店</v>
          </cell>
        </row>
        <row r="4625">
          <cell r="A4625" t="str">
            <v>574190</v>
          </cell>
          <cell r="B4625" t="str">
            <v>江北恒一店</v>
          </cell>
        </row>
        <row r="4626">
          <cell r="A4626" t="str">
            <v>574590</v>
          </cell>
          <cell r="B4626" t="str">
            <v>江北古城新境店</v>
          </cell>
        </row>
        <row r="4627">
          <cell r="A4627" t="str">
            <v>574462</v>
          </cell>
          <cell r="B4627" t="str">
            <v>余姚河姆渡店</v>
          </cell>
        </row>
        <row r="4628">
          <cell r="A4628" t="str">
            <v>395019</v>
          </cell>
          <cell r="B4628" t="str">
            <v>郾城东外滩2店</v>
          </cell>
        </row>
        <row r="4629">
          <cell r="A4629" t="str">
            <v>395022</v>
          </cell>
          <cell r="B4629" t="str">
            <v>舞阳昌建广场店</v>
          </cell>
        </row>
        <row r="4630">
          <cell r="A4630" t="str">
            <v>395012</v>
          </cell>
          <cell r="B4630" t="str">
            <v>漯河会展中心店</v>
          </cell>
        </row>
        <row r="4631">
          <cell r="A4631" t="str">
            <v>395018</v>
          </cell>
          <cell r="B4631" t="str">
            <v>舞阳东大街店</v>
          </cell>
        </row>
        <row r="4632">
          <cell r="A4632" t="str">
            <v>395004</v>
          </cell>
          <cell r="B4632" t="str">
            <v>黄河广场店</v>
          </cell>
        </row>
        <row r="4633">
          <cell r="A4633" t="str">
            <v>395025</v>
          </cell>
          <cell r="B4633" t="str">
            <v>郾城泰山路店</v>
          </cell>
        </row>
        <row r="4634">
          <cell r="A4634" t="str">
            <v>395001</v>
          </cell>
          <cell r="B4634" t="str">
            <v>郾城东外滩店</v>
          </cell>
        </row>
        <row r="4635">
          <cell r="A4635" t="str">
            <v>755143</v>
          </cell>
          <cell r="B4635" t="str">
            <v>龙华龙光玖钻店</v>
          </cell>
        </row>
        <row r="4636">
          <cell r="A4636" t="str">
            <v>755082</v>
          </cell>
          <cell r="B4636" t="str">
            <v>民治地铁站店</v>
          </cell>
        </row>
        <row r="4637">
          <cell r="A4637" t="str">
            <v>755195</v>
          </cell>
          <cell r="B4637" t="str">
            <v>观澜老街店</v>
          </cell>
        </row>
        <row r="4638">
          <cell r="A4638" t="str">
            <v>755102</v>
          </cell>
          <cell r="B4638" t="str">
            <v>龙华元芬街店</v>
          </cell>
        </row>
        <row r="4639">
          <cell r="A4639" t="str">
            <v>755076</v>
          </cell>
          <cell r="B4639" t="str">
            <v>龙华上塘荟店</v>
          </cell>
        </row>
        <row r="4640">
          <cell r="A4640" t="str">
            <v>755047</v>
          </cell>
          <cell r="B4640" t="str">
            <v>龙华白石龙店</v>
          </cell>
        </row>
        <row r="4641">
          <cell r="A4641" t="str">
            <v>755158</v>
          </cell>
          <cell r="B4641" t="str">
            <v>龙华万联广场</v>
          </cell>
        </row>
        <row r="4642">
          <cell r="A4642" t="str">
            <v>755208</v>
          </cell>
          <cell r="B4642" t="str">
            <v>龙华星光城店</v>
          </cell>
        </row>
        <row r="4643">
          <cell r="A4643" t="str">
            <v>755043</v>
          </cell>
          <cell r="B4643" t="str">
            <v>民治牛栏前店</v>
          </cell>
        </row>
        <row r="4644">
          <cell r="A4644" t="str">
            <v>755196</v>
          </cell>
          <cell r="B4644" t="str">
            <v>观澜百佳华</v>
          </cell>
        </row>
        <row r="4645">
          <cell r="A4645" t="str">
            <v>755057</v>
          </cell>
          <cell r="B4645" t="str">
            <v>龙华章阁店</v>
          </cell>
        </row>
        <row r="4646">
          <cell r="A4646" t="str">
            <v>755207</v>
          </cell>
          <cell r="B4646" t="str">
            <v>龙华牛湖店</v>
          </cell>
        </row>
        <row r="4647">
          <cell r="A4647" t="str">
            <v>755200</v>
          </cell>
          <cell r="B4647" t="str">
            <v>观澜福城天虹店</v>
          </cell>
        </row>
        <row r="4648">
          <cell r="A4648" t="str">
            <v>755048</v>
          </cell>
          <cell r="B4648" t="str">
            <v>龙华大浪中心店</v>
          </cell>
        </row>
        <row r="4649">
          <cell r="A4649" t="str">
            <v>755159</v>
          </cell>
          <cell r="B4649" t="str">
            <v>龙华后浪新天地店</v>
          </cell>
        </row>
        <row r="4650">
          <cell r="A4650" t="str">
            <v>755117</v>
          </cell>
          <cell r="B4650" t="str">
            <v>龙华清湖富士康店</v>
          </cell>
        </row>
        <row r="4651">
          <cell r="A4651" t="str">
            <v>752031</v>
          </cell>
          <cell r="B4651" t="str">
            <v>惠阳南门中路店</v>
          </cell>
        </row>
        <row r="4652">
          <cell r="A4652" t="str">
            <v>752128</v>
          </cell>
          <cell r="B4652" t="str">
            <v>惠东万科双月湾店</v>
          </cell>
        </row>
        <row r="4653">
          <cell r="A4653" t="str">
            <v>752018</v>
          </cell>
          <cell r="B4653" t="str">
            <v>三和小布仔店</v>
          </cell>
        </row>
        <row r="4654">
          <cell r="A4654" t="str">
            <v>752095</v>
          </cell>
          <cell r="B4654" t="str">
            <v>沙田华东路店</v>
          </cell>
        </row>
        <row r="4655">
          <cell r="A4655" t="str">
            <v>752099</v>
          </cell>
          <cell r="B4655" t="str">
            <v>惠东稔山镇</v>
          </cell>
        </row>
        <row r="4656">
          <cell r="A4656" t="str">
            <v>752028</v>
          </cell>
          <cell r="B4656" t="str">
            <v>惠阳开城天虹店</v>
          </cell>
        </row>
        <row r="4657">
          <cell r="A4657" t="str">
            <v>752123</v>
          </cell>
          <cell r="B4657" t="str">
            <v>惠东白花镇店</v>
          </cell>
        </row>
        <row r="4658">
          <cell r="A4658" t="str">
            <v>752130</v>
          </cell>
          <cell r="B4658" t="str">
            <v>惠阳约场市场店</v>
          </cell>
        </row>
        <row r="4659">
          <cell r="A4659" t="str">
            <v>752117</v>
          </cell>
          <cell r="B4659" t="str">
            <v>宝来广场店</v>
          </cell>
        </row>
        <row r="4660">
          <cell r="A4660" t="str">
            <v>752103</v>
          </cell>
          <cell r="B4660" t="str">
            <v>惠阳长布店</v>
          </cell>
        </row>
        <row r="4661">
          <cell r="A4661" t="str">
            <v>752054</v>
          </cell>
          <cell r="B4661" t="str">
            <v>惠东黄埠人民路店</v>
          </cell>
        </row>
        <row r="4662">
          <cell r="A4662" t="str">
            <v>752082</v>
          </cell>
          <cell r="B4662" t="str">
            <v>惠阳永湖永新街店</v>
          </cell>
        </row>
        <row r="4663">
          <cell r="A4663" t="str">
            <v>752118</v>
          </cell>
          <cell r="B4663" t="str">
            <v>惠东梁化镇店</v>
          </cell>
        </row>
        <row r="4664">
          <cell r="A4664" t="str">
            <v>752116</v>
          </cell>
          <cell r="B4664" t="str">
            <v>巽寮湾天后宫店</v>
          </cell>
        </row>
        <row r="4665">
          <cell r="A4665" t="str">
            <v>752055</v>
          </cell>
          <cell r="B4665" t="str">
            <v>惠阳三和广场店</v>
          </cell>
        </row>
        <row r="4666">
          <cell r="A4666" t="str">
            <v>752017</v>
          </cell>
          <cell r="B4666" t="str">
            <v>惠东爱尚百货店</v>
          </cell>
        </row>
        <row r="4667">
          <cell r="A4667" t="str">
            <v>752022</v>
          </cell>
          <cell r="B4667" t="str">
            <v>惠阳新世界广场</v>
          </cell>
        </row>
        <row r="4668">
          <cell r="A4668" t="str">
            <v>752040</v>
          </cell>
          <cell r="B4668" t="str">
            <v>印象汇崇雅路店</v>
          </cell>
        </row>
        <row r="4669">
          <cell r="A4669" t="str">
            <v>752097</v>
          </cell>
          <cell r="B4669" t="str">
            <v>港口双月湾店</v>
          </cell>
        </row>
        <row r="4670">
          <cell r="A4670" t="str">
            <v>752020</v>
          </cell>
          <cell r="B4670" t="str">
            <v>惠东吉隆明珠店</v>
          </cell>
        </row>
        <row r="4671">
          <cell r="A4671" t="str">
            <v>752100</v>
          </cell>
          <cell r="B4671" t="str">
            <v>新塘峰发市场店</v>
          </cell>
        </row>
        <row r="4672">
          <cell r="A4672" t="str">
            <v>752093</v>
          </cell>
          <cell r="B4672" t="str">
            <v>惠东平海店</v>
          </cell>
        </row>
        <row r="4673">
          <cell r="A4673" t="str">
            <v>752087</v>
          </cell>
          <cell r="B4673" t="str">
            <v>惠州新圩聚荟店</v>
          </cell>
        </row>
        <row r="4674">
          <cell r="A4674" t="str">
            <v>752121</v>
          </cell>
          <cell r="B4674" t="str">
            <v>惠东多祝镇店</v>
          </cell>
        </row>
        <row r="4675">
          <cell r="A4675" t="str">
            <v>752021</v>
          </cell>
          <cell r="B4675" t="str">
            <v>惠阳好宜多店</v>
          </cell>
        </row>
        <row r="4676">
          <cell r="A4676" t="str">
            <v>752091</v>
          </cell>
          <cell r="B4676" t="str">
            <v>惠州惠东东华路</v>
          </cell>
        </row>
        <row r="4677">
          <cell r="A4677" t="str">
            <v>752045</v>
          </cell>
          <cell r="B4677" t="str">
            <v>惠阳澳头沃尔玛</v>
          </cell>
        </row>
        <row r="4678">
          <cell r="A4678" t="str">
            <v>752006</v>
          </cell>
          <cell r="B4678" t="str">
            <v>黄埠天天乐店</v>
          </cell>
        </row>
        <row r="4679">
          <cell r="A4679" t="str">
            <v>752090</v>
          </cell>
          <cell r="B4679" t="str">
            <v>惠东天虹商场店</v>
          </cell>
        </row>
        <row r="4680">
          <cell r="A4680" t="str">
            <v>752081</v>
          </cell>
          <cell r="B4680" t="str">
            <v>惠阳澳头岩前店</v>
          </cell>
        </row>
        <row r="4681">
          <cell r="A4681" t="str">
            <v>752125</v>
          </cell>
          <cell r="B4681" t="str">
            <v>惠阳万里工业区店</v>
          </cell>
        </row>
        <row r="4682">
          <cell r="A4682" t="str">
            <v>752053</v>
          </cell>
          <cell r="B4682" t="str">
            <v>万达新溪路店</v>
          </cell>
        </row>
        <row r="4683">
          <cell r="A4683" t="str">
            <v>752133</v>
          </cell>
          <cell r="B4683" t="str">
            <v>惠阳东部工业区店</v>
          </cell>
        </row>
        <row r="4684">
          <cell r="A4684" t="str">
            <v>752092</v>
          </cell>
          <cell r="B4684" t="str">
            <v>惠阳霞涌霞光路店</v>
          </cell>
        </row>
        <row r="4685">
          <cell r="A4685" t="str">
            <v>752046</v>
          </cell>
          <cell r="B4685" t="str">
            <v>惠东县沃尔玛店</v>
          </cell>
        </row>
        <row r="4686">
          <cell r="A4686" t="str">
            <v>752110</v>
          </cell>
          <cell r="B4686" t="str">
            <v>惠阳平潭店</v>
          </cell>
        </row>
        <row r="4687">
          <cell r="A4687" t="str">
            <v>752027</v>
          </cell>
          <cell r="B4687" t="str">
            <v>惠阳开城大道店</v>
          </cell>
        </row>
        <row r="4688">
          <cell r="A4688" t="str">
            <v>510115</v>
          </cell>
          <cell r="B4688" t="str">
            <v>新吴硕放瑞港店</v>
          </cell>
        </row>
        <row r="4689">
          <cell r="A4689" t="str">
            <v>510179</v>
          </cell>
          <cell r="B4689" t="str">
            <v>梁溪阳光花园店</v>
          </cell>
        </row>
        <row r="4690">
          <cell r="A4690" t="str">
            <v>510130</v>
          </cell>
          <cell r="B4690" t="str">
            <v>梁溪三阳东街店</v>
          </cell>
        </row>
        <row r="4691">
          <cell r="A4691" t="str">
            <v>510170</v>
          </cell>
          <cell r="B4691" t="str">
            <v>无锡锡山无锡学院</v>
          </cell>
        </row>
        <row r="4692">
          <cell r="A4692" t="str">
            <v>510162</v>
          </cell>
          <cell r="B4692" t="str">
            <v>新吴新安店</v>
          </cell>
        </row>
        <row r="4693">
          <cell r="A4693" t="str">
            <v>510118</v>
          </cell>
          <cell r="B4693" t="str">
            <v>梁溪民丰路店</v>
          </cell>
        </row>
        <row r="4694">
          <cell r="A4694" t="str">
            <v>510131</v>
          </cell>
          <cell r="B4694" t="str">
            <v>无锡南长街</v>
          </cell>
        </row>
        <row r="4695">
          <cell r="A4695" t="str">
            <v>510068</v>
          </cell>
          <cell r="B4695" t="str">
            <v>无锡锡山查桥店</v>
          </cell>
        </row>
        <row r="4696">
          <cell r="A4696" t="str">
            <v>510075</v>
          </cell>
          <cell r="B4696" t="str">
            <v>梁溪盛德路店</v>
          </cell>
        </row>
        <row r="4697">
          <cell r="A4697" t="str">
            <v>510091</v>
          </cell>
          <cell r="B4697" t="str">
            <v>梁溪广益哥伦布店</v>
          </cell>
        </row>
        <row r="4698">
          <cell r="A4698" t="str">
            <v>510105</v>
          </cell>
          <cell r="B4698" t="str">
            <v>羊尖五洲国际店</v>
          </cell>
        </row>
        <row r="4699">
          <cell r="A4699" t="str">
            <v>510168</v>
          </cell>
          <cell r="B4699" t="str">
            <v>新吴坊前步行街店</v>
          </cell>
        </row>
        <row r="4700">
          <cell r="A4700" t="str">
            <v>510133</v>
          </cell>
          <cell r="B4700" t="str">
            <v>万科金域缇香店</v>
          </cell>
        </row>
        <row r="4701">
          <cell r="A4701" t="str">
            <v>510070</v>
          </cell>
          <cell r="B4701" t="str">
            <v>锡山大润发店</v>
          </cell>
        </row>
        <row r="4702">
          <cell r="A4702" t="str">
            <v>510069</v>
          </cell>
          <cell r="B4702" t="str">
            <v>锡山东北塘店</v>
          </cell>
        </row>
        <row r="4703">
          <cell r="A4703" t="str">
            <v>510129</v>
          </cell>
          <cell r="B4703" t="str">
            <v>张泾店</v>
          </cell>
        </row>
        <row r="4704">
          <cell r="A4704" t="str">
            <v>510136</v>
          </cell>
          <cell r="B4704" t="str">
            <v>梁溪方圆荟店</v>
          </cell>
        </row>
        <row r="4705">
          <cell r="A4705" t="str">
            <v>510122</v>
          </cell>
          <cell r="B4705" t="str">
            <v>新吴鸿山店</v>
          </cell>
        </row>
        <row r="4706">
          <cell r="A4706" t="str">
            <v>510183</v>
          </cell>
          <cell r="B4706" t="str">
            <v>无锡新吴梅里古镇</v>
          </cell>
        </row>
        <row r="4707">
          <cell r="A4707" t="str">
            <v>510135</v>
          </cell>
          <cell r="B4707" t="str">
            <v>梁溪中山路店</v>
          </cell>
        </row>
        <row r="4708">
          <cell r="A4708" t="str">
            <v>510187</v>
          </cell>
          <cell r="B4708" t="str">
            <v>无锡圆融广场店</v>
          </cell>
        </row>
        <row r="4709">
          <cell r="A4709" t="str">
            <v>510169</v>
          </cell>
          <cell r="B4709" t="str">
            <v>锡山区八士店</v>
          </cell>
        </row>
        <row r="4710">
          <cell r="A4710" t="str">
            <v>510137</v>
          </cell>
          <cell r="B4710" t="str">
            <v>锡山八佰伴店</v>
          </cell>
        </row>
        <row r="4711">
          <cell r="A4711" t="str">
            <v>510101</v>
          </cell>
          <cell r="B4711" t="str">
            <v>无锡南禅寺店</v>
          </cell>
        </row>
        <row r="4712">
          <cell r="A4712" t="str">
            <v>510072</v>
          </cell>
          <cell r="B4712" t="str">
            <v>锡山新光中路店</v>
          </cell>
        </row>
        <row r="4713">
          <cell r="A4713" t="str">
            <v>510090</v>
          </cell>
          <cell r="B4713" t="str">
            <v>无锡锡山鹅湖店</v>
          </cell>
        </row>
        <row r="4714">
          <cell r="A4714" t="str">
            <v>510167</v>
          </cell>
          <cell r="B4714" t="str">
            <v>新吴春潮商业街店</v>
          </cell>
        </row>
        <row r="4715">
          <cell r="A4715" t="str">
            <v>510045</v>
          </cell>
          <cell r="B4715" t="str">
            <v>锡山东港店</v>
          </cell>
        </row>
        <row r="4716">
          <cell r="A4716" t="str">
            <v>510159</v>
          </cell>
          <cell r="B4716" t="str">
            <v>梁溪芦庄店</v>
          </cell>
        </row>
        <row r="4717">
          <cell r="A4717" t="str">
            <v>510077</v>
          </cell>
          <cell r="B4717" t="str">
            <v>锡山东湖塘店</v>
          </cell>
        </row>
        <row r="4718">
          <cell r="A4718" t="str">
            <v>510141</v>
          </cell>
          <cell r="B4718" t="str">
            <v>梁溪公园街店</v>
          </cell>
        </row>
        <row r="4719">
          <cell r="A4719" t="str">
            <v>510143</v>
          </cell>
          <cell r="B4719" t="str">
            <v>新吴鸿声店</v>
          </cell>
        </row>
        <row r="4720">
          <cell r="A4720" t="str">
            <v>510166</v>
          </cell>
          <cell r="B4720" t="str">
            <v>新吴宝龙广场店</v>
          </cell>
        </row>
        <row r="4721">
          <cell r="A4721" t="str">
            <v>573171</v>
          </cell>
          <cell r="B4721" t="str">
            <v>新篁青龙路店</v>
          </cell>
        </row>
        <row r="4722">
          <cell r="A4722" t="str">
            <v>573155</v>
          </cell>
          <cell r="B4722" t="str">
            <v>海盐于城店</v>
          </cell>
        </row>
        <row r="4723">
          <cell r="A4723" t="str">
            <v>573189</v>
          </cell>
          <cell r="B4723" t="str">
            <v>海盐金涌花苑店</v>
          </cell>
        </row>
        <row r="4724">
          <cell r="A4724" t="str">
            <v>573158</v>
          </cell>
          <cell r="B4724" t="str">
            <v>海盐海港花苑店</v>
          </cell>
        </row>
        <row r="4725">
          <cell r="A4725" t="str">
            <v>573085</v>
          </cell>
          <cell r="B4725" t="str">
            <v>海盐北岸中心广场</v>
          </cell>
        </row>
        <row r="4726">
          <cell r="A4726" t="str">
            <v>573150</v>
          </cell>
          <cell r="B4726" t="str">
            <v>海盐通元店</v>
          </cell>
        </row>
        <row r="4727">
          <cell r="A4727" t="str">
            <v>573147</v>
          </cell>
          <cell r="B4727" t="str">
            <v>海盐人民医院店</v>
          </cell>
        </row>
        <row r="4728">
          <cell r="A4728" t="str">
            <v>573213</v>
          </cell>
          <cell r="B4728" t="str">
            <v>海盐百步店</v>
          </cell>
        </row>
        <row r="4729">
          <cell r="A4729" t="str">
            <v>573170</v>
          </cell>
          <cell r="B4729" t="str">
            <v>海盐北荡恒丰路店</v>
          </cell>
        </row>
        <row r="4730">
          <cell r="A4730" t="str">
            <v>573058</v>
          </cell>
          <cell r="B4730" t="str">
            <v>海盐海韵华庭店</v>
          </cell>
        </row>
        <row r="4731">
          <cell r="A4731" t="str">
            <v>573167</v>
          </cell>
          <cell r="B4731" t="str">
            <v>海盐秦山欣欣花苑</v>
          </cell>
        </row>
        <row r="4732">
          <cell r="A4732" t="str">
            <v>573057</v>
          </cell>
          <cell r="B4732" t="str">
            <v>海盐沈荡店</v>
          </cell>
        </row>
        <row r="4733">
          <cell r="A4733" t="str">
            <v>573197</v>
          </cell>
          <cell r="B4733" t="str">
            <v>海盐朝阳东路店</v>
          </cell>
        </row>
        <row r="4734">
          <cell r="A4734" t="str">
            <v>573198</v>
          </cell>
          <cell r="B4734" t="str">
            <v>海盐德信之翼店</v>
          </cell>
        </row>
        <row r="4735">
          <cell r="A4735" t="str">
            <v>573228</v>
          </cell>
          <cell r="B4735" t="str">
            <v>海盐吾悦广场店</v>
          </cell>
        </row>
        <row r="4736">
          <cell r="A4736" t="str">
            <v>519119</v>
          </cell>
          <cell r="B4736" t="str">
            <v>溧阳周城店</v>
          </cell>
        </row>
        <row r="4737">
          <cell r="A4737" t="str">
            <v>519050</v>
          </cell>
          <cell r="B4737" t="str">
            <v>常州金坛苏果店</v>
          </cell>
        </row>
        <row r="4738">
          <cell r="A4738" t="str">
            <v>519026</v>
          </cell>
          <cell r="B4738" t="str">
            <v>溧阳戴埠店</v>
          </cell>
        </row>
        <row r="4739">
          <cell r="A4739" t="str">
            <v>519039</v>
          </cell>
          <cell r="B4739" t="str">
            <v>溧阳平陵中路店</v>
          </cell>
        </row>
        <row r="4740">
          <cell r="A4740" t="str">
            <v>519051</v>
          </cell>
          <cell r="B4740" t="str">
            <v>常州金坛吾悦店</v>
          </cell>
        </row>
        <row r="4741">
          <cell r="A4741" t="str">
            <v>519043</v>
          </cell>
          <cell r="B4741" t="str">
            <v>常州溧阳埭头店</v>
          </cell>
        </row>
        <row r="4742">
          <cell r="A4742" t="str">
            <v>519052</v>
          </cell>
          <cell r="B4742" t="str">
            <v>常州金坛新天地</v>
          </cell>
        </row>
        <row r="4743">
          <cell r="A4743" t="str">
            <v>519066</v>
          </cell>
          <cell r="B4743" t="str">
            <v>金坛第四中学店</v>
          </cell>
        </row>
        <row r="4744">
          <cell r="A4744" t="str">
            <v>519090</v>
          </cell>
          <cell r="B4744" t="str">
            <v>金坛直溪店</v>
          </cell>
        </row>
        <row r="4745">
          <cell r="A4745" t="str">
            <v>519013</v>
          </cell>
          <cell r="B4745" t="str">
            <v>溧阳竹箦镇店</v>
          </cell>
        </row>
        <row r="4746">
          <cell r="A4746" t="str">
            <v>519116</v>
          </cell>
          <cell r="B4746" t="str">
            <v>溧阳幸福城店</v>
          </cell>
        </row>
        <row r="4747">
          <cell r="A4747" t="str">
            <v>519036</v>
          </cell>
          <cell r="B4747" t="str">
            <v>溧阳天目星城店</v>
          </cell>
        </row>
        <row r="4748">
          <cell r="A4748" t="str">
            <v>519087</v>
          </cell>
          <cell r="B4748" t="str">
            <v>天目湖景区店</v>
          </cell>
        </row>
        <row r="4749">
          <cell r="A4749" t="str">
            <v>519108</v>
          </cell>
          <cell r="B4749" t="str">
            <v>溧阳南渡店</v>
          </cell>
        </row>
        <row r="4750">
          <cell r="A4750" t="str">
            <v>519024</v>
          </cell>
          <cell r="B4750" t="str">
            <v>溧阳万博广场店</v>
          </cell>
        </row>
        <row r="4751">
          <cell r="A4751" t="str">
            <v>519053</v>
          </cell>
          <cell r="B4751" t="str">
            <v>常州金坛八佰伴店</v>
          </cell>
        </row>
        <row r="4752">
          <cell r="A4752" t="str">
            <v>519101</v>
          </cell>
          <cell r="B4752" t="str">
            <v>金坛河海大学店</v>
          </cell>
        </row>
        <row r="4753">
          <cell r="A4753" t="str">
            <v>519059</v>
          </cell>
          <cell r="B4753" t="str">
            <v>金坛金江苑店</v>
          </cell>
        </row>
        <row r="4754">
          <cell r="A4754" t="str">
            <v>519021</v>
          </cell>
          <cell r="B4754" t="str">
            <v>溧阳社渚新华路</v>
          </cell>
        </row>
        <row r="4755">
          <cell r="A4755" t="str">
            <v>519099</v>
          </cell>
          <cell r="B4755" t="str">
            <v>金坛水北大街店</v>
          </cell>
        </row>
        <row r="4756">
          <cell r="A4756" t="str">
            <v>519086</v>
          </cell>
          <cell r="B4756" t="str">
            <v>溧阳朝阳街店</v>
          </cell>
        </row>
        <row r="4757">
          <cell r="A4757" t="str">
            <v>519058</v>
          </cell>
          <cell r="B4757" t="str">
            <v>金坛薛埠店</v>
          </cell>
        </row>
        <row r="4758">
          <cell r="A4758" t="str">
            <v>519106</v>
          </cell>
          <cell r="B4758" t="str">
            <v>金坛朱林店</v>
          </cell>
        </row>
        <row r="4759">
          <cell r="A4759" t="str">
            <v>519033</v>
          </cell>
          <cell r="B4759" t="str">
            <v>溧阳罗湾路店</v>
          </cell>
        </row>
        <row r="4760">
          <cell r="A4760" t="str">
            <v>519098</v>
          </cell>
          <cell r="B4760" t="str">
            <v>金坛尧塘亿晶大街</v>
          </cell>
        </row>
        <row r="4761">
          <cell r="A4761" t="str">
            <v>754061</v>
          </cell>
          <cell r="B4761" t="str">
            <v>汕头万达店</v>
          </cell>
        </row>
        <row r="4762">
          <cell r="A4762" t="str">
            <v>754006</v>
          </cell>
          <cell r="B4762" t="str">
            <v>谷饶阳光百汇店</v>
          </cell>
        </row>
        <row r="4763">
          <cell r="A4763" t="str">
            <v>754036</v>
          </cell>
          <cell r="B4763" t="str">
            <v>潮南广祥路店</v>
          </cell>
        </row>
        <row r="4764">
          <cell r="A4764" t="str">
            <v>754079</v>
          </cell>
          <cell r="B4764" t="str">
            <v>濠江北山湾教育园区</v>
          </cell>
        </row>
        <row r="4765">
          <cell r="A4765" t="str">
            <v>754089</v>
          </cell>
          <cell r="B4765" t="str">
            <v>潮南井都店</v>
          </cell>
        </row>
        <row r="4766">
          <cell r="A4766" t="str">
            <v>754015</v>
          </cell>
          <cell r="B4766" t="str">
            <v>濠江区海马池店</v>
          </cell>
        </row>
        <row r="4767">
          <cell r="A4767" t="str">
            <v>754059</v>
          </cell>
          <cell r="B4767" t="str">
            <v>龙湖鸥汀街道店</v>
          </cell>
        </row>
        <row r="4768">
          <cell r="A4768" t="str">
            <v>754003</v>
          </cell>
          <cell r="B4768" t="str">
            <v>潮阳谷饶店</v>
          </cell>
        </row>
        <row r="4769">
          <cell r="A4769" t="str">
            <v>754039</v>
          </cell>
          <cell r="B4769" t="str">
            <v>汕头内充公店</v>
          </cell>
        </row>
        <row r="4770">
          <cell r="A4770" t="str">
            <v>754073</v>
          </cell>
          <cell r="B4770" t="str">
            <v>潮阳区金浦店</v>
          </cell>
        </row>
        <row r="4771">
          <cell r="A4771" t="str">
            <v>754034</v>
          </cell>
          <cell r="B4771" t="str">
            <v>汕头鮀江街道</v>
          </cell>
        </row>
        <row r="4772">
          <cell r="A4772" t="str">
            <v>754028</v>
          </cell>
          <cell r="B4772" t="str">
            <v>龙湖华山路店</v>
          </cell>
        </row>
        <row r="4773">
          <cell r="A4773" t="str">
            <v>754038</v>
          </cell>
          <cell r="B4773" t="str">
            <v>濠江西园店</v>
          </cell>
        </row>
        <row r="4774">
          <cell r="A4774" t="str">
            <v>754027</v>
          </cell>
          <cell r="B4774" t="str">
            <v>潮阳东山店</v>
          </cell>
        </row>
        <row r="4775">
          <cell r="A4775" t="str">
            <v>754102</v>
          </cell>
          <cell r="B4775" t="str">
            <v>金平金新路店</v>
          </cell>
        </row>
        <row r="4776">
          <cell r="A4776" t="str">
            <v>754055</v>
          </cell>
          <cell r="B4776" t="str">
            <v>汕头大学东门街店</v>
          </cell>
        </row>
        <row r="4777">
          <cell r="A4777" t="str">
            <v>754017</v>
          </cell>
          <cell r="B4777" t="str">
            <v>西胪综合市场店</v>
          </cell>
        </row>
        <row r="4778">
          <cell r="A4778" t="str">
            <v>754076</v>
          </cell>
          <cell r="B4778" t="str">
            <v>汕头关埠镇</v>
          </cell>
        </row>
        <row r="4779">
          <cell r="A4779" t="str">
            <v>754035</v>
          </cell>
          <cell r="B4779" t="str">
            <v>汕头岐山路店</v>
          </cell>
        </row>
        <row r="4780">
          <cell r="A4780" t="str">
            <v>754060</v>
          </cell>
          <cell r="B4780" t="str">
            <v>汕头万象城店</v>
          </cell>
        </row>
        <row r="4781">
          <cell r="A4781" t="str">
            <v>754007</v>
          </cell>
          <cell r="B4781" t="str">
            <v>汕头龙眼路店</v>
          </cell>
        </row>
        <row r="4782">
          <cell r="A4782" t="str">
            <v>754086</v>
          </cell>
          <cell r="B4782" t="str">
            <v>汕头金灶镇店</v>
          </cell>
        </row>
        <row r="4783">
          <cell r="A4783" t="str">
            <v>754077</v>
          </cell>
          <cell r="B4783" t="str">
            <v>汕头陇田镇店</v>
          </cell>
        </row>
        <row r="4784">
          <cell r="A4784" t="str">
            <v>754088</v>
          </cell>
          <cell r="B4784" t="str">
            <v>东里文化路店</v>
          </cell>
        </row>
        <row r="4785">
          <cell r="A4785" t="str">
            <v>754072</v>
          </cell>
          <cell r="B4785" t="str">
            <v>金平跃进路店</v>
          </cell>
        </row>
        <row r="4786">
          <cell r="A4786" t="str">
            <v>754058</v>
          </cell>
          <cell r="B4786" t="str">
            <v>司马浦大森洋店</v>
          </cell>
        </row>
        <row r="4787">
          <cell r="A4787" t="str">
            <v>754065</v>
          </cell>
          <cell r="B4787" t="str">
            <v>潮阳中华路店</v>
          </cell>
        </row>
        <row r="4788">
          <cell r="A4788" t="str">
            <v>754052</v>
          </cell>
          <cell r="B4788" t="str">
            <v>汕头黄山路店</v>
          </cell>
        </row>
        <row r="4789">
          <cell r="A4789" t="str">
            <v>754081</v>
          </cell>
          <cell r="B4789" t="str">
            <v>汕头濠江滨海街道</v>
          </cell>
        </row>
        <row r="4790">
          <cell r="A4790" t="str">
            <v>754004</v>
          </cell>
          <cell r="B4790" t="str">
            <v>潮南环美路店</v>
          </cell>
        </row>
        <row r="4791">
          <cell r="A4791" t="str">
            <v>754019</v>
          </cell>
          <cell r="B4791" t="str">
            <v>汕头新一城店</v>
          </cell>
        </row>
        <row r="4792">
          <cell r="A4792" t="str">
            <v>754020</v>
          </cell>
          <cell r="B4792" t="str">
            <v>潮阳亭脚东路店</v>
          </cell>
        </row>
        <row r="4793">
          <cell r="A4793" t="str">
            <v>754100</v>
          </cell>
          <cell r="B4793" t="str">
            <v>汕头东裕园店</v>
          </cell>
        </row>
        <row r="4794">
          <cell r="A4794" t="str">
            <v>754078</v>
          </cell>
          <cell r="B4794" t="str">
            <v>汕头辛厝寮店</v>
          </cell>
        </row>
        <row r="4795">
          <cell r="A4795" t="str">
            <v>754032</v>
          </cell>
          <cell r="B4795" t="str">
            <v>龙湖区宁和街店</v>
          </cell>
        </row>
        <row r="4796">
          <cell r="A4796" t="str">
            <v>591277</v>
          </cell>
          <cell r="B4796" t="str">
            <v>长乐数字小镇店</v>
          </cell>
        </row>
        <row r="4797">
          <cell r="A4797" t="str">
            <v>591151</v>
          </cell>
          <cell r="B4797" t="str">
            <v>长乐江田三溪店</v>
          </cell>
        </row>
        <row r="4798">
          <cell r="A4798" t="str">
            <v>591217</v>
          </cell>
          <cell r="B4798" t="str">
            <v>长乐万星广场店</v>
          </cell>
        </row>
        <row r="4799">
          <cell r="A4799" t="str">
            <v>591196</v>
          </cell>
          <cell r="B4799" t="str">
            <v>长乐长山湖店</v>
          </cell>
        </row>
        <row r="4800">
          <cell r="A4800" t="str">
            <v>591132</v>
          </cell>
          <cell r="B4800" t="str">
            <v>长乐金峰二店</v>
          </cell>
        </row>
        <row r="4801">
          <cell r="A4801" t="str">
            <v>591176</v>
          </cell>
          <cell r="B4801" t="str">
            <v>滨星时代广场店</v>
          </cell>
        </row>
        <row r="4802">
          <cell r="A4802" t="str">
            <v>591093</v>
          </cell>
          <cell r="B4802" t="str">
            <v>马尾儒江东路店</v>
          </cell>
        </row>
        <row r="4803">
          <cell r="A4803" t="str">
            <v>591175</v>
          </cell>
          <cell r="B4803" t="str">
            <v>琅岐坊下新村</v>
          </cell>
        </row>
        <row r="4804">
          <cell r="A4804" t="str">
            <v>591215</v>
          </cell>
          <cell r="B4804" t="str">
            <v>马尾正荣财富中心</v>
          </cell>
        </row>
        <row r="4805">
          <cell r="A4805" t="str">
            <v>591227</v>
          </cell>
          <cell r="B4805" t="str">
            <v>长乐航辉花园店</v>
          </cell>
        </row>
        <row r="4806">
          <cell r="A4806" t="str">
            <v>591273</v>
          </cell>
          <cell r="B4806" t="str">
            <v>亭江新街店</v>
          </cell>
        </row>
        <row r="4807">
          <cell r="A4807" t="str">
            <v>591091</v>
          </cell>
          <cell r="B4807" t="str">
            <v>长乐垅下长安街</v>
          </cell>
        </row>
        <row r="4808">
          <cell r="A4808" t="str">
            <v>591401</v>
          </cell>
          <cell r="B4808" t="str">
            <v>阳光学院五楼店</v>
          </cell>
        </row>
        <row r="4809">
          <cell r="A4809" t="str">
            <v>591266</v>
          </cell>
          <cell r="B4809" t="str">
            <v>长乐永荣广场店</v>
          </cell>
        </row>
        <row r="4810">
          <cell r="A4810" t="str">
            <v>591191</v>
          </cell>
          <cell r="B4810" t="str">
            <v>长乐一中店</v>
          </cell>
        </row>
        <row r="4811">
          <cell r="A4811" t="str">
            <v>591157</v>
          </cell>
          <cell r="B4811" t="str">
            <v>长乐不夜城店</v>
          </cell>
        </row>
        <row r="4812">
          <cell r="A4812" t="str">
            <v>591066</v>
          </cell>
          <cell r="B4812" t="str">
            <v>长乐江田大兴路</v>
          </cell>
        </row>
        <row r="4813">
          <cell r="A4813" t="str">
            <v>591447</v>
          </cell>
          <cell r="B4813" t="str">
            <v>长乐阳光学院滨海</v>
          </cell>
        </row>
        <row r="4814">
          <cell r="A4814" t="str">
            <v>591038</v>
          </cell>
          <cell r="B4814" t="str">
            <v>亭江商学院店</v>
          </cell>
        </row>
        <row r="4815">
          <cell r="A4815" t="str">
            <v>591077</v>
          </cell>
          <cell r="B4815" t="str">
            <v>首占学生街店</v>
          </cell>
        </row>
        <row r="4816">
          <cell r="A4816" t="str">
            <v>591309</v>
          </cell>
          <cell r="B4816" t="str">
            <v>长乐玉田新街店</v>
          </cell>
        </row>
        <row r="4817">
          <cell r="A4817" t="str">
            <v>591216</v>
          </cell>
          <cell r="B4817" t="str">
            <v>长乐郑和中路店</v>
          </cell>
        </row>
        <row r="4818">
          <cell r="A4818" t="str">
            <v>591166</v>
          </cell>
          <cell r="B4818" t="str">
            <v>名城城市广场店</v>
          </cell>
        </row>
        <row r="4819">
          <cell r="A4819" t="str">
            <v>591043</v>
          </cell>
          <cell r="B4819" t="str">
            <v>马尾君竹路店</v>
          </cell>
        </row>
        <row r="4820">
          <cell r="A4820" t="str">
            <v>591317</v>
          </cell>
          <cell r="B4820" t="str">
            <v>长乐鹤上镇店</v>
          </cell>
        </row>
        <row r="4821">
          <cell r="A4821" t="str">
            <v>591063</v>
          </cell>
          <cell r="B4821" t="str">
            <v>长乐商行街店</v>
          </cell>
        </row>
        <row r="4822">
          <cell r="A4822" t="str">
            <v>591366</v>
          </cell>
          <cell r="B4822" t="str">
            <v>长乐金峰好莱钨店</v>
          </cell>
        </row>
        <row r="4823">
          <cell r="A4823" t="str">
            <v>591328</v>
          </cell>
          <cell r="B4823" t="str">
            <v>长乐漳港三店</v>
          </cell>
        </row>
        <row r="4824">
          <cell r="A4824" t="str">
            <v>591073</v>
          </cell>
          <cell r="B4824" t="str">
            <v>长乐河阳楼店</v>
          </cell>
        </row>
        <row r="4825">
          <cell r="A4825" t="str">
            <v>591224</v>
          </cell>
          <cell r="B4825" t="str">
            <v>长乐金峰一店</v>
          </cell>
        </row>
        <row r="4826">
          <cell r="A4826" t="str">
            <v>591416</v>
          </cell>
          <cell r="B4826" t="str">
            <v>长乐金峰三店</v>
          </cell>
        </row>
        <row r="4827">
          <cell r="A4827" t="str">
            <v>591392</v>
          </cell>
          <cell r="B4827" t="str">
            <v>长乐皇庭首占店</v>
          </cell>
        </row>
        <row r="4828">
          <cell r="A4828" t="str">
            <v>591313</v>
          </cell>
          <cell r="B4828" t="str">
            <v>长乐潭头朱熹街</v>
          </cell>
        </row>
        <row r="4829">
          <cell r="A4829" t="str">
            <v>591318</v>
          </cell>
          <cell r="B4829" t="str">
            <v>长乐古槐中村店</v>
          </cell>
        </row>
        <row r="4830">
          <cell r="A4830" t="str">
            <v>871017</v>
          </cell>
          <cell r="B4830" t="str">
            <v>昆明云师大西区店</v>
          </cell>
        </row>
        <row r="4831">
          <cell r="A4831" t="str">
            <v>871033</v>
          </cell>
          <cell r="B4831" t="str">
            <v>石林双龙小街店</v>
          </cell>
        </row>
        <row r="4832">
          <cell r="A4832" t="str">
            <v>871065</v>
          </cell>
          <cell r="B4832" t="str">
            <v>昆明时代俊园店</v>
          </cell>
        </row>
        <row r="4833">
          <cell r="A4833" t="str">
            <v>873005</v>
          </cell>
          <cell r="B4833" t="str">
            <v>建水沃尔玛店</v>
          </cell>
        </row>
        <row r="4834">
          <cell r="A4834" t="str">
            <v>873007</v>
          </cell>
          <cell r="B4834" t="str">
            <v>蒙自南湖公园店</v>
          </cell>
        </row>
        <row r="4835">
          <cell r="A4835" t="str">
            <v>873008</v>
          </cell>
          <cell r="B4835" t="str">
            <v>弥勒金辰广场店</v>
          </cell>
        </row>
        <row r="4836">
          <cell r="A4836" t="str">
            <v>871050</v>
          </cell>
          <cell r="B4836" t="str">
            <v>昆明呈贡仕林街店</v>
          </cell>
        </row>
        <row r="4837">
          <cell r="A4837" t="str">
            <v>871005</v>
          </cell>
          <cell r="B4837" t="str">
            <v>呈贡大学城店</v>
          </cell>
        </row>
        <row r="4838">
          <cell r="A4838" t="str">
            <v>873020</v>
          </cell>
          <cell r="B4838" t="str">
            <v>开远青年路店</v>
          </cell>
        </row>
        <row r="4839">
          <cell r="A4839" t="str">
            <v>871025</v>
          </cell>
          <cell r="B4839" t="str">
            <v>昆明呈贡第七街区</v>
          </cell>
        </row>
        <row r="4840">
          <cell r="A4840" t="str">
            <v>873021</v>
          </cell>
          <cell r="B4840" t="str">
            <v>蒙自红河学院店</v>
          </cell>
        </row>
        <row r="4841">
          <cell r="A4841" t="str">
            <v>873018</v>
          </cell>
          <cell r="B4841" t="str">
            <v>建水紫陶街店</v>
          </cell>
        </row>
        <row r="4842">
          <cell r="A4842" t="str">
            <v>873017</v>
          </cell>
          <cell r="B4842" t="str">
            <v>个旧鸡街镇店</v>
          </cell>
        </row>
        <row r="4843">
          <cell r="A4843" t="str">
            <v>873003</v>
          </cell>
          <cell r="B4843" t="str">
            <v>蒙自新天地店</v>
          </cell>
        </row>
        <row r="4844">
          <cell r="A4844" t="str">
            <v>871060</v>
          </cell>
          <cell r="B4844" t="str">
            <v>昆明呈贡云南大学</v>
          </cell>
        </row>
        <row r="4845">
          <cell r="A4845" t="str">
            <v>873015</v>
          </cell>
          <cell r="B4845" t="str">
            <v>个旧大屯店</v>
          </cell>
        </row>
        <row r="4846">
          <cell r="A4846" t="str">
            <v>873011</v>
          </cell>
          <cell r="B4846" t="str">
            <v>开远南正街店</v>
          </cell>
        </row>
        <row r="4847">
          <cell r="A4847" t="str">
            <v>873002</v>
          </cell>
          <cell r="B4847" t="str">
            <v>建水小桂湖广场店</v>
          </cell>
        </row>
        <row r="4848">
          <cell r="A4848" t="str">
            <v>873012</v>
          </cell>
          <cell r="B4848" t="str">
            <v>蒙自南湖荟店</v>
          </cell>
        </row>
        <row r="4849">
          <cell r="A4849" t="str">
            <v>873001</v>
          </cell>
          <cell r="B4849" t="str">
            <v>红河建水北正街店</v>
          </cell>
        </row>
        <row r="4850">
          <cell r="A4850" t="str">
            <v>873019</v>
          </cell>
          <cell r="B4850" t="str">
            <v>弥勒锦绣花街店</v>
          </cell>
        </row>
        <row r="4851">
          <cell r="A4851" t="str">
            <v>873013</v>
          </cell>
          <cell r="B4851" t="str">
            <v>泸西锦辉广场店</v>
          </cell>
        </row>
        <row r="4852">
          <cell r="A4852" t="str">
            <v>873006</v>
          </cell>
          <cell r="B4852" t="str">
            <v>个旧文化宫店</v>
          </cell>
        </row>
        <row r="4853">
          <cell r="A4853" t="str">
            <v>873009</v>
          </cell>
          <cell r="B4853" t="str">
            <v>个旧金湖南路店</v>
          </cell>
        </row>
        <row r="4854">
          <cell r="A4854" t="str">
            <v>873010</v>
          </cell>
          <cell r="B4854" t="str">
            <v>石屏钟秀街店</v>
          </cell>
        </row>
        <row r="4855">
          <cell r="A4855" t="str">
            <v>027113</v>
          </cell>
          <cell r="B4855" t="str">
            <v>江汉路步行街店</v>
          </cell>
        </row>
        <row r="4856">
          <cell r="A4856" t="str">
            <v>027268</v>
          </cell>
          <cell r="B4856" t="str">
            <v>江汉路万达店</v>
          </cell>
        </row>
        <row r="4857">
          <cell r="A4857" t="str">
            <v>027150</v>
          </cell>
          <cell r="B4857" t="str">
            <v>江汉江宸天街店</v>
          </cell>
        </row>
        <row r="4858">
          <cell r="A4858" t="str">
            <v>027236</v>
          </cell>
          <cell r="B4858" t="str">
            <v>汉正街白马市场店</v>
          </cell>
        </row>
        <row r="4859">
          <cell r="A4859" t="str">
            <v>027190</v>
          </cell>
          <cell r="B4859" t="str">
            <v>江汉新华家园店</v>
          </cell>
        </row>
        <row r="4860">
          <cell r="A4860" t="str">
            <v>027252</v>
          </cell>
          <cell r="B4860" t="str">
            <v>ICC武汉环贸中心店</v>
          </cell>
        </row>
        <row r="4861">
          <cell r="A4861" t="str">
            <v>027119</v>
          </cell>
          <cell r="B4861" t="str">
            <v>洪山万科广场店</v>
          </cell>
        </row>
        <row r="4862">
          <cell r="A4862" t="str">
            <v>027279</v>
          </cell>
          <cell r="B4862" t="str">
            <v>江汉路水塔街店</v>
          </cell>
        </row>
        <row r="4863">
          <cell r="A4863" t="str">
            <v>027052</v>
          </cell>
          <cell r="B4863" t="str">
            <v>汉南百花街店</v>
          </cell>
        </row>
        <row r="4864">
          <cell r="A4864" t="str">
            <v>027247</v>
          </cell>
          <cell r="B4864" t="str">
            <v>武汉华夏理工学院</v>
          </cell>
        </row>
        <row r="4865">
          <cell r="A4865" t="str">
            <v>731216</v>
          </cell>
          <cell r="B4865" t="str">
            <v>湘潭棋梓店</v>
          </cell>
        </row>
        <row r="4866">
          <cell r="A4866" t="str">
            <v>731321</v>
          </cell>
          <cell r="B4866" t="str">
            <v>湘潭地下商业街店</v>
          </cell>
        </row>
        <row r="4867">
          <cell r="A4867" t="str">
            <v>731104</v>
          </cell>
          <cell r="B4867" t="str">
            <v>湘乡碧桂园店</v>
          </cell>
        </row>
        <row r="4868">
          <cell r="A4868" t="str">
            <v>731017</v>
          </cell>
          <cell r="B4868" t="str">
            <v>湖南湘潭科大店</v>
          </cell>
        </row>
        <row r="4869">
          <cell r="A4869" t="str">
            <v>731109</v>
          </cell>
          <cell r="B4869" t="str">
            <v>九华杉山店</v>
          </cell>
        </row>
        <row r="4870">
          <cell r="A4870" t="str">
            <v>731086</v>
          </cell>
          <cell r="B4870" t="str">
            <v>湘乡燕兴佳园店</v>
          </cell>
        </row>
        <row r="4871">
          <cell r="A4871" t="str">
            <v>731038</v>
          </cell>
          <cell r="B4871" t="str">
            <v>雨湖湘潭大学店</v>
          </cell>
        </row>
        <row r="4872">
          <cell r="A4872" t="str">
            <v>731178</v>
          </cell>
          <cell r="B4872" t="str">
            <v>莲城步行街店</v>
          </cell>
        </row>
        <row r="4873">
          <cell r="A4873" t="str">
            <v>731034</v>
          </cell>
          <cell r="B4873" t="str">
            <v>湘潭雨湖红旗店</v>
          </cell>
        </row>
        <row r="4874">
          <cell r="A4874" t="str">
            <v>731120</v>
          </cell>
          <cell r="B4874" t="str">
            <v>九华新天地步步高店</v>
          </cell>
        </row>
        <row r="4875">
          <cell r="A4875" t="str">
            <v>731248</v>
          </cell>
          <cell r="B4875" t="str">
            <v>湘潭鹤岭店</v>
          </cell>
        </row>
        <row r="4876">
          <cell r="A4876" t="str">
            <v>731257</v>
          </cell>
          <cell r="B4876" t="str">
            <v>岳塘株易路口店</v>
          </cell>
        </row>
        <row r="4877">
          <cell r="A4877" t="str">
            <v>731089</v>
          </cell>
          <cell r="B4877" t="str">
            <v>岳塘医卫职院店</v>
          </cell>
        </row>
        <row r="4878">
          <cell r="A4878" t="str">
            <v>731045</v>
          </cell>
          <cell r="B4878" t="str">
            <v>湘潭工程学院店</v>
          </cell>
        </row>
        <row r="4879">
          <cell r="A4879" t="str">
            <v>731254</v>
          </cell>
          <cell r="B4879" t="str">
            <v>湘潭电气职院店</v>
          </cell>
        </row>
        <row r="4880">
          <cell r="A4880" t="str">
            <v>731035</v>
          </cell>
          <cell r="B4880" t="str">
            <v>雨湖金都商业广场</v>
          </cell>
        </row>
        <row r="4881">
          <cell r="A4881" t="str">
            <v>731042</v>
          </cell>
          <cell r="B4881" t="str">
            <v>湘潭湘乡东风路店</v>
          </cell>
        </row>
        <row r="4882">
          <cell r="A4882" t="str">
            <v>731096</v>
          </cell>
          <cell r="B4882" t="str">
            <v>湘乡步步高店</v>
          </cell>
        </row>
        <row r="4883">
          <cell r="A4883" t="str">
            <v>731023</v>
          </cell>
          <cell r="B4883" t="str">
            <v>雨湖区民主路店</v>
          </cell>
        </row>
        <row r="4884">
          <cell r="A4884" t="str">
            <v>731325</v>
          </cell>
          <cell r="B4884" t="str">
            <v>板塘铺步步高店</v>
          </cell>
        </row>
        <row r="4885">
          <cell r="A4885" t="str">
            <v>731016</v>
          </cell>
          <cell r="B4885" t="str">
            <v>湘乡市大正街店</v>
          </cell>
        </row>
        <row r="4886">
          <cell r="A4886" t="str">
            <v>023114</v>
          </cell>
          <cell r="B4886" t="str">
            <v>滨江国际金街店</v>
          </cell>
        </row>
        <row r="4887">
          <cell r="A4887" t="str">
            <v>023352</v>
          </cell>
          <cell r="B4887" t="str">
            <v>云阳江口店</v>
          </cell>
        </row>
        <row r="4888">
          <cell r="A4888" t="str">
            <v>023322</v>
          </cell>
          <cell r="B4888" t="str">
            <v>重庆开州大道店</v>
          </cell>
        </row>
        <row r="4889">
          <cell r="A4889" t="str">
            <v>023323</v>
          </cell>
          <cell r="B4889" t="str">
            <v>开州新世纪店</v>
          </cell>
        </row>
        <row r="4890">
          <cell r="A4890" t="str">
            <v>023059</v>
          </cell>
          <cell r="B4890" t="str">
            <v>城口文化路店</v>
          </cell>
        </row>
        <row r="4891">
          <cell r="A4891" t="str">
            <v>023369</v>
          </cell>
          <cell r="B4891" t="str">
            <v>万州星乐荟</v>
          </cell>
        </row>
        <row r="4892">
          <cell r="A4892" t="str">
            <v>023242</v>
          </cell>
          <cell r="B4892" t="str">
            <v>巫溪逍遥广场店</v>
          </cell>
        </row>
        <row r="4893">
          <cell r="A4893" t="str">
            <v>023053</v>
          </cell>
          <cell r="B4893" t="str">
            <v>云阳八号路口店</v>
          </cell>
        </row>
        <row r="4894">
          <cell r="A4894" t="str">
            <v>023368</v>
          </cell>
          <cell r="B4894" t="str">
            <v>巫山神女大道店</v>
          </cell>
        </row>
        <row r="4895">
          <cell r="A4895" t="str">
            <v>023232</v>
          </cell>
          <cell r="B4895" t="str">
            <v>万州长江之星店</v>
          </cell>
        </row>
        <row r="4896">
          <cell r="A4896" t="str">
            <v>023231</v>
          </cell>
          <cell r="B4896" t="str">
            <v>万州天星路店</v>
          </cell>
        </row>
        <row r="4897">
          <cell r="A4897" t="str">
            <v>023370</v>
          </cell>
          <cell r="B4897" t="str">
            <v>云阳凤鸣镇店</v>
          </cell>
        </row>
        <row r="4898">
          <cell r="A4898" t="str">
            <v>023326</v>
          </cell>
          <cell r="B4898" t="str">
            <v>开州临江镇店</v>
          </cell>
        </row>
        <row r="4899">
          <cell r="A4899" t="str">
            <v>023366</v>
          </cell>
          <cell r="B4899" t="str">
            <v>万州万达广场店</v>
          </cell>
        </row>
        <row r="4900">
          <cell r="A4900" t="str">
            <v>023079</v>
          </cell>
          <cell r="B4900" t="str">
            <v>奉节人民广场店</v>
          </cell>
        </row>
        <row r="4901">
          <cell r="A4901" t="str">
            <v>023276</v>
          </cell>
          <cell r="B4901" t="str">
            <v>云阳滨江购物店</v>
          </cell>
        </row>
        <row r="4902">
          <cell r="A4902" t="str">
            <v>023295</v>
          </cell>
          <cell r="B4902" t="str">
            <v>奉节海城天街店</v>
          </cell>
        </row>
        <row r="4903">
          <cell r="A4903" t="str">
            <v>023234</v>
          </cell>
          <cell r="B4903" t="str">
            <v>五桥恒通店</v>
          </cell>
        </row>
        <row r="4904">
          <cell r="A4904" t="str">
            <v>023321</v>
          </cell>
          <cell r="B4904" t="str">
            <v>开州平桥金科店</v>
          </cell>
        </row>
        <row r="4905">
          <cell r="A4905" t="str">
            <v>023300</v>
          </cell>
          <cell r="B4905" t="str">
            <v>万州周家坝店</v>
          </cell>
        </row>
        <row r="4906">
          <cell r="A4906" t="str">
            <v>023237</v>
          </cell>
          <cell r="B4906" t="str">
            <v>城口名豪百年广场</v>
          </cell>
        </row>
        <row r="4907">
          <cell r="A4907" t="str">
            <v>023115</v>
          </cell>
          <cell r="B4907" t="str">
            <v>云阳云中后门店</v>
          </cell>
        </row>
        <row r="4908">
          <cell r="A4908" t="str">
            <v>755177</v>
          </cell>
          <cell r="B4908" t="str">
            <v>罗湖莲塘岁宝店</v>
          </cell>
        </row>
        <row r="4909">
          <cell r="A4909" t="str">
            <v>755210</v>
          </cell>
          <cell r="B4909" t="str">
            <v>赤尾地铁站D店</v>
          </cell>
        </row>
        <row r="4910">
          <cell r="A4910" t="str">
            <v>755137</v>
          </cell>
          <cell r="B4910" t="str">
            <v>盐田壹海城店</v>
          </cell>
        </row>
        <row r="4911">
          <cell r="A4911" t="str">
            <v>755073</v>
          </cell>
          <cell r="B4911" t="str">
            <v>光明嘉域荟店</v>
          </cell>
        </row>
        <row r="4912">
          <cell r="A4912" t="str">
            <v>755112</v>
          </cell>
          <cell r="B4912" t="str">
            <v>光明长圳店</v>
          </cell>
        </row>
        <row r="4913">
          <cell r="A4913" t="str">
            <v>755072</v>
          </cell>
          <cell r="B4913" t="str">
            <v>公明民生店</v>
          </cell>
        </row>
        <row r="4914">
          <cell r="A4914" t="str">
            <v>755122</v>
          </cell>
          <cell r="B4914" t="str">
            <v>南山大学城地铁店</v>
          </cell>
        </row>
        <row r="4915">
          <cell r="A4915" t="str">
            <v>755206</v>
          </cell>
          <cell r="B4915" t="str">
            <v>罗湖水贝ibc中心店</v>
          </cell>
        </row>
        <row r="4916">
          <cell r="A4916" t="str">
            <v>755092</v>
          </cell>
          <cell r="B4916" t="str">
            <v>光明西田店</v>
          </cell>
        </row>
        <row r="4917">
          <cell r="A4917" t="str">
            <v>755215</v>
          </cell>
          <cell r="B4917" t="str">
            <v>南山前海壹方汇店</v>
          </cell>
        </row>
        <row r="4918">
          <cell r="A4918" t="str">
            <v>755060</v>
          </cell>
          <cell r="B4918" t="str">
            <v>福田卓悦汇店</v>
          </cell>
        </row>
        <row r="4919">
          <cell r="A4919" t="str">
            <v>755170</v>
          </cell>
          <cell r="B4919" t="str">
            <v>光明大仟里店</v>
          </cell>
        </row>
        <row r="4920">
          <cell r="A4920" t="str">
            <v>755191</v>
          </cell>
          <cell r="B4920" t="str">
            <v>罗湖KKMALL店</v>
          </cell>
        </row>
        <row r="4921">
          <cell r="A4921" t="str">
            <v>755145</v>
          </cell>
          <cell r="B4921" t="str">
            <v>光明甲子塘店</v>
          </cell>
        </row>
        <row r="4922">
          <cell r="A4922" t="str">
            <v>755205</v>
          </cell>
          <cell r="B4922" t="str">
            <v>塘家盛亚百货店</v>
          </cell>
        </row>
        <row r="4923">
          <cell r="A4923" t="str">
            <v>755088</v>
          </cell>
          <cell r="B4923" t="str">
            <v>光明塘尾店</v>
          </cell>
        </row>
        <row r="4924">
          <cell r="A4924" t="str">
            <v>755138</v>
          </cell>
          <cell r="B4924" t="str">
            <v>光明楼村店</v>
          </cell>
        </row>
        <row r="4925">
          <cell r="A4925" t="str">
            <v>755132</v>
          </cell>
          <cell r="B4925" t="str">
            <v>光明玉律南海百货</v>
          </cell>
        </row>
        <row r="4926">
          <cell r="A4926" t="str">
            <v>755071</v>
          </cell>
          <cell r="B4926" t="str">
            <v>中大圳美店</v>
          </cell>
        </row>
        <row r="4927">
          <cell r="A4927" t="str">
            <v>755135</v>
          </cell>
          <cell r="B4927" t="str">
            <v>光明华泰超市店</v>
          </cell>
        </row>
        <row r="4928">
          <cell r="A4928" t="str">
            <v>755149</v>
          </cell>
          <cell r="B4928" t="str">
            <v>罗湖笋岗宝岗路店</v>
          </cell>
        </row>
        <row r="4929">
          <cell r="A4929" t="str">
            <v>755142</v>
          </cell>
          <cell r="B4929" t="str">
            <v>南山花园城店</v>
          </cell>
        </row>
        <row r="4930">
          <cell r="A4930" t="str">
            <v>755115</v>
          </cell>
          <cell r="B4930" t="str">
            <v>华强北茂业天地店</v>
          </cell>
        </row>
        <row r="4931">
          <cell r="A4931" t="str">
            <v>755211</v>
          </cell>
          <cell r="B4931" t="str">
            <v>南山深职高店</v>
          </cell>
        </row>
        <row r="4932">
          <cell r="A4932" t="str">
            <v>755179</v>
          </cell>
          <cell r="B4932" t="str">
            <v>南山宝能环球汇店</v>
          </cell>
        </row>
        <row r="4933">
          <cell r="A4933" t="str">
            <v>755146</v>
          </cell>
          <cell r="B4933" t="str">
            <v>罗湖Halo广场店</v>
          </cell>
        </row>
        <row r="4934">
          <cell r="A4934" t="str">
            <v>755212</v>
          </cell>
          <cell r="B4934" t="str">
            <v>福田深圳之眼店</v>
          </cell>
        </row>
        <row r="4935">
          <cell r="A4935" t="str">
            <v>755168</v>
          </cell>
          <cell r="B4935" t="str">
            <v>南山学府路店</v>
          </cell>
        </row>
        <row r="4936">
          <cell r="A4936" t="str">
            <v>755220</v>
          </cell>
          <cell r="B4936" t="str">
            <v>福田绿景红树林店</v>
          </cell>
        </row>
        <row r="4937">
          <cell r="A4937" t="str">
            <v>772060</v>
          </cell>
          <cell r="B4937" t="str">
            <v>来宾大地景苑店</v>
          </cell>
        </row>
        <row r="4938">
          <cell r="A4938" t="str">
            <v>772029</v>
          </cell>
          <cell r="B4938" t="str">
            <v>金秀桐木向阳店</v>
          </cell>
        </row>
        <row r="4939">
          <cell r="A4939" t="str">
            <v>772045</v>
          </cell>
          <cell r="B4939" t="str">
            <v>合山人民中路店</v>
          </cell>
        </row>
        <row r="4940">
          <cell r="A4940" t="str">
            <v>772073</v>
          </cell>
          <cell r="B4940" t="str">
            <v>兴宾凤凰镇店</v>
          </cell>
        </row>
        <row r="4941">
          <cell r="A4941" t="str">
            <v>772009</v>
          </cell>
          <cell r="B4941" t="str">
            <v>谷埠街国际商城店</v>
          </cell>
        </row>
        <row r="4942">
          <cell r="A4942" t="str">
            <v>772066</v>
          </cell>
          <cell r="B4942" t="str">
            <v>柳东大学城店</v>
          </cell>
        </row>
        <row r="4943">
          <cell r="A4943" t="str">
            <v>772043</v>
          </cell>
          <cell r="B4943" t="str">
            <v>柳州屏山大润发店</v>
          </cell>
        </row>
        <row r="4944">
          <cell r="A4944" t="str">
            <v>772027</v>
          </cell>
          <cell r="B4944" t="str">
            <v>武宣太平路店</v>
          </cell>
        </row>
        <row r="4945">
          <cell r="A4945" t="str">
            <v>772079</v>
          </cell>
          <cell r="B4945" t="str">
            <v>柳州颐华城店</v>
          </cell>
        </row>
        <row r="4946">
          <cell r="A4946" t="str">
            <v>772008</v>
          </cell>
          <cell r="B4946" t="str">
            <v>柳南万达金街店</v>
          </cell>
        </row>
        <row r="4947">
          <cell r="A4947" t="str">
            <v>772061</v>
          </cell>
          <cell r="B4947" t="str">
            <v>柳州万象城店</v>
          </cell>
        </row>
        <row r="4948">
          <cell r="A4948" t="str">
            <v>772020</v>
          </cell>
          <cell r="B4948" t="str">
            <v>来宾新天地店</v>
          </cell>
        </row>
        <row r="4949">
          <cell r="A4949" t="str">
            <v>772068</v>
          </cell>
          <cell r="B4949" t="str">
            <v>来宾嘉城南岸店</v>
          </cell>
        </row>
        <row r="4950">
          <cell r="A4950" t="str">
            <v>772040</v>
          </cell>
          <cell r="B4950" t="str">
            <v>柳州西环路店</v>
          </cell>
        </row>
        <row r="4951">
          <cell r="A4951" t="str">
            <v>772059</v>
          </cell>
          <cell r="B4951" t="str">
            <v>来宾科技师范学院</v>
          </cell>
        </row>
        <row r="4952">
          <cell r="A4952" t="str">
            <v>772015</v>
          </cell>
          <cell r="B4952" t="str">
            <v>柳江基隆店</v>
          </cell>
        </row>
        <row r="4953">
          <cell r="A4953" t="str">
            <v>772069</v>
          </cell>
          <cell r="B4953" t="str">
            <v>金秀解放路店</v>
          </cell>
        </row>
        <row r="4954">
          <cell r="A4954" t="str">
            <v>772058</v>
          </cell>
          <cell r="B4954" t="str">
            <v>柳州窑埠古镇店</v>
          </cell>
        </row>
        <row r="4955">
          <cell r="A4955" t="str">
            <v>772010</v>
          </cell>
          <cell r="B4955" t="str">
            <v>兴隆步行街店</v>
          </cell>
        </row>
        <row r="4956">
          <cell r="A4956" t="str">
            <v>772078</v>
          </cell>
          <cell r="B4956" t="str">
            <v>鱼峰兴怡园店</v>
          </cell>
        </row>
        <row r="4957">
          <cell r="A4957" t="str">
            <v>772072</v>
          </cell>
          <cell r="B4957" t="str">
            <v>象州建新路店</v>
          </cell>
        </row>
        <row r="4958">
          <cell r="A4958" t="str">
            <v>772023</v>
          </cell>
          <cell r="B4958" t="str">
            <v>柳州柳石路店</v>
          </cell>
        </row>
        <row r="4959">
          <cell r="A4959" t="str">
            <v>772028</v>
          </cell>
          <cell r="B4959" t="str">
            <v>忻城红川路店</v>
          </cell>
        </row>
        <row r="4960">
          <cell r="A4960" t="str">
            <v>772047</v>
          </cell>
          <cell r="B4960" t="str">
            <v>来宾迁江镇店</v>
          </cell>
        </row>
        <row r="4961">
          <cell r="A4961" t="str">
            <v>772041</v>
          </cell>
          <cell r="B4961" t="str">
            <v>柳州市金绿洲店</v>
          </cell>
        </row>
        <row r="4962">
          <cell r="A4962" t="str">
            <v>772022</v>
          </cell>
          <cell r="B4962" t="str">
            <v>象州鼎丰城店</v>
          </cell>
        </row>
        <row r="4963">
          <cell r="A4963" t="str">
            <v>772050</v>
          </cell>
          <cell r="B4963" t="str">
            <v>来宾蓝天航空学院</v>
          </cell>
        </row>
        <row r="4964">
          <cell r="A4964" t="str">
            <v>772077</v>
          </cell>
          <cell r="B4964" t="str">
            <v>学院友邻汇店</v>
          </cell>
        </row>
        <row r="4965">
          <cell r="A4965" t="str">
            <v>772037</v>
          </cell>
          <cell r="B4965" t="str">
            <v>鱼峰古亭山店</v>
          </cell>
        </row>
        <row r="4966">
          <cell r="A4966" t="str">
            <v>772052</v>
          </cell>
          <cell r="B4966" t="str">
            <v>武宣鸿福鑫城店</v>
          </cell>
        </row>
        <row r="4967">
          <cell r="A4967" t="str">
            <v>772012</v>
          </cell>
          <cell r="B4967" t="str">
            <v>来宾政和A区店</v>
          </cell>
        </row>
        <row r="4968">
          <cell r="A4968" t="str">
            <v>772038</v>
          </cell>
          <cell r="B4968" t="str">
            <v>来宾政和B区店</v>
          </cell>
        </row>
        <row r="4969">
          <cell r="A4969" t="str">
            <v>772048</v>
          </cell>
          <cell r="B4969" t="str">
            <v>来宾百悦广场店</v>
          </cell>
        </row>
        <row r="4970">
          <cell r="A4970" t="str">
            <v>772071</v>
          </cell>
          <cell r="B4970" t="str">
            <v>柳州书市店</v>
          </cell>
        </row>
        <row r="4971">
          <cell r="A4971" t="str">
            <v>772011</v>
          </cell>
          <cell r="B4971" t="str">
            <v>柳州雒容镇店</v>
          </cell>
        </row>
        <row r="4972">
          <cell r="A4972" t="str">
            <v>553039</v>
          </cell>
          <cell r="B4972" t="str">
            <v>芜湖镜湖左岸店</v>
          </cell>
        </row>
        <row r="4973">
          <cell r="A4973" t="str">
            <v>553018</v>
          </cell>
          <cell r="B4973" t="str">
            <v>弋江中央城店</v>
          </cell>
        </row>
        <row r="4974">
          <cell r="A4974" t="str">
            <v>553081</v>
          </cell>
          <cell r="B4974" t="str">
            <v>镜湖银湖中路店</v>
          </cell>
        </row>
        <row r="4975">
          <cell r="A4975" t="str">
            <v>553028</v>
          </cell>
          <cell r="B4975" t="str">
            <v>芜湖弋江财富街店</v>
          </cell>
        </row>
        <row r="4976">
          <cell r="A4976" t="str">
            <v>553036</v>
          </cell>
          <cell r="B4976" t="str">
            <v>芜湖繁昌大润发店</v>
          </cell>
        </row>
        <row r="4977">
          <cell r="A4977" t="str">
            <v>553013</v>
          </cell>
          <cell r="B4977" t="str">
            <v>繁昌中心花园二店</v>
          </cell>
        </row>
        <row r="4978">
          <cell r="A4978" t="str">
            <v>553067</v>
          </cell>
          <cell r="B4978" t="str">
            <v>弋江漫步街店</v>
          </cell>
        </row>
        <row r="4979">
          <cell r="A4979" t="str">
            <v>553014</v>
          </cell>
          <cell r="B4979" t="str">
            <v>德盛广场A区店</v>
          </cell>
        </row>
        <row r="4980">
          <cell r="A4980" t="str">
            <v>553097</v>
          </cell>
          <cell r="B4980" t="str">
            <v>湾沚六郎镇</v>
          </cell>
        </row>
        <row r="4981">
          <cell r="A4981" t="str">
            <v>553025</v>
          </cell>
          <cell r="B4981" t="str">
            <v>芜湖太平洋店</v>
          </cell>
        </row>
        <row r="4982">
          <cell r="A4982" t="str">
            <v>553056</v>
          </cell>
          <cell r="B4982" t="str">
            <v>芜湖城东新城店</v>
          </cell>
        </row>
        <row r="4983">
          <cell r="A4983" t="str">
            <v>553078</v>
          </cell>
          <cell r="B4983" t="str">
            <v>芜湖安信工店</v>
          </cell>
        </row>
        <row r="4984">
          <cell r="A4984" t="str">
            <v>553001</v>
          </cell>
          <cell r="B4984" t="str">
            <v>芜湖荆江东路店</v>
          </cell>
        </row>
        <row r="4985">
          <cell r="A4985" t="str">
            <v>553066</v>
          </cell>
          <cell r="B4985" t="str">
            <v>芜湖弋江万达金街店</v>
          </cell>
        </row>
        <row r="4986">
          <cell r="A4986" t="str">
            <v>553060</v>
          </cell>
          <cell r="B4986" t="str">
            <v>芜湖古城店</v>
          </cell>
        </row>
        <row r="4987">
          <cell r="A4987" t="str">
            <v>553095</v>
          </cell>
          <cell r="B4987" t="str">
            <v>镜湖东方龙城店</v>
          </cell>
        </row>
        <row r="4988">
          <cell r="A4988" t="str">
            <v>553096</v>
          </cell>
          <cell r="B4988" t="str">
            <v>芜湖弋江南瑞店</v>
          </cell>
        </row>
        <row r="4989">
          <cell r="A4989" t="str">
            <v>553092</v>
          </cell>
          <cell r="B4989" t="str">
            <v>安师大三食堂店</v>
          </cell>
        </row>
        <row r="4990">
          <cell r="A4990" t="str">
            <v>553005</v>
          </cell>
          <cell r="B4990" t="str">
            <v>繁昌中心花园一店</v>
          </cell>
        </row>
        <row r="4991">
          <cell r="A4991" t="str">
            <v>553027</v>
          </cell>
          <cell r="B4991" t="str">
            <v>德盛广场C区店</v>
          </cell>
        </row>
        <row r="4992">
          <cell r="A4992" t="str">
            <v>553088</v>
          </cell>
          <cell r="B4992" t="str">
            <v>三山三华路店</v>
          </cell>
        </row>
        <row r="4993">
          <cell r="A4993" t="str">
            <v>553057</v>
          </cell>
          <cell r="B4993" t="str">
            <v>芜湖八佰伴店</v>
          </cell>
        </row>
        <row r="4994">
          <cell r="A4994" t="str">
            <v>553061</v>
          </cell>
          <cell r="B4994" t="str">
            <v>弋江碧桂园店</v>
          </cell>
        </row>
        <row r="4995">
          <cell r="A4995" t="str">
            <v>553030</v>
          </cell>
          <cell r="B4995" t="str">
            <v>芜湖新芜路店</v>
          </cell>
        </row>
        <row r="4996">
          <cell r="A4996" t="str">
            <v>553079</v>
          </cell>
          <cell r="B4996" t="str">
            <v>芜湖弋江银泰店</v>
          </cell>
        </row>
        <row r="4997">
          <cell r="A4997" t="str">
            <v>553019</v>
          </cell>
          <cell r="B4997" t="str">
            <v>芜湖弋江鲁港店</v>
          </cell>
        </row>
        <row r="4998">
          <cell r="A4998" t="str">
            <v>553091</v>
          </cell>
          <cell r="B4998" t="str">
            <v>三山星悦广场店</v>
          </cell>
        </row>
        <row r="4999">
          <cell r="A4999" t="str">
            <v>553080</v>
          </cell>
          <cell r="B4999" t="str">
            <v>芜湖凤凰美食街店</v>
          </cell>
        </row>
        <row r="5000">
          <cell r="A5000" t="str">
            <v>553003</v>
          </cell>
          <cell r="B5000" t="str">
            <v>芜湖悦达广场店</v>
          </cell>
        </row>
        <row r="5001">
          <cell r="A5001" t="str">
            <v>553002</v>
          </cell>
          <cell r="B5001" t="str">
            <v>芜湖第二中学店</v>
          </cell>
        </row>
        <row r="5002">
          <cell r="A5002" t="str">
            <v>597057</v>
          </cell>
          <cell r="B5002" t="str">
            <v>龙岩紫金山店</v>
          </cell>
        </row>
        <row r="5003">
          <cell r="A5003" t="str">
            <v>597050</v>
          </cell>
          <cell r="B5003" t="str">
            <v>龙岩新罗万宝店</v>
          </cell>
        </row>
        <row r="5004">
          <cell r="A5004" t="str">
            <v>597083</v>
          </cell>
          <cell r="B5004" t="str">
            <v>龙岩龙腾南路店</v>
          </cell>
        </row>
        <row r="5005">
          <cell r="A5005" t="str">
            <v>597090</v>
          </cell>
          <cell r="B5005" t="str">
            <v>新罗曹溪中路店</v>
          </cell>
        </row>
        <row r="5006">
          <cell r="A5006" t="str">
            <v>596188</v>
          </cell>
          <cell r="B5006" t="str">
            <v>漳州理工学生街店</v>
          </cell>
        </row>
        <row r="5007">
          <cell r="A5007" t="str">
            <v>596192</v>
          </cell>
          <cell r="B5007" t="str">
            <v>南靖中山南街二店</v>
          </cell>
        </row>
        <row r="5008">
          <cell r="A5008" t="str">
            <v>596202</v>
          </cell>
          <cell r="B5008" t="str">
            <v>南靖草坂店</v>
          </cell>
        </row>
        <row r="5009">
          <cell r="A5009" t="str">
            <v>597015</v>
          </cell>
          <cell r="B5009" t="str">
            <v>新罗龙岩学院店</v>
          </cell>
        </row>
        <row r="5010">
          <cell r="A5010" t="str">
            <v>597081</v>
          </cell>
          <cell r="B5010" t="str">
            <v>龙岩禹州城上城店</v>
          </cell>
        </row>
        <row r="5011">
          <cell r="A5011" t="str">
            <v>597026</v>
          </cell>
          <cell r="B5011" t="str">
            <v>龙岩万阳城店</v>
          </cell>
        </row>
        <row r="5012">
          <cell r="A5012" t="str">
            <v>597034</v>
          </cell>
          <cell r="B5012" t="str">
            <v>龙岩宝佳广场</v>
          </cell>
        </row>
        <row r="5013">
          <cell r="A5013" t="str">
            <v>597071</v>
          </cell>
          <cell r="B5013" t="str">
            <v>龙岩美食城店</v>
          </cell>
        </row>
        <row r="5014">
          <cell r="A5014" t="str">
            <v>597088</v>
          </cell>
          <cell r="B5014" t="str">
            <v>龙岩小溪店</v>
          </cell>
        </row>
        <row r="5015">
          <cell r="A5015" t="str">
            <v>597047</v>
          </cell>
          <cell r="B5015" t="str">
            <v>龙岩新罗东肖镇店</v>
          </cell>
        </row>
        <row r="5016">
          <cell r="A5016" t="str">
            <v>597016</v>
          </cell>
          <cell r="B5016" t="str">
            <v>新罗韭菜园店</v>
          </cell>
        </row>
        <row r="5017">
          <cell r="A5017" t="str">
            <v>597053</v>
          </cell>
          <cell r="B5017" t="str">
            <v>新罗闽西学院店</v>
          </cell>
        </row>
        <row r="5018">
          <cell r="A5018" t="str">
            <v>597052</v>
          </cell>
          <cell r="B5018" t="str">
            <v>龙岩适中镇</v>
          </cell>
        </row>
        <row r="5019">
          <cell r="A5019" t="str">
            <v>597056</v>
          </cell>
          <cell r="B5019" t="str">
            <v>龙岩新罗二中店</v>
          </cell>
        </row>
        <row r="5020">
          <cell r="A5020" t="str">
            <v>597068</v>
          </cell>
          <cell r="B5020" t="str">
            <v>龙岩雁石镇店</v>
          </cell>
        </row>
        <row r="5021">
          <cell r="A5021" t="str">
            <v>596150</v>
          </cell>
          <cell r="B5021" t="str">
            <v>南靖金山店</v>
          </cell>
        </row>
        <row r="5022">
          <cell r="A5022" t="str">
            <v>596010</v>
          </cell>
          <cell r="B5022" t="str">
            <v>南靖中山南街店</v>
          </cell>
        </row>
        <row r="5023">
          <cell r="A5023" t="str">
            <v>597001</v>
          </cell>
          <cell r="B5023" t="str">
            <v>新罗中山路店</v>
          </cell>
        </row>
        <row r="5024">
          <cell r="A5024" t="str">
            <v>597097</v>
          </cell>
          <cell r="B5024" t="str">
            <v>龙岩龙门店</v>
          </cell>
        </row>
        <row r="5025">
          <cell r="A5025" t="str">
            <v>597039</v>
          </cell>
          <cell r="B5025" t="str">
            <v>龙岩万达金街2店</v>
          </cell>
        </row>
        <row r="5026">
          <cell r="A5026" t="str">
            <v>596032</v>
          </cell>
          <cell r="B5026" t="str">
            <v>南靖荆江路店</v>
          </cell>
        </row>
        <row r="5027">
          <cell r="A5027" t="str">
            <v>597072</v>
          </cell>
          <cell r="B5027" t="str">
            <v>龙岩建发上郡店</v>
          </cell>
        </row>
        <row r="5028">
          <cell r="A5028" t="str">
            <v>597021</v>
          </cell>
          <cell r="B5028" t="str">
            <v>龙岩万达金街店</v>
          </cell>
        </row>
        <row r="5029">
          <cell r="A5029" t="str">
            <v>597043</v>
          </cell>
          <cell r="B5029" t="str">
            <v>龙岩一中店</v>
          </cell>
        </row>
        <row r="5030">
          <cell r="A5030" t="str">
            <v>597089</v>
          </cell>
          <cell r="B5030" t="str">
            <v>新罗夏商百货店</v>
          </cell>
        </row>
        <row r="5031">
          <cell r="A5031" t="str">
            <v>596193</v>
          </cell>
          <cell r="B5031" t="str">
            <v>南靖靖城店</v>
          </cell>
        </row>
        <row r="5032">
          <cell r="A5032" t="str">
            <v>596168</v>
          </cell>
          <cell r="B5032" t="str">
            <v>南靖龙山店</v>
          </cell>
        </row>
        <row r="5033">
          <cell r="A5033" t="str">
            <v>597098</v>
          </cell>
          <cell r="B5033" t="str">
            <v>龙岩铁山店</v>
          </cell>
        </row>
        <row r="5034">
          <cell r="A5034" t="str">
            <v>597031</v>
          </cell>
          <cell r="B5034" t="str">
            <v>新罗国贸天琴湾</v>
          </cell>
        </row>
        <row r="5035">
          <cell r="A5035" t="str">
            <v>596140</v>
          </cell>
          <cell r="B5035" t="str">
            <v>南靖云水谣店</v>
          </cell>
        </row>
        <row r="5036">
          <cell r="A5036" t="str">
            <v>597012</v>
          </cell>
          <cell r="B5036" t="str">
            <v>龙岩新罗交易城</v>
          </cell>
        </row>
        <row r="5037">
          <cell r="A5037" t="str">
            <v>596201</v>
          </cell>
          <cell r="B5037" t="str">
            <v>南靖金才假日广场</v>
          </cell>
        </row>
        <row r="5038">
          <cell r="A5038" t="str">
            <v>575270</v>
          </cell>
          <cell r="B5038" t="str">
            <v>嵊州三界店</v>
          </cell>
        </row>
        <row r="5039">
          <cell r="A5039" t="str">
            <v>575262</v>
          </cell>
          <cell r="B5039" t="str">
            <v>越城奥梦斯广场店</v>
          </cell>
        </row>
        <row r="5040">
          <cell r="A5040" t="str">
            <v>575133</v>
          </cell>
          <cell r="B5040" t="str">
            <v>嵊州吾悦金街一店</v>
          </cell>
        </row>
        <row r="5041">
          <cell r="A5041" t="str">
            <v>575233</v>
          </cell>
          <cell r="B5041" t="str">
            <v>绍兴服务区杭州方向</v>
          </cell>
        </row>
        <row r="5042">
          <cell r="A5042" t="str">
            <v>575105</v>
          </cell>
          <cell r="B5042" t="str">
            <v>嵊州黄泽店</v>
          </cell>
        </row>
        <row r="5043">
          <cell r="A5043" t="str">
            <v>575293</v>
          </cell>
          <cell r="B5043" t="str">
            <v>嵊州莲塘店</v>
          </cell>
        </row>
        <row r="5044">
          <cell r="A5044" t="str">
            <v>575152</v>
          </cell>
          <cell r="B5044" t="str">
            <v>崇仁新街南路店</v>
          </cell>
        </row>
        <row r="5045">
          <cell r="A5045" t="str">
            <v>575051</v>
          </cell>
          <cell r="B5045" t="str">
            <v>嵊州环镇东路店</v>
          </cell>
        </row>
        <row r="5046">
          <cell r="A5046" t="str">
            <v>575179</v>
          </cell>
          <cell r="B5046" t="str">
            <v>越城见龙路店</v>
          </cell>
        </row>
        <row r="5047">
          <cell r="A5047" t="str">
            <v>575151</v>
          </cell>
          <cell r="B5047" t="str">
            <v>嵊州宝龙广场店</v>
          </cell>
        </row>
        <row r="5048">
          <cell r="A5048" t="str">
            <v>575141</v>
          </cell>
          <cell r="B5048" t="str">
            <v>嵊州世纪广场店</v>
          </cell>
        </row>
        <row r="5049">
          <cell r="A5049" t="str">
            <v>575153</v>
          </cell>
          <cell r="B5049" t="str">
            <v>甘霖桃源路店</v>
          </cell>
        </row>
        <row r="5050">
          <cell r="A5050" t="str">
            <v>575312</v>
          </cell>
          <cell r="B5050" t="str">
            <v>嵊州吾悦展示屋店</v>
          </cell>
        </row>
        <row r="5051">
          <cell r="A5051" t="str">
            <v>575271</v>
          </cell>
          <cell r="B5051" t="str">
            <v>嵊州行政服务中心</v>
          </cell>
        </row>
        <row r="5052">
          <cell r="A5052" t="str">
            <v>575235</v>
          </cell>
          <cell r="B5052" t="str">
            <v>绍兴服务区宁波方向</v>
          </cell>
        </row>
        <row r="5053">
          <cell r="A5053" t="str">
            <v>575217</v>
          </cell>
          <cell r="B5053" t="str">
            <v>嵊州吾悦金街二店</v>
          </cell>
        </row>
        <row r="5054">
          <cell r="A5054" t="str">
            <v>575215</v>
          </cell>
          <cell r="B5054" t="str">
            <v>嵊州四海路二店</v>
          </cell>
        </row>
        <row r="5055">
          <cell r="A5055" t="str">
            <v>575098</v>
          </cell>
          <cell r="B5055" t="str">
            <v>越城车站路店</v>
          </cell>
        </row>
        <row r="5056">
          <cell r="A5056" t="str">
            <v>575289</v>
          </cell>
          <cell r="B5056" t="str">
            <v>嵊州城西店</v>
          </cell>
        </row>
        <row r="5057">
          <cell r="A5057" t="str">
            <v>575099</v>
          </cell>
          <cell r="B5057" t="str">
            <v>嵊州四海路店</v>
          </cell>
        </row>
        <row r="5058">
          <cell r="A5058" t="str">
            <v>595359</v>
          </cell>
          <cell r="B5058" t="str">
            <v>泉州洛江万虹路店</v>
          </cell>
        </row>
        <row r="5059">
          <cell r="A5059" t="str">
            <v>595385</v>
          </cell>
          <cell r="B5059" t="str">
            <v>泉州德化一中店</v>
          </cell>
        </row>
        <row r="5060">
          <cell r="A5060" t="str">
            <v>595389</v>
          </cell>
          <cell r="B5060" t="str">
            <v>德化三中店</v>
          </cell>
        </row>
        <row r="5061">
          <cell r="A5061" t="str">
            <v>595080</v>
          </cell>
          <cell r="B5061" t="str">
            <v>洛江印尼街店</v>
          </cell>
        </row>
        <row r="5062">
          <cell r="A5062" t="str">
            <v>595391</v>
          </cell>
          <cell r="B5062" t="str">
            <v>泉港南埔店</v>
          </cell>
        </row>
        <row r="5063">
          <cell r="A5063" t="str">
            <v>595203</v>
          </cell>
          <cell r="B5063" t="str">
            <v>泉港中闽百汇店</v>
          </cell>
        </row>
        <row r="5064">
          <cell r="A5064" t="str">
            <v>595363</v>
          </cell>
          <cell r="B5064" t="str">
            <v>泉港界山南枫路</v>
          </cell>
        </row>
        <row r="5065">
          <cell r="A5065" t="str">
            <v>595432</v>
          </cell>
          <cell r="B5065" t="str">
            <v>德化城东朝宗路店</v>
          </cell>
        </row>
        <row r="5066">
          <cell r="A5066" t="str">
            <v>595392</v>
          </cell>
          <cell r="B5066" t="str">
            <v>洛江安泰福客隆店</v>
          </cell>
        </row>
        <row r="5067">
          <cell r="A5067" t="str">
            <v>595420</v>
          </cell>
          <cell r="B5067" t="str">
            <v>泉港涂岭店</v>
          </cell>
        </row>
        <row r="5068">
          <cell r="A5068" t="str">
            <v>595400</v>
          </cell>
          <cell r="B5068" t="str">
            <v>仰恩大学新区店</v>
          </cell>
        </row>
        <row r="5069">
          <cell r="A5069" t="str">
            <v>595130</v>
          </cell>
          <cell r="B5069" t="str">
            <v>罗溪旗舰店</v>
          </cell>
        </row>
        <row r="5070">
          <cell r="A5070" t="str">
            <v>595417</v>
          </cell>
          <cell r="B5070" t="str">
            <v>泉港植物园店</v>
          </cell>
        </row>
        <row r="5071">
          <cell r="A5071" t="str">
            <v>595378</v>
          </cell>
          <cell r="B5071" t="str">
            <v>泉港祥云中路</v>
          </cell>
        </row>
        <row r="5072">
          <cell r="A5072" t="str">
            <v>595152</v>
          </cell>
          <cell r="B5072" t="str">
            <v>泉港峰尾店</v>
          </cell>
        </row>
        <row r="5073">
          <cell r="A5073" t="str">
            <v>595362</v>
          </cell>
          <cell r="B5073" t="str">
            <v>泉港区前黄镇店</v>
          </cell>
        </row>
        <row r="5074">
          <cell r="A5074" t="str">
            <v>595161</v>
          </cell>
          <cell r="B5074" t="str">
            <v>泉港钟楼店</v>
          </cell>
        </row>
        <row r="5075">
          <cell r="A5075" t="str">
            <v>595302</v>
          </cell>
          <cell r="B5075" t="str">
            <v>泉港永嘉店</v>
          </cell>
        </row>
        <row r="5076">
          <cell r="A5076" t="str">
            <v>595275</v>
          </cell>
          <cell r="B5076" t="str">
            <v>洛江大润发店</v>
          </cell>
        </row>
        <row r="5077">
          <cell r="A5077" t="str">
            <v>595278</v>
          </cell>
          <cell r="B5077" t="str">
            <v>马甲南街店</v>
          </cell>
        </row>
        <row r="5078">
          <cell r="A5078" t="str">
            <v>595442</v>
          </cell>
          <cell r="B5078" t="str">
            <v>仰恩大学旧区（东苑店）</v>
          </cell>
        </row>
        <row r="5079">
          <cell r="A5079" t="str">
            <v>595382</v>
          </cell>
          <cell r="B5079" t="str">
            <v>德化金龙城店</v>
          </cell>
        </row>
        <row r="5080">
          <cell r="A5080" t="str">
            <v>595386</v>
          </cell>
          <cell r="B5080" t="str">
            <v>德化龙浔德新街</v>
          </cell>
        </row>
        <row r="5081">
          <cell r="A5081" t="str">
            <v>595425</v>
          </cell>
          <cell r="B5081" t="str">
            <v>泉港西吴路口店</v>
          </cell>
        </row>
        <row r="5082">
          <cell r="A5082" t="str">
            <v>595114</v>
          </cell>
          <cell r="B5082" t="str">
            <v>洛江安泰店</v>
          </cell>
        </row>
        <row r="5083">
          <cell r="A5083" t="str">
            <v>595377</v>
          </cell>
          <cell r="B5083" t="str">
            <v>泉港永嘉二期店</v>
          </cell>
        </row>
        <row r="5084">
          <cell r="A5084" t="str">
            <v>595387</v>
          </cell>
          <cell r="B5084" t="str">
            <v>德化城东店</v>
          </cell>
        </row>
        <row r="5085">
          <cell r="A5085" t="str">
            <v>595295</v>
          </cell>
          <cell r="B5085" t="str">
            <v>洛江阳山路店</v>
          </cell>
        </row>
        <row r="5086">
          <cell r="A5086" t="str">
            <v>595343</v>
          </cell>
          <cell r="B5086" t="str">
            <v>泉州德化万达店</v>
          </cell>
        </row>
        <row r="5087">
          <cell r="A5087" t="str">
            <v>595451</v>
          </cell>
          <cell r="B5087" t="str">
            <v>福建经贸学校</v>
          </cell>
        </row>
        <row r="5088">
          <cell r="A5088" t="str">
            <v>859022</v>
          </cell>
          <cell r="B5088" t="str">
            <v>贞丰新丰路店</v>
          </cell>
        </row>
        <row r="5089">
          <cell r="A5089" t="str">
            <v>858012</v>
          </cell>
          <cell r="B5089" t="str">
            <v>双水小广场店</v>
          </cell>
        </row>
        <row r="5090">
          <cell r="A5090" t="str">
            <v>858021</v>
          </cell>
          <cell r="B5090" t="str">
            <v>钟山区川心小区店</v>
          </cell>
        </row>
        <row r="5091">
          <cell r="A5091" t="str">
            <v>858008</v>
          </cell>
          <cell r="B5091" t="str">
            <v>六盘水大润发店</v>
          </cell>
        </row>
        <row r="5092">
          <cell r="A5092" t="str">
            <v>859016</v>
          </cell>
          <cell r="B5092" t="str">
            <v>兴义公园首府店</v>
          </cell>
        </row>
        <row r="5093">
          <cell r="A5093" t="str">
            <v>859018</v>
          </cell>
          <cell r="B5093" t="str">
            <v>兴义顶效店</v>
          </cell>
        </row>
        <row r="5094">
          <cell r="A5094" t="str">
            <v>859010</v>
          </cell>
          <cell r="B5094" t="str">
            <v>兴义铁匠街店</v>
          </cell>
        </row>
        <row r="5095">
          <cell r="A5095" t="str">
            <v>858013</v>
          </cell>
          <cell r="B5095" t="str">
            <v>双水水黄路店</v>
          </cell>
        </row>
        <row r="5096">
          <cell r="A5096" t="str">
            <v>859008</v>
          </cell>
          <cell r="B5096" t="str">
            <v>贞丰金融公园店</v>
          </cell>
        </row>
        <row r="5097">
          <cell r="A5097" t="str">
            <v>858019</v>
          </cell>
          <cell r="B5097" t="str">
            <v>六盘水古镇店</v>
          </cell>
        </row>
        <row r="5098">
          <cell r="A5098" t="str">
            <v>859013</v>
          </cell>
          <cell r="B5098" t="str">
            <v>册亨前进路店</v>
          </cell>
        </row>
        <row r="5099">
          <cell r="A5099" t="str">
            <v>859002</v>
          </cell>
          <cell r="B5099" t="str">
            <v>兴义梦乐城店</v>
          </cell>
        </row>
        <row r="5100">
          <cell r="A5100" t="str">
            <v>858001</v>
          </cell>
          <cell r="B5100" t="str">
            <v>六盘水万达广场店</v>
          </cell>
        </row>
        <row r="5101">
          <cell r="A5101" t="str">
            <v>858010</v>
          </cell>
          <cell r="B5101" t="str">
            <v>盘州兴凯花园店</v>
          </cell>
        </row>
        <row r="5102">
          <cell r="A5102" t="str">
            <v>859020</v>
          </cell>
          <cell r="B5102" t="str">
            <v>望谟迎宾大道店</v>
          </cell>
        </row>
        <row r="5103">
          <cell r="A5103" t="str">
            <v>858022</v>
          </cell>
          <cell r="B5103" t="str">
            <v>钟山沃尔玛广场店</v>
          </cell>
        </row>
        <row r="5104">
          <cell r="A5104" t="str">
            <v>858023</v>
          </cell>
          <cell r="B5104" t="str">
            <v>六枝那平路店</v>
          </cell>
        </row>
        <row r="5105">
          <cell r="A5105" t="str">
            <v>858003</v>
          </cell>
          <cell r="B5105" t="str">
            <v>盘州银杏广场店</v>
          </cell>
        </row>
        <row r="5106">
          <cell r="A5106" t="str">
            <v>859021</v>
          </cell>
          <cell r="B5106" t="str">
            <v>兴仁商业步行街店</v>
          </cell>
        </row>
        <row r="5107">
          <cell r="A5107" t="str">
            <v>858017</v>
          </cell>
          <cell r="B5107" t="str">
            <v>六盘水黄土坡店</v>
          </cell>
        </row>
        <row r="5108">
          <cell r="A5108" t="str">
            <v>859017</v>
          </cell>
          <cell r="B5108" t="str">
            <v>安龙小吃街店</v>
          </cell>
        </row>
        <row r="5109">
          <cell r="A5109" t="str">
            <v>859003</v>
          </cell>
          <cell r="B5109" t="str">
            <v>兴义花月小区店</v>
          </cell>
        </row>
        <row r="5110">
          <cell r="A5110" t="str">
            <v>858016</v>
          </cell>
          <cell r="B5110" t="str">
            <v>盘州柏果店</v>
          </cell>
        </row>
        <row r="5111">
          <cell r="A5111" t="str">
            <v>858020</v>
          </cell>
          <cell r="B5111" t="str">
            <v>盘州恒立新时代店</v>
          </cell>
        </row>
        <row r="5112">
          <cell r="A5112" t="str">
            <v>859019</v>
          </cell>
          <cell r="B5112" t="str">
            <v>兴仁长兴路店</v>
          </cell>
        </row>
        <row r="5113">
          <cell r="A5113" t="str">
            <v>859015</v>
          </cell>
          <cell r="B5113" t="str">
            <v>兴义金三角店</v>
          </cell>
        </row>
        <row r="5114">
          <cell r="A5114" t="str">
            <v>874008</v>
          </cell>
          <cell r="B5114" t="str">
            <v>曲靖南关店</v>
          </cell>
        </row>
        <row r="5115">
          <cell r="A5115" t="str">
            <v>874023</v>
          </cell>
          <cell r="B5115" t="str">
            <v>曲靖冯家冲小康城</v>
          </cell>
        </row>
        <row r="5116">
          <cell r="A5116" t="str">
            <v>874004</v>
          </cell>
          <cell r="B5116" t="str">
            <v>曲靖一中店</v>
          </cell>
        </row>
        <row r="5117">
          <cell r="A5117" t="str">
            <v>874003</v>
          </cell>
          <cell r="B5117" t="str">
            <v>富源太和街店</v>
          </cell>
        </row>
        <row r="5118">
          <cell r="A5118" t="str">
            <v>874028</v>
          </cell>
          <cell r="B5118" t="str">
            <v>麒麟能源职业学院</v>
          </cell>
        </row>
        <row r="5119">
          <cell r="A5119" t="str">
            <v>871008</v>
          </cell>
          <cell r="B5119" t="str">
            <v>嵩明里外里店</v>
          </cell>
        </row>
        <row r="5120">
          <cell r="A5120" t="str">
            <v>874021</v>
          </cell>
          <cell r="B5120" t="str">
            <v>罗平兴龙街店</v>
          </cell>
        </row>
        <row r="5121">
          <cell r="A5121" t="str">
            <v>871012</v>
          </cell>
          <cell r="B5121" t="str">
            <v>寻甸广场北路店</v>
          </cell>
        </row>
        <row r="5122">
          <cell r="A5122" t="str">
            <v>874018</v>
          </cell>
          <cell r="B5122" t="str">
            <v>麒麟花柯店</v>
          </cell>
        </row>
        <row r="5123">
          <cell r="A5123" t="str">
            <v>874035</v>
          </cell>
          <cell r="B5123" t="str">
            <v>曲靖沾益西正街店</v>
          </cell>
        </row>
        <row r="5124">
          <cell r="A5124" t="str">
            <v>874005</v>
          </cell>
          <cell r="B5124" t="str">
            <v>曲靖麒麟西路店</v>
          </cell>
        </row>
        <row r="5125">
          <cell r="A5125" t="str">
            <v>871059</v>
          </cell>
          <cell r="B5125" t="str">
            <v>嵩明汇尔佳店</v>
          </cell>
        </row>
        <row r="5126">
          <cell r="A5126" t="str">
            <v>874015</v>
          </cell>
          <cell r="B5126" t="str">
            <v>陆良图腾商业中心一店</v>
          </cell>
        </row>
        <row r="5127">
          <cell r="A5127" t="str">
            <v>874026</v>
          </cell>
          <cell r="B5127" t="str">
            <v>曲靖马龙通泉店</v>
          </cell>
        </row>
        <row r="5128">
          <cell r="A5128" t="str">
            <v>871045</v>
          </cell>
          <cell r="B5128" t="str">
            <v>寻甸温商财富广场店</v>
          </cell>
        </row>
        <row r="5129">
          <cell r="A5129" t="str">
            <v>874033</v>
          </cell>
          <cell r="B5129" t="str">
            <v>曲靖会泽公园店</v>
          </cell>
        </row>
        <row r="5130">
          <cell r="A5130" t="str">
            <v>874010</v>
          </cell>
          <cell r="B5130" t="str">
            <v>曲靖麒麟东星小区</v>
          </cell>
        </row>
        <row r="5131">
          <cell r="A5131" t="str">
            <v>874017</v>
          </cell>
          <cell r="B5131" t="str">
            <v>曲靖麒麟外滩店</v>
          </cell>
        </row>
        <row r="5132">
          <cell r="A5132" t="str">
            <v>874036</v>
          </cell>
          <cell r="B5132" t="str">
            <v>会泽者海者新路店</v>
          </cell>
        </row>
        <row r="5133">
          <cell r="A5133" t="str">
            <v>874027</v>
          </cell>
          <cell r="B5133" t="str">
            <v>曲靖雄业金都店</v>
          </cell>
        </row>
        <row r="5134">
          <cell r="A5134" t="str">
            <v>874020</v>
          </cell>
          <cell r="B5134" t="str">
            <v>罗平振兴街店</v>
          </cell>
        </row>
        <row r="5135">
          <cell r="A5135" t="str">
            <v>874016</v>
          </cell>
          <cell r="B5135" t="str">
            <v>宣威影城一店</v>
          </cell>
        </row>
        <row r="5136">
          <cell r="A5136" t="str">
            <v>874031</v>
          </cell>
          <cell r="B5136" t="str">
            <v>曲靖万达广场店</v>
          </cell>
        </row>
        <row r="5137">
          <cell r="A5137" t="str">
            <v>874006</v>
          </cell>
          <cell r="B5137" t="str">
            <v>曲靖麒麟巷店</v>
          </cell>
        </row>
        <row r="5138">
          <cell r="A5138" t="str">
            <v>874029</v>
          </cell>
          <cell r="B5138" t="str">
            <v>宣威沃尔玛广场二店</v>
          </cell>
        </row>
        <row r="5139">
          <cell r="A5139" t="str">
            <v>874030</v>
          </cell>
          <cell r="B5139" t="str">
            <v>陆良图腾商业中心二店</v>
          </cell>
        </row>
        <row r="5140">
          <cell r="A5140" t="str">
            <v>874022</v>
          </cell>
          <cell r="B5140" t="str">
            <v>师宗劳动广场店</v>
          </cell>
        </row>
        <row r="5141">
          <cell r="A5141" t="str">
            <v>874012</v>
          </cell>
          <cell r="B5141" t="str">
            <v>曲靖会泽客运站店</v>
          </cell>
        </row>
        <row r="5142">
          <cell r="A5142" t="str">
            <v>871019</v>
          </cell>
          <cell r="B5142" t="str">
            <v>嵩明兰茂广场店</v>
          </cell>
        </row>
        <row r="5143">
          <cell r="A5143" t="str">
            <v>871068</v>
          </cell>
          <cell r="B5143" t="str">
            <v>东川兴玉路店</v>
          </cell>
        </row>
        <row r="5144">
          <cell r="A5144" t="str">
            <v>543012</v>
          </cell>
          <cell r="B5144" t="str">
            <v>邹平万购百货店</v>
          </cell>
        </row>
        <row r="5145">
          <cell r="A5145" t="str">
            <v>543008</v>
          </cell>
          <cell r="B5145" t="str">
            <v>滨州吾悦广场店</v>
          </cell>
        </row>
        <row r="5146">
          <cell r="A5146" t="str">
            <v>635015</v>
          </cell>
          <cell r="B5146" t="str">
            <v>东昌府金柱绿城店</v>
          </cell>
        </row>
        <row r="5147">
          <cell r="A5147" t="str">
            <v>635017</v>
          </cell>
          <cell r="B5147" t="str">
            <v>聊城万达广场店</v>
          </cell>
        </row>
        <row r="5148">
          <cell r="A5148" t="str">
            <v>635018</v>
          </cell>
          <cell r="B5148" t="str">
            <v>阳谷利客来店</v>
          </cell>
        </row>
        <row r="5149">
          <cell r="A5149" t="str">
            <v>635003</v>
          </cell>
          <cell r="B5149" t="str">
            <v>茌平京都购物广场</v>
          </cell>
        </row>
        <row r="5150">
          <cell r="A5150" t="str">
            <v>635002</v>
          </cell>
          <cell r="B5150" t="str">
            <v>临清经一路店</v>
          </cell>
        </row>
        <row r="5151">
          <cell r="A5151" t="str">
            <v>543001</v>
          </cell>
          <cell r="B5151" t="str">
            <v>滨州渤海国际广场</v>
          </cell>
        </row>
        <row r="5152">
          <cell r="A5152" t="str">
            <v>635013</v>
          </cell>
          <cell r="B5152" t="str">
            <v>聊城金鼎商厦店</v>
          </cell>
        </row>
        <row r="5153">
          <cell r="A5153" t="str">
            <v>635006</v>
          </cell>
          <cell r="B5153" t="str">
            <v>莘县燕塔广场店</v>
          </cell>
        </row>
        <row r="5154">
          <cell r="A5154" t="str">
            <v>543010</v>
          </cell>
          <cell r="B5154" t="str">
            <v>滨州博兴新世纪店</v>
          </cell>
        </row>
        <row r="5155">
          <cell r="A5155" t="str">
            <v>543009</v>
          </cell>
          <cell r="B5155" t="str">
            <v>滨州阳信信誉楼店</v>
          </cell>
        </row>
        <row r="5156">
          <cell r="A5156" t="str">
            <v>543013</v>
          </cell>
          <cell r="B5156" t="str">
            <v>滨州万达广场店</v>
          </cell>
        </row>
        <row r="5157">
          <cell r="A5157" t="str">
            <v>635010</v>
          </cell>
          <cell r="B5157" t="str">
            <v>冠县冠宜春路店</v>
          </cell>
        </row>
        <row r="5158">
          <cell r="A5158" t="str">
            <v>635012</v>
          </cell>
          <cell r="B5158" t="str">
            <v>聊城当代购物中心</v>
          </cell>
        </row>
        <row r="5159">
          <cell r="A5159" t="str">
            <v>635019</v>
          </cell>
          <cell r="B5159" t="str">
            <v>临清商博瑞店</v>
          </cell>
        </row>
        <row r="5160">
          <cell r="A5160" t="str">
            <v>635005</v>
          </cell>
          <cell r="B5160" t="str">
            <v>聊城大学西校区店</v>
          </cell>
        </row>
        <row r="5161">
          <cell r="A5161" t="str">
            <v>543007</v>
          </cell>
          <cell r="B5161" t="str">
            <v>博兴兴福镇店</v>
          </cell>
        </row>
        <row r="5162">
          <cell r="A5162" t="str">
            <v>728018</v>
          </cell>
          <cell r="B5162" t="str">
            <v>天门岳口店</v>
          </cell>
        </row>
        <row r="5163">
          <cell r="A5163" t="str">
            <v>728042</v>
          </cell>
          <cell r="B5163" t="str">
            <v>仙桃德政园店</v>
          </cell>
        </row>
        <row r="5164">
          <cell r="A5164" t="str">
            <v>728046</v>
          </cell>
          <cell r="B5164" t="str">
            <v>仙桃环球中心店</v>
          </cell>
        </row>
        <row r="5165">
          <cell r="A5165" t="str">
            <v>728051</v>
          </cell>
          <cell r="B5165" t="str">
            <v>天门万达店</v>
          </cell>
        </row>
        <row r="5166">
          <cell r="A5166" t="str">
            <v>728052</v>
          </cell>
          <cell r="B5166" t="str">
            <v>天门大润发店</v>
          </cell>
        </row>
        <row r="5167">
          <cell r="A5167" t="str">
            <v>728031</v>
          </cell>
          <cell r="B5167" t="str">
            <v>江汉艺术职业学院店</v>
          </cell>
        </row>
        <row r="5168">
          <cell r="A5168" t="str">
            <v>728063</v>
          </cell>
          <cell r="B5168" t="str">
            <v>潜江万达店</v>
          </cell>
        </row>
        <row r="5169">
          <cell r="A5169" t="str">
            <v>728056</v>
          </cell>
          <cell r="B5169" t="str">
            <v>仙桃商城大厦店</v>
          </cell>
        </row>
        <row r="5170">
          <cell r="A5170" t="str">
            <v>728065</v>
          </cell>
          <cell r="B5170" t="str">
            <v>仙桃一中店</v>
          </cell>
        </row>
        <row r="5171">
          <cell r="A5171" t="str">
            <v>728055</v>
          </cell>
          <cell r="B5171" t="str">
            <v>天门国贸大厦店</v>
          </cell>
        </row>
        <row r="5172">
          <cell r="A5172" t="str">
            <v>728017</v>
          </cell>
          <cell r="B5172" t="str">
            <v>园林二中店</v>
          </cell>
        </row>
        <row r="5173">
          <cell r="A5173" t="str">
            <v>728023</v>
          </cell>
          <cell r="B5173" t="str">
            <v>潜江园林北路店</v>
          </cell>
        </row>
        <row r="5174">
          <cell r="A5174" t="str">
            <v>728062</v>
          </cell>
          <cell r="B5174" t="str">
            <v>潜江星云广场店</v>
          </cell>
        </row>
        <row r="5175">
          <cell r="A5175" t="str">
            <v>728037</v>
          </cell>
          <cell r="B5175" t="str">
            <v>仙桃陈场镇店</v>
          </cell>
        </row>
        <row r="5176">
          <cell r="A5176" t="str">
            <v>728036</v>
          </cell>
          <cell r="B5176" t="str">
            <v>仙桃通海口店</v>
          </cell>
        </row>
        <row r="5177">
          <cell r="A5177" t="str">
            <v>728021</v>
          </cell>
          <cell r="B5177" t="str">
            <v>仙桃毛嘴店</v>
          </cell>
        </row>
        <row r="5178">
          <cell r="A5178" t="str">
            <v>728035</v>
          </cell>
          <cell r="B5178" t="str">
            <v>潜江服务区南店</v>
          </cell>
        </row>
        <row r="5179">
          <cell r="A5179" t="str">
            <v>728053</v>
          </cell>
          <cell r="B5179" t="str">
            <v>天门孝子里店</v>
          </cell>
        </row>
        <row r="5180">
          <cell r="A5180" t="str">
            <v>728057</v>
          </cell>
          <cell r="B5180" t="str">
            <v>仙桃大新路店</v>
          </cell>
        </row>
        <row r="5181">
          <cell r="A5181" t="str">
            <v>728045</v>
          </cell>
          <cell r="B5181" t="str">
            <v>仙桃新城壹号店</v>
          </cell>
        </row>
        <row r="5182">
          <cell r="A5182" t="str">
            <v>728027</v>
          </cell>
          <cell r="B5182" t="str">
            <v>广华广南一路店</v>
          </cell>
        </row>
        <row r="5183">
          <cell r="A5183" t="str">
            <v>728039</v>
          </cell>
          <cell r="B5183" t="str">
            <v>潜江浩口店</v>
          </cell>
        </row>
        <row r="5184">
          <cell r="A5184" t="str">
            <v>728032</v>
          </cell>
          <cell r="B5184" t="str">
            <v>仙桃吾悦店</v>
          </cell>
        </row>
        <row r="5185">
          <cell r="A5185" t="str">
            <v>728040</v>
          </cell>
          <cell r="B5185" t="str">
            <v>潜江熊口镇店</v>
          </cell>
        </row>
        <row r="5186">
          <cell r="A5186" t="str">
            <v>728066</v>
          </cell>
          <cell r="B5186" t="str">
            <v>仙桃元泰未来城店</v>
          </cell>
        </row>
        <row r="5187">
          <cell r="A5187" t="str">
            <v>728041</v>
          </cell>
          <cell r="B5187" t="str">
            <v>潜江广华大道店</v>
          </cell>
        </row>
        <row r="5188">
          <cell r="A5188" t="str">
            <v>728009</v>
          </cell>
          <cell r="B5188" t="str">
            <v>仙桃新天地店</v>
          </cell>
        </row>
        <row r="5189">
          <cell r="A5189" t="str">
            <v>728050</v>
          </cell>
          <cell r="B5189" t="str">
            <v>潜江常青藤广场店</v>
          </cell>
        </row>
        <row r="5190">
          <cell r="A5190" t="str">
            <v>728059</v>
          </cell>
          <cell r="B5190" t="str">
            <v>仙桃职院大门店</v>
          </cell>
        </row>
        <row r="5191">
          <cell r="A5191" t="str">
            <v>728047</v>
          </cell>
          <cell r="B5191" t="str">
            <v>仙桃武商广场</v>
          </cell>
        </row>
        <row r="5192">
          <cell r="A5192" t="str">
            <v>728067</v>
          </cell>
          <cell r="B5192" t="str">
            <v>仙桃彭场中学店</v>
          </cell>
        </row>
        <row r="5193">
          <cell r="A5193" t="str">
            <v>728061</v>
          </cell>
          <cell r="B5193" t="str">
            <v>潜江中心城店</v>
          </cell>
        </row>
        <row r="5194">
          <cell r="A5194" t="str">
            <v>728020</v>
          </cell>
          <cell r="B5194" t="str">
            <v>潜江张金店</v>
          </cell>
        </row>
        <row r="5195">
          <cell r="A5195" t="str">
            <v>871016</v>
          </cell>
          <cell r="B5195" t="str">
            <v>宜良愿景广场店</v>
          </cell>
        </row>
        <row r="5196">
          <cell r="A5196" t="str">
            <v>871041</v>
          </cell>
          <cell r="B5196" t="str">
            <v>安宁大学城店</v>
          </cell>
        </row>
        <row r="5197">
          <cell r="A5197" t="str">
            <v>871006</v>
          </cell>
          <cell r="B5197" t="str">
            <v>安宁吾悅广场店</v>
          </cell>
        </row>
        <row r="5198">
          <cell r="A5198" t="str">
            <v>876016</v>
          </cell>
          <cell r="B5198" t="str">
            <v>砚山七都广场店</v>
          </cell>
        </row>
        <row r="5199">
          <cell r="A5199" t="str">
            <v>876026</v>
          </cell>
          <cell r="B5199" t="str">
            <v>西畴太阳城店</v>
          </cell>
        </row>
        <row r="5200">
          <cell r="A5200" t="str">
            <v>876017</v>
          </cell>
          <cell r="B5200" t="str">
            <v>广南万象金街店</v>
          </cell>
        </row>
        <row r="5201">
          <cell r="A5201" t="str">
            <v>876020</v>
          </cell>
          <cell r="B5201" t="str">
            <v>广南西街店</v>
          </cell>
        </row>
        <row r="5202">
          <cell r="A5202" t="str">
            <v>871039</v>
          </cell>
          <cell r="B5202" t="str">
            <v>昆明融创文旅店</v>
          </cell>
        </row>
        <row r="5203">
          <cell r="A5203" t="str">
            <v>871070</v>
          </cell>
          <cell r="B5203" t="str">
            <v>昆明爱琴海广福路店</v>
          </cell>
        </row>
        <row r="5204">
          <cell r="A5204" t="str">
            <v>876019</v>
          </cell>
          <cell r="B5204" t="str">
            <v>文山马关骏城店</v>
          </cell>
        </row>
        <row r="5205">
          <cell r="A5205" t="str">
            <v>876018</v>
          </cell>
          <cell r="B5205" t="str">
            <v>富宁五彩城店</v>
          </cell>
        </row>
        <row r="5206">
          <cell r="A5206" t="str">
            <v>871002</v>
          </cell>
          <cell r="B5206" t="str">
            <v>西南林业大学店</v>
          </cell>
        </row>
        <row r="5207">
          <cell r="A5207" t="str">
            <v>876015</v>
          </cell>
          <cell r="B5207" t="str">
            <v>文山丘北茶饮街店</v>
          </cell>
        </row>
        <row r="5208">
          <cell r="A5208" t="str">
            <v>871062</v>
          </cell>
          <cell r="B5208" t="str">
            <v>安宁财大店</v>
          </cell>
        </row>
        <row r="5209">
          <cell r="A5209" t="str">
            <v>876028</v>
          </cell>
          <cell r="B5209" t="str">
            <v>西畴兴街店</v>
          </cell>
        </row>
        <row r="5210">
          <cell r="A5210" t="str">
            <v>871073</v>
          </cell>
          <cell r="B5210" t="str">
            <v>安宁金色时代店</v>
          </cell>
        </row>
        <row r="5211">
          <cell r="A5211" t="str">
            <v>876027</v>
          </cell>
          <cell r="B5211" t="str">
            <v>麻栗坡河滨路店</v>
          </cell>
        </row>
        <row r="5212">
          <cell r="A5212" t="str">
            <v>871028</v>
          </cell>
          <cell r="B5212" t="str">
            <v>昆明新迎新城店</v>
          </cell>
        </row>
        <row r="5213">
          <cell r="A5213" t="str">
            <v>876025</v>
          </cell>
          <cell r="B5213" t="str">
            <v>广南夜花街店</v>
          </cell>
        </row>
        <row r="5214">
          <cell r="A5214" t="str">
            <v>871020</v>
          </cell>
          <cell r="B5214" t="str">
            <v>昆明南亚风情街店</v>
          </cell>
        </row>
        <row r="5215">
          <cell r="A5215" t="str">
            <v>876023</v>
          </cell>
          <cell r="B5215" t="str">
            <v>文山壹然广场店</v>
          </cell>
        </row>
        <row r="5216">
          <cell r="A5216" t="str">
            <v>871038</v>
          </cell>
          <cell r="B5216" t="str">
            <v>昆明中铁云时代</v>
          </cell>
        </row>
        <row r="5217">
          <cell r="A5217" t="str">
            <v>876011</v>
          </cell>
          <cell r="B5217" t="str">
            <v>文山硕峰新天地</v>
          </cell>
        </row>
        <row r="5218">
          <cell r="A5218" t="str">
            <v>876007</v>
          </cell>
          <cell r="B5218" t="str">
            <v>文山市文华路店</v>
          </cell>
        </row>
        <row r="5219">
          <cell r="A5219" t="str">
            <v>876010</v>
          </cell>
          <cell r="B5219" t="str">
            <v>文山学院店</v>
          </cell>
        </row>
        <row r="5220">
          <cell r="A5220" t="str">
            <v>871079</v>
          </cell>
          <cell r="B5220" t="str">
            <v>昆明西南联大校区</v>
          </cell>
        </row>
        <row r="5221">
          <cell r="A5221" t="str">
            <v>871018</v>
          </cell>
          <cell r="B5221" t="str">
            <v>昆明师大附中店</v>
          </cell>
        </row>
        <row r="5222">
          <cell r="A5222" t="str">
            <v>871046</v>
          </cell>
          <cell r="B5222" t="str">
            <v>昆明商院路店</v>
          </cell>
        </row>
        <row r="5223">
          <cell r="A5223" t="str">
            <v>876002</v>
          </cell>
          <cell r="B5223" t="str">
            <v>文山开化北路店</v>
          </cell>
        </row>
        <row r="5224">
          <cell r="A5224" t="str">
            <v>871076</v>
          </cell>
          <cell r="B5224" t="str">
            <v>昆明园西路店</v>
          </cell>
        </row>
        <row r="5225">
          <cell r="A5225" t="str">
            <v>871081</v>
          </cell>
          <cell r="B5225" t="str">
            <v>昆明五华吾悅店</v>
          </cell>
        </row>
        <row r="5226">
          <cell r="A5226" t="str">
            <v>876012</v>
          </cell>
          <cell r="B5226" t="str">
            <v>文山光大君庭店</v>
          </cell>
        </row>
        <row r="5227">
          <cell r="A5227" t="str">
            <v>876021</v>
          </cell>
          <cell r="B5227" t="str">
            <v>文山河滨市场店</v>
          </cell>
        </row>
        <row r="5228">
          <cell r="A5228" t="str">
            <v>871058</v>
          </cell>
          <cell r="B5228" t="str">
            <v>昆明海口镇店</v>
          </cell>
        </row>
        <row r="5229">
          <cell r="A5229" t="str">
            <v>871055</v>
          </cell>
          <cell r="B5229" t="str">
            <v>昆明假日城市店</v>
          </cell>
        </row>
        <row r="5230">
          <cell r="A5230" t="str">
            <v>876008</v>
          </cell>
          <cell r="B5230" t="str">
            <v>文山龙誉国际广场</v>
          </cell>
        </row>
        <row r="5231">
          <cell r="A5231" t="str">
            <v>876004</v>
          </cell>
          <cell r="B5231" t="str">
            <v>文山金石小区店</v>
          </cell>
        </row>
        <row r="5232">
          <cell r="A5232" t="str">
            <v>871040</v>
          </cell>
          <cell r="B5232" t="str">
            <v>昆明朗悦湾店</v>
          </cell>
        </row>
        <row r="5233">
          <cell r="A5233" t="str">
            <v>876022</v>
          </cell>
          <cell r="B5233" t="str">
            <v>文山州一中店</v>
          </cell>
        </row>
        <row r="5234">
          <cell r="A5234" t="str">
            <v>871072</v>
          </cell>
          <cell r="B5234" t="str">
            <v>昆明和谐广场店</v>
          </cell>
        </row>
        <row r="5235">
          <cell r="A5235" t="str">
            <v>876006</v>
          </cell>
          <cell r="B5235" t="str">
            <v>文山开化南路店</v>
          </cell>
        </row>
        <row r="5236">
          <cell r="A5236" t="str">
            <v>592136</v>
          </cell>
          <cell r="B5236" t="str">
            <v>同安乐海店</v>
          </cell>
        </row>
        <row r="5237">
          <cell r="A5237" t="str">
            <v>592217</v>
          </cell>
          <cell r="B5237" t="str">
            <v>同安四口圳店</v>
          </cell>
        </row>
        <row r="5238">
          <cell r="A5238" t="str">
            <v>592289</v>
          </cell>
          <cell r="B5238" t="str">
            <v>翔安新圩店</v>
          </cell>
        </row>
        <row r="5239">
          <cell r="A5239" t="str">
            <v>592016</v>
          </cell>
          <cell r="B5239" t="str">
            <v>新店镇福祥路店</v>
          </cell>
        </row>
        <row r="5240">
          <cell r="A5240" t="str">
            <v>592029</v>
          </cell>
          <cell r="B5240" t="str">
            <v>厦门翔安郑坂</v>
          </cell>
        </row>
        <row r="5241">
          <cell r="A5241" t="str">
            <v>592310</v>
          </cell>
          <cell r="B5241" t="str">
            <v>翔安大嶝岛店</v>
          </cell>
        </row>
        <row r="5242">
          <cell r="A5242" t="str">
            <v>592220</v>
          </cell>
          <cell r="B5242" t="str">
            <v>翔安黎安小镇店</v>
          </cell>
        </row>
        <row r="5243">
          <cell r="A5243" t="str">
            <v>592206</v>
          </cell>
          <cell r="B5243" t="str">
            <v>同安银溪墅府店</v>
          </cell>
        </row>
        <row r="5244">
          <cell r="A5244" t="str">
            <v>592288</v>
          </cell>
          <cell r="B5244" t="str">
            <v>演艺学院店</v>
          </cell>
        </row>
        <row r="5245">
          <cell r="A5245" t="str">
            <v>592193</v>
          </cell>
          <cell r="B5245" t="str">
            <v>同安中山路</v>
          </cell>
        </row>
        <row r="5246">
          <cell r="A5246" t="str">
            <v>592315</v>
          </cell>
          <cell r="B5246" t="str">
            <v>翔安马巷西亭店</v>
          </cell>
        </row>
        <row r="5247">
          <cell r="A5247" t="str">
            <v>592307</v>
          </cell>
          <cell r="B5247" t="str">
            <v>同安洪塘镇店</v>
          </cell>
        </row>
        <row r="5248">
          <cell r="A5248" t="str">
            <v>592293</v>
          </cell>
          <cell r="B5248" t="str">
            <v>翔安马巷街店</v>
          </cell>
        </row>
        <row r="5249">
          <cell r="A5249" t="str">
            <v>592023</v>
          </cell>
          <cell r="B5249" t="str">
            <v>同安新华都店</v>
          </cell>
        </row>
        <row r="5250">
          <cell r="A5250" t="str">
            <v>592278</v>
          </cell>
          <cell r="B5250" t="str">
            <v>翔安闽篮新天地店</v>
          </cell>
        </row>
        <row r="5251">
          <cell r="A5251" t="str">
            <v>592225</v>
          </cell>
          <cell r="B5251" t="str">
            <v>翔安汇景广场店</v>
          </cell>
        </row>
        <row r="5252">
          <cell r="A5252" t="str">
            <v>592279</v>
          </cell>
          <cell r="B5252" t="str">
            <v>翔安海洋学院店</v>
          </cell>
        </row>
        <row r="5253">
          <cell r="A5253" t="str">
            <v>592272</v>
          </cell>
          <cell r="B5253" t="str">
            <v>安防学院店</v>
          </cell>
        </row>
        <row r="5254">
          <cell r="A5254" t="str">
            <v>592233</v>
          </cell>
          <cell r="B5254" t="str">
            <v>同安一中店</v>
          </cell>
        </row>
        <row r="5255">
          <cell r="A5255" t="str">
            <v>592036</v>
          </cell>
          <cell r="B5255" t="str">
            <v>翔安区新兴路店</v>
          </cell>
        </row>
        <row r="5256">
          <cell r="A5256" t="str">
            <v>592083</v>
          </cell>
          <cell r="B5256" t="str">
            <v>同安乌涂店</v>
          </cell>
        </row>
        <row r="5257">
          <cell r="A5257" t="str">
            <v>592135</v>
          </cell>
          <cell r="B5257" t="str">
            <v>厦门龙西店</v>
          </cell>
        </row>
        <row r="5258">
          <cell r="A5258" t="str">
            <v>592085</v>
          </cell>
          <cell r="B5258" t="str">
            <v>华天涉外学院店</v>
          </cell>
        </row>
        <row r="5259">
          <cell r="A5259" t="str">
            <v>592009</v>
          </cell>
          <cell r="B5259" t="str">
            <v>翔安南洋学院</v>
          </cell>
        </row>
        <row r="5260">
          <cell r="A5260" t="str">
            <v>592215</v>
          </cell>
          <cell r="B5260" t="str">
            <v>厦航三六里店</v>
          </cell>
        </row>
        <row r="5261">
          <cell r="A5261" t="str">
            <v>592114</v>
          </cell>
          <cell r="B5261" t="str">
            <v>同安乌涂2店</v>
          </cell>
        </row>
        <row r="5262">
          <cell r="A5262" t="str">
            <v>592013</v>
          </cell>
          <cell r="B5262" t="str">
            <v>翔安厦门大学店</v>
          </cell>
        </row>
        <row r="5263">
          <cell r="A5263" t="str">
            <v>592330</v>
          </cell>
          <cell r="B5263" t="str">
            <v>同安爱琴海店</v>
          </cell>
        </row>
        <row r="5264">
          <cell r="A5264" t="str">
            <v>592198</v>
          </cell>
          <cell r="B5264" t="str">
            <v>同安宝龙店</v>
          </cell>
        </row>
        <row r="5265">
          <cell r="A5265" t="str">
            <v>592025</v>
          </cell>
          <cell r="B5265" t="str">
            <v>同安阳翟店</v>
          </cell>
        </row>
        <row r="5266">
          <cell r="A5266" t="str">
            <v>592253</v>
          </cell>
          <cell r="B5266" t="str">
            <v>翔安美地雅登店</v>
          </cell>
        </row>
        <row r="5267">
          <cell r="A5267" t="str">
            <v>592162</v>
          </cell>
          <cell r="B5267" t="str">
            <v>闽篮城市广场店</v>
          </cell>
        </row>
        <row r="5268">
          <cell r="A5268" t="str">
            <v>592048</v>
          </cell>
          <cell r="B5268" t="str">
            <v>厦门同美村店</v>
          </cell>
        </row>
        <row r="5269">
          <cell r="A5269" t="str">
            <v>746031</v>
          </cell>
          <cell r="B5269" t="str">
            <v>永州中邦广场店</v>
          </cell>
        </row>
        <row r="5270">
          <cell r="A5270" t="str">
            <v>746007</v>
          </cell>
          <cell r="B5270" t="str">
            <v>永州觅湘路店</v>
          </cell>
        </row>
        <row r="5271">
          <cell r="A5271" t="str">
            <v>746001</v>
          </cell>
          <cell r="B5271" t="str">
            <v>永州万达店</v>
          </cell>
        </row>
        <row r="5272">
          <cell r="A5272" t="str">
            <v>746010</v>
          </cell>
          <cell r="B5272" t="str">
            <v>永州零陵中路店</v>
          </cell>
        </row>
        <row r="5273">
          <cell r="A5273" t="str">
            <v>023125</v>
          </cell>
          <cell r="B5273" t="str">
            <v>沙坪坝汉渝路店</v>
          </cell>
        </row>
        <row r="5274">
          <cell r="A5274" t="str">
            <v>023090</v>
          </cell>
          <cell r="B5274" t="str">
            <v>渝北区龙吉街店</v>
          </cell>
        </row>
        <row r="5275">
          <cell r="A5275" t="str">
            <v>023317</v>
          </cell>
          <cell r="B5275" t="str">
            <v>重庆南开中学店</v>
          </cell>
        </row>
        <row r="5276">
          <cell r="A5276" t="str">
            <v>023239</v>
          </cell>
          <cell r="B5276" t="str">
            <v>渝北金科乐方店</v>
          </cell>
        </row>
        <row r="5277">
          <cell r="A5277" t="str">
            <v>023311</v>
          </cell>
          <cell r="B5277" t="str">
            <v>渝北中央公园龙湖</v>
          </cell>
        </row>
        <row r="5278">
          <cell r="A5278" t="str">
            <v>023258</v>
          </cell>
          <cell r="B5278" t="str">
            <v>渝北龙寿路店</v>
          </cell>
        </row>
        <row r="5279">
          <cell r="A5279" t="str">
            <v>023100</v>
          </cell>
          <cell r="B5279" t="str">
            <v>兰亭新都汇店</v>
          </cell>
        </row>
        <row r="5280">
          <cell r="A5280" t="str">
            <v>023164</v>
          </cell>
          <cell r="B5280" t="str">
            <v>渝北喜悦汇店</v>
          </cell>
        </row>
        <row r="5281">
          <cell r="A5281" t="str">
            <v>023191</v>
          </cell>
          <cell r="B5281" t="str">
            <v>渝北重光店</v>
          </cell>
        </row>
        <row r="5282">
          <cell r="A5282" t="str">
            <v>023187</v>
          </cell>
          <cell r="B5282" t="str">
            <v>沙坪坝华宇广场店</v>
          </cell>
        </row>
        <row r="5283">
          <cell r="A5283" t="str">
            <v>023316</v>
          </cell>
          <cell r="B5283" t="str">
            <v>渝北桃源天地</v>
          </cell>
        </row>
        <row r="5284">
          <cell r="A5284" t="str">
            <v>023184</v>
          </cell>
          <cell r="B5284" t="str">
            <v>松石北路店</v>
          </cell>
        </row>
        <row r="5285">
          <cell r="A5285" t="str">
            <v>023390</v>
          </cell>
          <cell r="B5285" t="str">
            <v>万科金色悦城店</v>
          </cell>
        </row>
        <row r="5286">
          <cell r="A5286" t="str">
            <v>023349</v>
          </cell>
          <cell r="B5286" t="str">
            <v>重庆渝北欢乐谷店</v>
          </cell>
        </row>
        <row r="5287">
          <cell r="A5287" t="str">
            <v>023279</v>
          </cell>
          <cell r="B5287" t="str">
            <v>渝北西正街店</v>
          </cell>
        </row>
        <row r="5288">
          <cell r="A5288" t="str">
            <v>023289</v>
          </cell>
          <cell r="B5288" t="str">
            <v>渝北港莲广场店</v>
          </cell>
        </row>
        <row r="5289">
          <cell r="A5289" t="str">
            <v>023222</v>
          </cell>
          <cell r="B5289" t="str">
            <v>重庆图书馆店</v>
          </cell>
        </row>
        <row r="5290">
          <cell r="A5290" t="str">
            <v>023148</v>
          </cell>
          <cell r="B5290" t="str">
            <v>渝北紫荆广场店</v>
          </cell>
        </row>
        <row r="5291">
          <cell r="A5291" t="str">
            <v>023303</v>
          </cell>
          <cell r="B5291" t="str">
            <v>渝北金港国际店</v>
          </cell>
        </row>
        <row r="5292">
          <cell r="A5292" t="str">
            <v>023318</v>
          </cell>
          <cell r="B5292" t="str">
            <v>重庆大学A区店</v>
          </cell>
        </row>
        <row r="5293">
          <cell r="A5293" t="str">
            <v>023319</v>
          </cell>
          <cell r="B5293" t="str">
            <v>沙坪坝欣阳广场店</v>
          </cell>
        </row>
        <row r="5294">
          <cell r="A5294" t="str">
            <v>023380</v>
          </cell>
          <cell r="B5294" t="str">
            <v>重庆大学城熙街店</v>
          </cell>
        </row>
        <row r="5295">
          <cell r="A5295" t="str">
            <v>023357</v>
          </cell>
          <cell r="B5295" t="str">
            <v>茂宸广场店</v>
          </cell>
        </row>
        <row r="5296">
          <cell r="A5296" t="str">
            <v>023379</v>
          </cell>
          <cell r="B5296" t="str">
            <v>重庆熙街川美店</v>
          </cell>
        </row>
        <row r="5297">
          <cell r="A5297" t="str">
            <v>023345</v>
          </cell>
          <cell r="B5297" t="str">
            <v>渝北工业职院店</v>
          </cell>
        </row>
        <row r="5298">
          <cell r="A5298" t="str">
            <v>023120</v>
          </cell>
          <cell r="B5298" t="str">
            <v>沙坪坝渝碚路店</v>
          </cell>
        </row>
        <row r="5299">
          <cell r="A5299" t="str">
            <v>023194</v>
          </cell>
          <cell r="B5299" t="str">
            <v>渝北鲁能星城</v>
          </cell>
        </row>
        <row r="5300">
          <cell r="A5300" t="str">
            <v>023343</v>
          </cell>
          <cell r="B5300" t="str">
            <v>渝北龙溪店</v>
          </cell>
        </row>
        <row r="5301">
          <cell r="A5301" t="str">
            <v>023134</v>
          </cell>
          <cell r="B5301" t="str">
            <v>渝北二支路店</v>
          </cell>
        </row>
        <row r="5302">
          <cell r="A5302" t="str">
            <v>023211</v>
          </cell>
          <cell r="B5302" t="str">
            <v>渝北重庆会馆店</v>
          </cell>
        </row>
        <row r="5303">
          <cell r="A5303" t="str">
            <v>576502</v>
          </cell>
          <cell r="B5303" t="str">
            <v>横峰东塘店</v>
          </cell>
        </row>
        <row r="5304">
          <cell r="A5304" t="str">
            <v>576387</v>
          </cell>
          <cell r="B5304" t="str">
            <v>温岭千禧店</v>
          </cell>
        </row>
        <row r="5305">
          <cell r="A5305" t="str">
            <v>576029</v>
          </cell>
          <cell r="B5305" t="str">
            <v>温岭五中店</v>
          </cell>
        </row>
        <row r="5306">
          <cell r="A5306" t="str">
            <v>576408</v>
          </cell>
          <cell r="B5306" t="str">
            <v>温岭半岛名苑店</v>
          </cell>
        </row>
        <row r="5307">
          <cell r="A5307" t="str">
            <v>576361</v>
          </cell>
          <cell r="B5307" t="str">
            <v>温岭汇头王店</v>
          </cell>
        </row>
        <row r="5308">
          <cell r="A5308" t="str">
            <v>576031</v>
          </cell>
          <cell r="B5308" t="str">
            <v>温岭温西店</v>
          </cell>
        </row>
        <row r="5309">
          <cell r="A5309" t="str">
            <v>576260</v>
          </cell>
          <cell r="B5309" t="str">
            <v>温岭新天地店</v>
          </cell>
        </row>
        <row r="5310">
          <cell r="A5310" t="str">
            <v>576515</v>
          </cell>
          <cell r="B5310" t="str">
            <v>温岭银泰负一楼店</v>
          </cell>
        </row>
        <row r="5311">
          <cell r="A5311" t="str">
            <v>576517</v>
          </cell>
          <cell r="B5311" t="str">
            <v>横峰马鞍桥店</v>
          </cell>
        </row>
        <row r="5312">
          <cell r="A5312" t="str">
            <v>576354</v>
          </cell>
          <cell r="B5312" t="str">
            <v>温岭宝龙4楼</v>
          </cell>
        </row>
        <row r="5313">
          <cell r="A5313" t="str">
            <v>576022</v>
          </cell>
          <cell r="B5313" t="str">
            <v>温岭楼旗工业区</v>
          </cell>
        </row>
        <row r="5314">
          <cell r="A5314" t="str">
            <v>576425</v>
          </cell>
          <cell r="B5314" t="str">
            <v>温岭岭商广场店</v>
          </cell>
        </row>
        <row r="5315">
          <cell r="A5315" t="str">
            <v>576480</v>
          </cell>
          <cell r="B5315" t="str">
            <v>石塘箬山店</v>
          </cell>
        </row>
        <row r="5316">
          <cell r="A5316" t="str">
            <v>576269</v>
          </cell>
          <cell r="B5316" t="str">
            <v>温岭时代广场</v>
          </cell>
        </row>
        <row r="5317">
          <cell r="A5317" t="str">
            <v>576431</v>
          </cell>
          <cell r="B5317" t="str">
            <v>温岭鸣远路店</v>
          </cell>
        </row>
        <row r="5318">
          <cell r="A5318" t="str">
            <v>576170</v>
          </cell>
          <cell r="B5318" t="str">
            <v>温岭彩屏路店</v>
          </cell>
        </row>
        <row r="5319">
          <cell r="A5319" t="str">
            <v>576173</v>
          </cell>
          <cell r="B5319" t="str">
            <v>温岭松门店</v>
          </cell>
        </row>
        <row r="5320">
          <cell r="A5320" t="str">
            <v>576033</v>
          </cell>
          <cell r="B5320" t="str">
            <v>温岭横峰店</v>
          </cell>
        </row>
        <row r="5321">
          <cell r="A5321" t="str">
            <v>576403</v>
          </cell>
          <cell r="B5321" t="str">
            <v>温岭银泰四楼店</v>
          </cell>
        </row>
        <row r="5322">
          <cell r="A5322" t="str">
            <v>576017</v>
          </cell>
          <cell r="B5322" t="str">
            <v>温岭东辉北路店</v>
          </cell>
        </row>
        <row r="5323">
          <cell r="A5323" t="str">
            <v>576396</v>
          </cell>
          <cell r="B5323" t="str">
            <v>温岭大合山店</v>
          </cell>
        </row>
        <row r="5324">
          <cell r="A5324" t="str">
            <v>576435</v>
          </cell>
          <cell r="B5324" t="str">
            <v>温岭东部新区店</v>
          </cell>
        </row>
        <row r="5325">
          <cell r="A5325" t="str">
            <v>576366</v>
          </cell>
          <cell r="B5325" t="str">
            <v>温岭二中店</v>
          </cell>
        </row>
        <row r="5326">
          <cell r="A5326" t="str">
            <v>576501</v>
          </cell>
          <cell r="B5326" t="str">
            <v>温岭耀达下保路店</v>
          </cell>
        </row>
        <row r="5327">
          <cell r="A5327" t="str">
            <v>576277</v>
          </cell>
          <cell r="B5327" t="str">
            <v>温岭横湖中路店</v>
          </cell>
        </row>
        <row r="5328">
          <cell r="A5328" t="str">
            <v>576386</v>
          </cell>
          <cell r="B5328" t="str">
            <v>温岭松门淋川店</v>
          </cell>
        </row>
        <row r="5329">
          <cell r="A5329" t="str">
            <v>576503</v>
          </cell>
          <cell r="B5329" t="str">
            <v>石塘上马法庭店</v>
          </cell>
        </row>
        <row r="5330">
          <cell r="A5330" t="str">
            <v>576236</v>
          </cell>
          <cell r="B5330" t="str">
            <v>温岭三星小区店</v>
          </cell>
        </row>
        <row r="5331">
          <cell r="A5331" t="str">
            <v>576300</v>
          </cell>
          <cell r="B5331" t="str">
            <v>石塘上马店</v>
          </cell>
        </row>
        <row r="5332">
          <cell r="A5332" t="str">
            <v>576299</v>
          </cell>
          <cell r="B5332" t="str">
            <v>购物中心小吃街店</v>
          </cell>
        </row>
        <row r="5333">
          <cell r="A5333" t="str">
            <v>576456</v>
          </cell>
          <cell r="B5333" t="str">
            <v>温岭第四中学店</v>
          </cell>
        </row>
        <row r="5334">
          <cell r="A5334" t="str">
            <v>576388</v>
          </cell>
          <cell r="B5334" t="str">
            <v>横峰祝家洋店</v>
          </cell>
        </row>
        <row r="5335">
          <cell r="A5335" t="str">
            <v>576373</v>
          </cell>
          <cell r="B5335" t="str">
            <v>松门东南店</v>
          </cell>
        </row>
        <row r="5336">
          <cell r="A5336" t="str">
            <v>576065</v>
          </cell>
          <cell r="B5336" t="str">
            <v>玉环芦浦镇店</v>
          </cell>
        </row>
        <row r="5337">
          <cell r="A5337" t="str">
            <v>576163</v>
          </cell>
          <cell r="B5337" t="str">
            <v>箬横人民西路店</v>
          </cell>
        </row>
        <row r="5338">
          <cell r="A5338" t="str">
            <v>576423</v>
          </cell>
          <cell r="B5338" t="str">
            <v>玉环万达店</v>
          </cell>
        </row>
        <row r="5339">
          <cell r="A5339" t="str">
            <v>576272</v>
          </cell>
          <cell r="B5339" t="str">
            <v>玉环吾悦金街店</v>
          </cell>
        </row>
        <row r="5340">
          <cell r="A5340" t="str">
            <v>576060</v>
          </cell>
          <cell r="B5340" t="str">
            <v>玉环南大街店</v>
          </cell>
        </row>
        <row r="5341">
          <cell r="A5341" t="str">
            <v>576123</v>
          </cell>
          <cell r="B5341" t="str">
            <v>玉环城关小广路</v>
          </cell>
        </row>
        <row r="5342">
          <cell r="A5342" t="str">
            <v>576334</v>
          </cell>
          <cell r="B5342" t="str">
            <v>玉环清港三店</v>
          </cell>
        </row>
        <row r="5343">
          <cell r="A5343" t="str">
            <v>576295</v>
          </cell>
          <cell r="B5343" t="str">
            <v>箬横文库路店</v>
          </cell>
        </row>
        <row r="5344">
          <cell r="A5344" t="str">
            <v>576371</v>
          </cell>
          <cell r="B5344" t="str">
            <v>玉环康育北路店</v>
          </cell>
        </row>
        <row r="5345">
          <cell r="A5345" t="str">
            <v>576486</v>
          </cell>
          <cell r="B5345" t="str">
            <v>玉环干江镇</v>
          </cell>
        </row>
        <row r="5346">
          <cell r="A5346" t="str">
            <v>576088</v>
          </cell>
          <cell r="B5346" t="str">
            <v>玉环南兴西路</v>
          </cell>
        </row>
        <row r="5347">
          <cell r="A5347" t="str">
            <v>576176</v>
          </cell>
          <cell r="B5347" t="str">
            <v>玉环新大街店</v>
          </cell>
        </row>
        <row r="5348">
          <cell r="A5348" t="str">
            <v>576357</v>
          </cell>
          <cell r="B5348" t="str">
            <v>坎门振兴路店</v>
          </cell>
        </row>
        <row r="5349">
          <cell r="A5349" t="str">
            <v>576063</v>
          </cell>
          <cell r="B5349" t="str">
            <v>玉环迎宾路店</v>
          </cell>
        </row>
        <row r="5350">
          <cell r="A5350" t="str">
            <v>576398</v>
          </cell>
          <cell r="B5350" t="str">
            <v>温岭振兴大道店</v>
          </cell>
        </row>
        <row r="5351">
          <cell r="A5351" t="str">
            <v>576353</v>
          </cell>
          <cell r="B5351" t="str">
            <v>楚门迦富广场店</v>
          </cell>
        </row>
        <row r="5352">
          <cell r="A5352" t="str">
            <v>576297</v>
          </cell>
          <cell r="B5352" t="str">
            <v>玉环女人街店</v>
          </cell>
        </row>
        <row r="5353">
          <cell r="A5353" t="str">
            <v>576348</v>
          </cell>
          <cell r="B5353" t="str">
            <v>玉环垟青大厦店</v>
          </cell>
        </row>
        <row r="5354">
          <cell r="A5354" t="str">
            <v>576062</v>
          </cell>
          <cell r="B5354" t="str">
            <v>陈屿兴港西路店</v>
          </cell>
        </row>
        <row r="5355">
          <cell r="A5355" t="str">
            <v>576487</v>
          </cell>
          <cell r="B5355" t="str">
            <v>玉环桐兴路店</v>
          </cell>
        </row>
        <row r="5356">
          <cell r="A5356" t="str">
            <v>576370</v>
          </cell>
          <cell r="B5356" t="str">
            <v>玉环长康路店</v>
          </cell>
        </row>
        <row r="5357">
          <cell r="A5357" t="str">
            <v>576068</v>
          </cell>
          <cell r="B5357" t="str">
            <v>玉环群兴路店</v>
          </cell>
        </row>
        <row r="5358">
          <cell r="A5358" t="str">
            <v>576298</v>
          </cell>
          <cell r="B5358" t="str">
            <v>玉环吾悦广场三楼店</v>
          </cell>
        </row>
        <row r="5359">
          <cell r="A5359" t="str">
            <v>576231</v>
          </cell>
          <cell r="B5359" t="str">
            <v>温岭箬横高中店</v>
          </cell>
        </row>
        <row r="5360">
          <cell r="A5360" t="str">
            <v>576328</v>
          </cell>
          <cell r="B5360" t="str">
            <v>玉环龙溪镇店</v>
          </cell>
        </row>
        <row r="5361">
          <cell r="A5361" t="str">
            <v>576445</v>
          </cell>
          <cell r="B5361" t="str">
            <v>玉环直塘路店</v>
          </cell>
        </row>
        <row r="5362">
          <cell r="A5362" t="str">
            <v>576164</v>
          </cell>
          <cell r="B5362" t="str">
            <v>温岭箬横国际店</v>
          </cell>
        </row>
        <row r="5363">
          <cell r="A5363" t="str">
            <v>576407</v>
          </cell>
          <cell r="B5363" t="str">
            <v>温岭岙环店</v>
          </cell>
        </row>
        <row r="5364">
          <cell r="A5364" t="str">
            <v>774059</v>
          </cell>
          <cell r="B5364" t="str">
            <v>梧州南宁百货龙湖路店</v>
          </cell>
        </row>
        <row r="5365">
          <cell r="A5365" t="str">
            <v>774053</v>
          </cell>
          <cell r="B5365" t="str">
            <v>长洲京梧店</v>
          </cell>
        </row>
        <row r="5366">
          <cell r="A5366" t="str">
            <v>773038</v>
          </cell>
          <cell r="B5366" t="str">
            <v>临桂人民路店</v>
          </cell>
        </row>
        <row r="5367">
          <cell r="A5367" t="str">
            <v>774046</v>
          </cell>
          <cell r="B5367" t="str">
            <v>蒙山民主新街店</v>
          </cell>
        </row>
        <row r="5368">
          <cell r="A5368" t="str">
            <v>774017</v>
          </cell>
          <cell r="B5368" t="str">
            <v>岑溪商贸城后街店</v>
          </cell>
        </row>
        <row r="5369">
          <cell r="A5369" t="str">
            <v>774029</v>
          </cell>
          <cell r="B5369" t="str">
            <v>苍梧龙岩街店</v>
          </cell>
        </row>
        <row r="5370">
          <cell r="A5370" t="str">
            <v>773057</v>
          </cell>
          <cell r="B5370" t="str">
            <v>两江镇店</v>
          </cell>
        </row>
        <row r="5371">
          <cell r="A5371" t="str">
            <v>774023</v>
          </cell>
          <cell r="B5371" t="str">
            <v>梧州职业学院后门店</v>
          </cell>
        </row>
        <row r="5372">
          <cell r="A5372" t="str">
            <v>774076</v>
          </cell>
          <cell r="B5372" t="str">
            <v>梧州医学高等学校店</v>
          </cell>
        </row>
        <row r="5373">
          <cell r="A5373" t="str">
            <v>773063</v>
          </cell>
          <cell r="B5373" t="str">
            <v>桂林医学院临桂店</v>
          </cell>
        </row>
        <row r="5374">
          <cell r="A5374" t="str">
            <v>774060</v>
          </cell>
          <cell r="B5374" t="str">
            <v>万秀梧州学院店</v>
          </cell>
        </row>
        <row r="5375">
          <cell r="A5375" t="str">
            <v>774068</v>
          </cell>
          <cell r="B5375" t="str">
            <v>长洲百盛三棋城店</v>
          </cell>
        </row>
        <row r="5376">
          <cell r="A5376" t="str">
            <v>774052</v>
          </cell>
          <cell r="B5376" t="str">
            <v>梧州七中店</v>
          </cell>
        </row>
        <row r="5377">
          <cell r="A5377" t="str">
            <v>774073</v>
          </cell>
          <cell r="B5377" t="str">
            <v>万秀潘塘公园店</v>
          </cell>
        </row>
        <row r="5378">
          <cell r="A5378" t="str">
            <v>774042</v>
          </cell>
          <cell r="B5378" t="str">
            <v>三龙大道精通店</v>
          </cell>
        </row>
        <row r="5379">
          <cell r="A5379" t="str">
            <v>774051</v>
          </cell>
          <cell r="B5379" t="str">
            <v>南宁百货风情街店</v>
          </cell>
        </row>
        <row r="5380">
          <cell r="A5380" t="str">
            <v>774030</v>
          </cell>
          <cell r="B5380" t="str">
            <v>蒙山解放街店</v>
          </cell>
        </row>
        <row r="5381">
          <cell r="A5381" t="str">
            <v>774048</v>
          </cell>
          <cell r="B5381" t="str">
            <v>藤县中央城店</v>
          </cell>
        </row>
        <row r="5382">
          <cell r="A5382" t="str">
            <v>774065</v>
          </cell>
          <cell r="B5382" t="str">
            <v>岑溪人民广场店</v>
          </cell>
        </row>
        <row r="5383">
          <cell r="A5383" t="str">
            <v>774041</v>
          </cell>
          <cell r="B5383" t="str">
            <v>梧州聚龙广场店</v>
          </cell>
        </row>
        <row r="5384">
          <cell r="A5384" t="str">
            <v>774056</v>
          </cell>
          <cell r="B5384" t="str">
            <v>梧州旺城广场西1门店</v>
          </cell>
        </row>
        <row r="5385">
          <cell r="A5385" t="str">
            <v>773049</v>
          </cell>
          <cell r="B5385" t="str">
            <v>桂林信息科技学院</v>
          </cell>
        </row>
        <row r="5386">
          <cell r="A5386" t="str">
            <v>774016</v>
          </cell>
          <cell r="B5386" t="str">
            <v>梧州旺城广场南正门店（大店）</v>
          </cell>
        </row>
        <row r="5387">
          <cell r="A5387" t="str">
            <v>773051</v>
          </cell>
          <cell r="B5387" t="str">
            <v>桂林吾悦广场2店</v>
          </cell>
        </row>
        <row r="5388">
          <cell r="A5388" t="str">
            <v>774043</v>
          </cell>
          <cell r="B5388" t="str">
            <v>梧州沙头镇店</v>
          </cell>
        </row>
        <row r="5389">
          <cell r="A5389" t="str">
            <v>773023</v>
          </cell>
          <cell r="B5389" t="str">
            <v>桂林吾悦广场店1店</v>
          </cell>
        </row>
        <row r="5390">
          <cell r="A5390" t="str">
            <v>773017</v>
          </cell>
          <cell r="B5390" t="str">
            <v>桂林师范专科学院</v>
          </cell>
        </row>
        <row r="5391">
          <cell r="A5391" t="str">
            <v>773032</v>
          </cell>
          <cell r="B5391" t="str">
            <v>桂林临桂步行街店</v>
          </cell>
        </row>
        <row r="5392">
          <cell r="A5392" t="str">
            <v>774028</v>
          </cell>
          <cell r="B5392" t="str">
            <v>梧州梅西生活广场</v>
          </cell>
        </row>
        <row r="5393">
          <cell r="A5393" t="str">
            <v>774069</v>
          </cell>
          <cell r="B5393" t="str">
            <v>梧州太阳广场店</v>
          </cell>
        </row>
        <row r="5394">
          <cell r="A5394" t="str">
            <v>774062</v>
          </cell>
          <cell r="B5394" t="str">
            <v>太平镇文化广场店</v>
          </cell>
        </row>
        <row r="5395">
          <cell r="A5395" t="str">
            <v>773056</v>
          </cell>
          <cell r="B5395" t="str">
            <v>桂林城南万达店</v>
          </cell>
        </row>
        <row r="5396">
          <cell r="A5396" t="str">
            <v>774057</v>
          </cell>
          <cell r="B5396" t="str">
            <v>苍梧旺甫店</v>
          </cell>
        </row>
        <row r="5397">
          <cell r="A5397" t="str">
            <v>774026</v>
          </cell>
          <cell r="B5397" t="str">
            <v>梧州太平河塘路店</v>
          </cell>
        </row>
        <row r="5398">
          <cell r="A5398" t="str">
            <v>774058</v>
          </cell>
          <cell r="B5398" t="str">
            <v>南宁百货1号门（大店）</v>
          </cell>
        </row>
        <row r="5399">
          <cell r="A5399" t="str">
            <v>774038</v>
          </cell>
          <cell r="B5399" t="str">
            <v>梧州骑楼城店</v>
          </cell>
        </row>
        <row r="5400">
          <cell r="A5400" t="str">
            <v>774037</v>
          </cell>
          <cell r="B5400" t="str">
            <v>岑溪汇洋广场店</v>
          </cell>
        </row>
        <row r="5401">
          <cell r="A5401" t="str">
            <v>774018</v>
          </cell>
          <cell r="B5401" t="str">
            <v>梧州南宁百货店</v>
          </cell>
        </row>
        <row r="5402">
          <cell r="A5402" t="str">
            <v>774039</v>
          </cell>
          <cell r="B5402" t="str">
            <v>藤县永乐街店</v>
          </cell>
        </row>
        <row r="5403">
          <cell r="A5403" t="str">
            <v>774022</v>
          </cell>
          <cell r="B5403" t="str">
            <v>梧州藤县民安街店</v>
          </cell>
        </row>
        <row r="5404">
          <cell r="A5404" t="str">
            <v>793129</v>
          </cell>
          <cell r="B5404" t="str">
            <v>上饶旭日广场店</v>
          </cell>
        </row>
        <row r="5405">
          <cell r="A5405" t="str">
            <v>793138</v>
          </cell>
          <cell r="B5405" t="str">
            <v>上饶师范（校内店）</v>
          </cell>
        </row>
        <row r="5406">
          <cell r="A5406" t="str">
            <v>793108</v>
          </cell>
          <cell r="B5406" t="str">
            <v>信州夏布路108号店</v>
          </cell>
        </row>
        <row r="5407">
          <cell r="A5407" t="str">
            <v>793229</v>
          </cell>
          <cell r="B5407" t="str">
            <v>亿升北座大店</v>
          </cell>
        </row>
        <row r="5408">
          <cell r="A5408" t="str">
            <v>793118</v>
          </cell>
          <cell r="B5408" t="str">
            <v>上饶高铁站店</v>
          </cell>
        </row>
        <row r="5409">
          <cell r="A5409" t="str">
            <v>793114</v>
          </cell>
          <cell r="B5409" t="str">
            <v>玉山玉恒广场店</v>
          </cell>
        </row>
        <row r="5410">
          <cell r="A5410" t="str">
            <v>793083</v>
          </cell>
          <cell r="B5410" t="str">
            <v>信州亿升南座小吃街店</v>
          </cell>
        </row>
        <row r="5411">
          <cell r="A5411" t="str">
            <v>793174</v>
          </cell>
          <cell r="B5411" t="str">
            <v>玉山悦府金街店</v>
          </cell>
        </row>
        <row r="5412">
          <cell r="A5412" t="str">
            <v>793179</v>
          </cell>
          <cell r="B5412" t="str">
            <v>师院校外旗舰店</v>
          </cell>
        </row>
        <row r="5413">
          <cell r="A5413" t="str">
            <v>793168</v>
          </cell>
          <cell r="B5413" t="str">
            <v>玉山七里街店</v>
          </cell>
        </row>
        <row r="5414">
          <cell r="A5414" t="str">
            <v>793074</v>
          </cell>
          <cell r="B5414" t="str">
            <v>玉山天龙广场店</v>
          </cell>
        </row>
        <row r="5415">
          <cell r="A5415" t="str">
            <v>793202</v>
          </cell>
          <cell r="B5415" t="str">
            <v>玉山汇金广场店</v>
          </cell>
        </row>
        <row r="5416">
          <cell r="A5416" t="str">
            <v>793166</v>
          </cell>
          <cell r="B5416" t="str">
            <v>上饶职业技术学院</v>
          </cell>
        </row>
        <row r="5417">
          <cell r="A5417" t="str">
            <v>793001</v>
          </cell>
          <cell r="B5417" t="str">
            <v>玉山步行街店</v>
          </cell>
        </row>
        <row r="5418">
          <cell r="A5418" t="str">
            <v>793196</v>
          </cell>
          <cell r="B5418" t="str">
            <v>玉山临湖镇店</v>
          </cell>
        </row>
        <row r="5419">
          <cell r="A5419" t="str">
            <v>793165</v>
          </cell>
          <cell r="B5419" t="str">
            <v>玉山樟村镇店</v>
          </cell>
        </row>
        <row r="5420">
          <cell r="A5420" t="str">
            <v>793119</v>
          </cell>
          <cell r="B5420" t="str">
            <v>信州御景天下店</v>
          </cell>
        </row>
        <row r="5421">
          <cell r="A5421" t="str">
            <v>793159</v>
          </cell>
          <cell r="B5421" t="str">
            <v>美地印象城店</v>
          </cell>
        </row>
        <row r="5422">
          <cell r="A5422" t="str">
            <v>793033</v>
          </cell>
          <cell r="B5422" t="str">
            <v>玉山大观园店</v>
          </cell>
        </row>
        <row r="5423">
          <cell r="A5423" t="str">
            <v>793157</v>
          </cell>
          <cell r="B5423" t="str">
            <v>信州红星美凯龙店</v>
          </cell>
        </row>
        <row r="5424">
          <cell r="A5424" t="str">
            <v>793203</v>
          </cell>
          <cell r="B5424" t="str">
            <v>广信煌固店</v>
          </cell>
        </row>
        <row r="5425">
          <cell r="A5425" t="str">
            <v>793016</v>
          </cell>
          <cell r="B5425" t="str">
            <v>上饶建安南路</v>
          </cell>
        </row>
        <row r="5426">
          <cell r="A5426" t="str">
            <v>793191</v>
          </cell>
          <cell r="B5426" t="str">
            <v>玉山天街一楼店</v>
          </cell>
        </row>
        <row r="5427">
          <cell r="A5427" t="str">
            <v>793227</v>
          </cell>
          <cell r="B5427" t="str">
            <v>信州天虹店</v>
          </cell>
        </row>
        <row r="5428">
          <cell r="A5428" t="str">
            <v>793215</v>
          </cell>
          <cell r="B5428" t="str">
            <v>玉山红宝石广场</v>
          </cell>
        </row>
        <row r="5429">
          <cell r="A5429" t="str">
            <v>793223</v>
          </cell>
          <cell r="B5429" t="str">
            <v>广丰壶峤镇店</v>
          </cell>
        </row>
        <row r="5430">
          <cell r="A5430" t="str">
            <v>793100</v>
          </cell>
          <cell r="B5430" t="str">
            <v>信州五三大道店</v>
          </cell>
        </row>
        <row r="5431">
          <cell r="A5431" t="str">
            <v>793212</v>
          </cell>
          <cell r="B5431" t="str">
            <v>玉山五中店</v>
          </cell>
        </row>
        <row r="5432">
          <cell r="A5432" t="str">
            <v>793167</v>
          </cell>
          <cell r="B5432" t="str">
            <v>上饶皂头店</v>
          </cell>
        </row>
        <row r="5433">
          <cell r="A5433" t="str">
            <v>793017</v>
          </cell>
          <cell r="B5433" t="str">
            <v>玉山新建路店</v>
          </cell>
        </row>
        <row r="5434">
          <cell r="A5434" t="str">
            <v>793228</v>
          </cell>
          <cell r="B5434" t="str">
            <v>信州白鸥园店</v>
          </cell>
        </row>
        <row r="5435">
          <cell r="A5435" t="str">
            <v>797031</v>
          </cell>
          <cell r="B5435" t="str">
            <v>瑞金第三中学店</v>
          </cell>
        </row>
        <row r="5436">
          <cell r="A5436" t="str">
            <v>797107</v>
          </cell>
          <cell r="B5436" t="str">
            <v>瑞金豪门旺族店</v>
          </cell>
        </row>
        <row r="5437">
          <cell r="A5437" t="str">
            <v>797044</v>
          </cell>
          <cell r="B5437" t="str">
            <v>瑞金锦江名城店</v>
          </cell>
        </row>
        <row r="5438">
          <cell r="A5438" t="str">
            <v>797034</v>
          </cell>
          <cell r="B5438" t="str">
            <v>瑞金八一南路店</v>
          </cell>
        </row>
        <row r="5439">
          <cell r="A5439" t="str">
            <v>797036</v>
          </cell>
          <cell r="B5439" t="str">
            <v>瑞金锦绣东方店</v>
          </cell>
        </row>
        <row r="5440">
          <cell r="A5440" t="str">
            <v>797192</v>
          </cell>
          <cell r="B5440" t="str">
            <v>瑞金聚福广场店</v>
          </cell>
        </row>
        <row r="5441">
          <cell r="A5441" t="str">
            <v>797117</v>
          </cell>
          <cell r="B5441" t="str">
            <v>瑞金红都广场店</v>
          </cell>
        </row>
        <row r="5442">
          <cell r="A5442" t="str">
            <v>797080</v>
          </cell>
          <cell r="B5442" t="str">
            <v>瑞金柳渡街店</v>
          </cell>
        </row>
        <row r="5443">
          <cell r="A5443" t="str">
            <v>797059</v>
          </cell>
          <cell r="B5443" t="str">
            <v>瑞金金都壹号店</v>
          </cell>
        </row>
        <row r="5444">
          <cell r="A5444" t="str">
            <v>797061</v>
          </cell>
          <cell r="B5444" t="str">
            <v>瑞金中山北路店</v>
          </cell>
        </row>
        <row r="5445">
          <cell r="A5445" t="str">
            <v>797028</v>
          </cell>
          <cell r="B5445" t="str">
            <v>瑞金万合广场店</v>
          </cell>
        </row>
        <row r="5446">
          <cell r="A5446" t="str">
            <v>797205</v>
          </cell>
          <cell r="B5446" t="str">
            <v>赣州第五大道店</v>
          </cell>
        </row>
        <row r="5447">
          <cell r="A5447" t="str">
            <v>575025</v>
          </cell>
          <cell r="B5447" t="str">
            <v>诸暨福田花园店</v>
          </cell>
        </row>
        <row r="5448">
          <cell r="A5448" t="str">
            <v>575161</v>
          </cell>
          <cell r="B5448" t="str">
            <v>诸暨暨阳路店</v>
          </cell>
        </row>
        <row r="5449">
          <cell r="A5449" t="str">
            <v>575160</v>
          </cell>
          <cell r="B5449" t="str">
            <v>诸暨暨阳北路店</v>
          </cell>
        </row>
        <row r="5450">
          <cell r="A5450" t="str">
            <v>575030</v>
          </cell>
          <cell r="B5450" t="str">
            <v>诸暨五泄店</v>
          </cell>
        </row>
        <row r="5451">
          <cell r="A5451" t="str">
            <v>575290</v>
          </cell>
          <cell r="B5451" t="str">
            <v>诸暨育英路店</v>
          </cell>
        </row>
        <row r="5452">
          <cell r="A5452" t="str">
            <v>575107</v>
          </cell>
          <cell r="B5452" t="str">
            <v>店口振兴路</v>
          </cell>
        </row>
        <row r="5453">
          <cell r="A5453" t="str">
            <v>575052</v>
          </cell>
          <cell r="B5453" t="str">
            <v>诸暨滨江中学店</v>
          </cell>
        </row>
        <row r="5454">
          <cell r="A5454" t="str">
            <v>575309</v>
          </cell>
          <cell r="B5454" t="str">
            <v>诸暨店口茂阳店</v>
          </cell>
        </row>
        <row r="5455">
          <cell r="A5455" t="str">
            <v>575159</v>
          </cell>
          <cell r="B5455" t="str">
            <v>诸暨万风新天地东负一楼</v>
          </cell>
        </row>
        <row r="5456">
          <cell r="A5456" t="str">
            <v>575124</v>
          </cell>
          <cell r="B5456" t="str">
            <v>诸暨苎萝路店</v>
          </cell>
        </row>
        <row r="5457">
          <cell r="A5457" t="str">
            <v>575135</v>
          </cell>
          <cell r="B5457" t="str">
            <v>诸暨不夜城店</v>
          </cell>
        </row>
        <row r="5458">
          <cell r="A5458" t="str">
            <v>575167</v>
          </cell>
          <cell r="B5458" t="str">
            <v>诸暨江东路店</v>
          </cell>
        </row>
        <row r="5459">
          <cell r="A5459" t="str">
            <v>575162</v>
          </cell>
          <cell r="B5459" t="str">
            <v>诸暨大唐商城北路店</v>
          </cell>
        </row>
        <row r="5460">
          <cell r="A5460" t="str">
            <v>575286</v>
          </cell>
          <cell r="B5460" t="str">
            <v>诸暨暨阳学院店</v>
          </cell>
        </row>
        <row r="5461">
          <cell r="A5461" t="str">
            <v>575299</v>
          </cell>
          <cell r="B5461" t="str">
            <v>诸暨青悦城店</v>
          </cell>
        </row>
        <row r="5462">
          <cell r="A5462" t="str">
            <v>575029</v>
          </cell>
          <cell r="B5462" t="str">
            <v>次坞上峰路店</v>
          </cell>
        </row>
        <row r="5463">
          <cell r="A5463" t="str">
            <v>575013</v>
          </cell>
          <cell r="B5463" t="str">
            <v>三都凤翔路店</v>
          </cell>
        </row>
        <row r="5464">
          <cell r="A5464" t="str">
            <v>575283</v>
          </cell>
          <cell r="B5464" t="str">
            <v>诸暨朱公路店</v>
          </cell>
        </row>
        <row r="5465">
          <cell r="A5465" t="str">
            <v>575140</v>
          </cell>
          <cell r="B5465" t="str">
            <v>诸暨万安北路店</v>
          </cell>
        </row>
        <row r="5466">
          <cell r="A5466" t="str">
            <v>575307</v>
          </cell>
          <cell r="B5466" t="str">
            <v>诸暨万风盒马西负一店</v>
          </cell>
        </row>
        <row r="5467">
          <cell r="A5467" t="str">
            <v>575083</v>
          </cell>
          <cell r="B5467" t="str">
            <v>诸暨三都紫兰路</v>
          </cell>
        </row>
        <row r="5468">
          <cell r="A5468" t="str">
            <v>575035</v>
          </cell>
          <cell r="B5468" t="str">
            <v>诸暨应店街店</v>
          </cell>
        </row>
        <row r="5469">
          <cell r="A5469" t="str">
            <v>575210</v>
          </cell>
          <cell r="B5469" t="str">
            <v>诸暨朗臻新天地店</v>
          </cell>
        </row>
        <row r="5470">
          <cell r="A5470" t="str">
            <v>575287</v>
          </cell>
          <cell r="B5470" t="str">
            <v>山下湖商业广场</v>
          </cell>
        </row>
        <row r="5471">
          <cell r="A5471" t="str">
            <v>575223</v>
          </cell>
          <cell r="B5471" t="str">
            <v>诸暨唐韵广场店</v>
          </cell>
        </row>
        <row r="5472">
          <cell r="A5472" t="str">
            <v>575003</v>
          </cell>
          <cell r="B5472" t="str">
            <v>店口文昌路</v>
          </cell>
        </row>
        <row r="5473">
          <cell r="A5473" t="str">
            <v>575295</v>
          </cell>
          <cell r="B5473" t="str">
            <v>诸暨飨街店</v>
          </cell>
        </row>
        <row r="5474">
          <cell r="A5474" t="str">
            <v>575281</v>
          </cell>
          <cell r="B5474" t="str">
            <v>诸暨宝龙店</v>
          </cell>
        </row>
        <row r="5475">
          <cell r="A5475" t="str">
            <v>575163</v>
          </cell>
          <cell r="B5475" t="str">
            <v>诸暨大唐广粤荟店</v>
          </cell>
        </row>
        <row r="5476">
          <cell r="A5476" t="str">
            <v>575106</v>
          </cell>
          <cell r="B5476" t="str">
            <v>诸暨健民路店</v>
          </cell>
        </row>
        <row r="5477">
          <cell r="A5477" t="str">
            <v>575169</v>
          </cell>
          <cell r="B5477" t="str">
            <v>王家井市南路店</v>
          </cell>
        </row>
        <row r="5478">
          <cell r="A5478" t="str">
            <v>575066</v>
          </cell>
          <cell r="B5478" t="str">
            <v>店口嘉凯城店</v>
          </cell>
        </row>
        <row r="5479">
          <cell r="A5479" t="str">
            <v>575282</v>
          </cell>
          <cell r="B5479" t="str">
            <v>诸暨上海城店</v>
          </cell>
        </row>
        <row r="5480">
          <cell r="A5480" t="str">
            <v>575213</v>
          </cell>
          <cell r="B5480" t="str">
            <v>诸暨万达店</v>
          </cell>
        </row>
        <row r="5481">
          <cell r="A5481" t="str">
            <v>575050</v>
          </cell>
          <cell r="B5481" t="str">
            <v>诸暨和泰家园店</v>
          </cell>
        </row>
        <row r="5482">
          <cell r="A5482" t="str">
            <v>575129</v>
          </cell>
          <cell r="B5482" t="str">
            <v>诸暨大唐永新店</v>
          </cell>
        </row>
        <row r="5483">
          <cell r="A5483" t="str">
            <v>575297</v>
          </cell>
          <cell r="B5483" t="str">
            <v>诸暨珠宝城店</v>
          </cell>
        </row>
        <row r="5484">
          <cell r="A5484" t="str">
            <v>575298</v>
          </cell>
          <cell r="B5484" t="str">
            <v>诸暨宝龙负一楼店</v>
          </cell>
        </row>
        <row r="5485">
          <cell r="A5485" t="str">
            <v>575285</v>
          </cell>
          <cell r="B5485" t="str">
            <v>诸暨书城店</v>
          </cell>
        </row>
        <row r="5486">
          <cell r="A5486" t="str">
            <v>575231</v>
          </cell>
          <cell r="B5486" t="str">
            <v>诸暨万风新天地西一楼</v>
          </cell>
        </row>
        <row r="5487">
          <cell r="A5487" t="str">
            <v>575237</v>
          </cell>
          <cell r="B5487" t="str">
            <v>诸暨草塔店</v>
          </cell>
        </row>
        <row r="5488">
          <cell r="A5488" t="str">
            <v>575158</v>
          </cell>
          <cell r="B5488" t="str">
            <v>诸暨八一横路店</v>
          </cell>
        </row>
        <row r="5489">
          <cell r="A5489" t="str">
            <v>575012</v>
          </cell>
          <cell r="B5489" t="str">
            <v>诸暨大润发店</v>
          </cell>
        </row>
        <row r="5490">
          <cell r="A5490" t="str">
            <v>512022</v>
          </cell>
          <cell r="B5490" t="str">
            <v>虎丘区汇金店</v>
          </cell>
        </row>
        <row r="5491">
          <cell r="A5491" t="str">
            <v>512179</v>
          </cell>
          <cell r="B5491" t="str">
            <v>苏州吴江铜罗镇店</v>
          </cell>
        </row>
        <row r="5492">
          <cell r="A5492" t="str">
            <v>512156</v>
          </cell>
          <cell r="B5492" t="str">
            <v>苏州吴江红树湾店</v>
          </cell>
        </row>
        <row r="5493">
          <cell r="A5493" t="str">
            <v>512241</v>
          </cell>
          <cell r="B5493" t="str">
            <v>苏州吴江三里桥</v>
          </cell>
        </row>
        <row r="5494">
          <cell r="A5494" t="str">
            <v>512077</v>
          </cell>
          <cell r="B5494" t="str">
            <v>吴江南麻社区店</v>
          </cell>
        </row>
        <row r="5495">
          <cell r="A5495" t="str">
            <v>512195</v>
          </cell>
          <cell r="B5495" t="str">
            <v>吴江同里店</v>
          </cell>
        </row>
        <row r="5496">
          <cell r="A5496" t="str">
            <v>512040</v>
          </cell>
          <cell r="B5496" t="str">
            <v>吴江通运路店</v>
          </cell>
        </row>
        <row r="5497">
          <cell r="A5497" t="str">
            <v>512096</v>
          </cell>
          <cell r="B5497" t="str">
            <v>吴江凤凰荟店</v>
          </cell>
        </row>
        <row r="5498">
          <cell r="A5498" t="str">
            <v>512045</v>
          </cell>
          <cell r="B5498" t="str">
            <v>吴江菀缝街店</v>
          </cell>
        </row>
        <row r="5499">
          <cell r="A5499" t="str">
            <v>512034</v>
          </cell>
          <cell r="B5499" t="str">
            <v>吴江区横扇店</v>
          </cell>
        </row>
        <row r="5500">
          <cell r="A5500" t="str">
            <v>512017</v>
          </cell>
          <cell r="B5500" t="str">
            <v>盛泽舜新中路店</v>
          </cell>
        </row>
        <row r="5501">
          <cell r="A5501" t="str">
            <v>512067</v>
          </cell>
          <cell r="B5501" t="str">
            <v>吴江黎里镇店</v>
          </cell>
        </row>
        <row r="5502">
          <cell r="A5502" t="str">
            <v>512073</v>
          </cell>
          <cell r="B5502" t="str">
            <v>吴中SM城市广场</v>
          </cell>
        </row>
        <row r="5503">
          <cell r="A5503" t="str">
            <v>512186</v>
          </cell>
          <cell r="B5503" t="str">
            <v>吴江区镇南路店</v>
          </cell>
        </row>
        <row r="5504">
          <cell r="A5504" t="str">
            <v>512193</v>
          </cell>
          <cell r="B5504" t="str">
            <v>吴江山湖东路店</v>
          </cell>
        </row>
        <row r="5505">
          <cell r="A5505" t="str">
            <v>512188</v>
          </cell>
          <cell r="B5505" t="str">
            <v>吴江望湖中路店</v>
          </cell>
        </row>
        <row r="5506">
          <cell r="A5506" t="str">
            <v>512030</v>
          </cell>
          <cell r="B5506" t="str">
            <v>吴江新厍路店</v>
          </cell>
        </row>
        <row r="5507">
          <cell r="A5507" t="str">
            <v>512027</v>
          </cell>
          <cell r="B5507" t="str">
            <v>黎里镇芦墟店</v>
          </cell>
        </row>
        <row r="5508">
          <cell r="A5508" t="str">
            <v>512236</v>
          </cell>
          <cell r="B5508" t="str">
            <v>苏州吴江盛虹店</v>
          </cell>
        </row>
        <row r="5509">
          <cell r="A5509" t="str">
            <v>512042</v>
          </cell>
          <cell r="B5509" t="str">
            <v>盛泽平桥店</v>
          </cell>
        </row>
        <row r="5510">
          <cell r="A5510" t="str">
            <v>512057</v>
          </cell>
          <cell r="B5510" t="str">
            <v>吴江梅堰店</v>
          </cell>
        </row>
        <row r="5511">
          <cell r="A5511" t="str">
            <v>512015</v>
          </cell>
          <cell r="B5511" t="str">
            <v>吴中越城西路</v>
          </cell>
        </row>
        <row r="5512">
          <cell r="A5512" t="str">
            <v>512058</v>
          </cell>
          <cell r="B5512" t="str">
            <v>苏州城南花苑店</v>
          </cell>
        </row>
        <row r="5513">
          <cell r="A5513" t="str">
            <v>512089</v>
          </cell>
          <cell r="B5513" t="str">
            <v>吴江八坼店</v>
          </cell>
        </row>
        <row r="5514">
          <cell r="A5514" t="str">
            <v>512056</v>
          </cell>
          <cell r="B5514" t="str">
            <v>吴中郭巷店</v>
          </cell>
        </row>
        <row r="5515">
          <cell r="A5515" t="str">
            <v>512075</v>
          </cell>
          <cell r="B5515" t="str">
            <v>苏州吴江八都镇店</v>
          </cell>
        </row>
        <row r="5516">
          <cell r="A5516" t="str">
            <v>512232</v>
          </cell>
          <cell r="B5516" t="str">
            <v>苏州吴江庙港店</v>
          </cell>
        </row>
        <row r="5517">
          <cell r="A5517" t="str">
            <v>557009</v>
          </cell>
          <cell r="B5517" t="str">
            <v>宿州苏宁广场店</v>
          </cell>
        </row>
        <row r="5518">
          <cell r="A5518" t="str">
            <v>557030</v>
          </cell>
          <cell r="B5518" t="str">
            <v>符离集镇店</v>
          </cell>
        </row>
        <row r="5519">
          <cell r="A5519" t="str">
            <v>561028</v>
          </cell>
          <cell r="B5519" t="str">
            <v>濉溪五沟镇店</v>
          </cell>
        </row>
        <row r="5520">
          <cell r="A5520" t="str">
            <v>557039</v>
          </cell>
          <cell r="B5520" t="str">
            <v>宿州华府春天店</v>
          </cell>
        </row>
        <row r="5521">
          <cell r="A5521" t="str">
            <v>557026</v>
          </cell>
          <cell r="B5521" t="str">
            <v>黄口红旗路店</v>
          </cell>
        </row>
        <row r="5522">
          <cell r="A5522" t="str">
            <v>557047</v>
          </cell>
          <cell r="B5522" t="str">
            <v>宿州砀山古城店</v>
          </cell>
        </row>
        <row r="5523">
          <cell r="A5523" t="str">
            <v>557032</v>
          </cell>
          <cell r="B5523" t="str">
            <v>宿州新二中店</v>
          </cell>
        </row>
        <row r="5524">
          <cell r="A5524" t="str">
            <v>557042</v>
          </cell>
          <cell r="B5524" t="str">
            <v>埇桥天鹅湾店</v>
          </cell>
        </row>
        <row r="5525">
          <cell r="A5525" t="str">
            <v>557012</v>
          </cell>
          <cell r="B5525" t="str">
            <v>宿州万达金街店</v>
          </cell>
        </row>
        <row r="5526">
          <cell r="A5526" t="str">
            <v>557035</v>
          </cell>
          <cell r="B5526" t="str">
            <v>渔沟镇店</v>
          </cell>
        </row>
        <row r="5527">
          <cell r="A5527" t="str">
            <v>557045</v>
          </cell>
          <cell r="B5527" t="str">
            <v>灵璧建设中路店</v>
          </cell>
        </row>
        <row r="5528">
          <cell r="A5528" t="str">
            <v>557031</v>
          </cell>
          <cell r="B5528" t="str">
            <v>泗县深蓝中心店</v>
          </cell>
        </row>
        <row r="5529">
          <cell r="A5529" t="str">
            <v>557006</v>
          </cell>
          <cell r="B5529" t="str">
            <v>宿州大润发店</v>
          </cell>
        </row>
        <row r="5530">
          <cell r="A5530" t="str">
            <v>557048</v>
          </cell>
          <cell r="B5530" t="str">
            <v>泗县人民北路店</v>
          </cell>
        </row>
        <row r="5531">
          <cell r="A5531" t="str">
            <v>557020</v>
          </cell>
          <cell r="B5531" t="str">
            <v>萧县中山路店</v>
          </cell>
        </row>
        <row r="5532">
          <cell r="A5532" t="str">
            <v>557050</v>
          </cell>
          <cell r="B5532" t="str">
            <v>灵璧朝阳镇店</v>
          </cell>
        </row>
        <row r="5533">
          <cell r="A5533" t="str">
            <v>557016</v>
          </cell>
          <cell r="B5533" t="str">
            <v>宿州学院店</v>
          </cell>
        </row>
        <row r="5534">
          <cell r="A5534" t="str">
            <v>557058</v>
          </cell>
          <cell r="B5534" t="str">
            <v>埇桥蒿沟街店</v>
          </cell>
        </row>
        <row r="5535">
          <cell r="A5535" t="str">
            <v>561033</v>
          </cell>
          <cell r="B5535" t="str">
            <v>濉溪南坪镇店</v>
          </cell>
        </row>
        <row r="5536">
          <cell r="A5536" t="str">
            <v>557013</v>
          </cell>
          <cell r="B5536" t="str">
            <v>宿州吾悦广场店</v>
          </cell>
        </row>
        <row r="5537">
          <cell r="A5537" t="str">
            <v>557027</v>
          </cell>
          <cell r="B5537" t="str">
            <v>宿州温州商贸城</v>
          </cell>
        </row>
        <row r="5538">
          <cell r="A5538" t="str">
            <v>557049</v>
          </cell>
          <cell r="B5538" t="str">
            <v>泗县中城街店</v>
          </cell>
        </row>
        <row r="5539">
          <cell r="A5539" t="str">
            <v>557056</v>
          </cell>
          <cell r="B5539" t="str">
            <v>萧县巴黎商业街店</v>
          </cell>
        </row>
        <row r="5540">
          <cell r="A5540" t="str">
            <v>557036</v>
          </cell>
          <cell r="B5540" t="str">
            <v>灵璧一中店</v>
          </cell>
        </row>
        <row r="5541">
          <cell r="A5541" t="str">
            <v>557025</v>
          </cell>
          <cell r="B5541" t="str">
            <v>宿州金方世纪城</v>
          </cell>
        </row>
        <row r="5542">
          <cell r="A5542" t="str">
            <v>557008</v>
          </cell>
          <cell r="B5542" t="str">
            <v>灵璧莱迪购物街店</v>
          </cell>
        </row>
        <row r="5543">
          <cell r="A5543" t="str">
            <v>557029</v>
          </cell>
          <cell r="B5543" t="str">
            <v>时村镇寨墙路店</v>
          </cell>
        </row>
        <row r="5544">
          <cell r="A5544" t="str">
            <v>660047</v>
          </cell>
          <cell r="B5544" t="str">
            <v>汕尾东涌店</v>
          </cell>
        </row>
        <row r="5545">
          <cell r="A5545" t="str">
            <v>752143</v>
          </cell>
          <cell r="B5545" t="str">
            <v>惠州卫校店</v>
          </cell>
        </row>
        <row r="5546">
          <cell r="A5546" t="str">
            <v>752060</v>
          </cell>
          <cell r="B5546" t="str">
            <v>惠城水口新湖路店</v>
          </cell>
        </row>
        <row r="5547">
          <cell r="A5547" t="str">
            <v>752049</v>
          </cell>
          <cell r="B5547" t="str">
            <v>惠城青塘店</v>
          </cell>
        </row>
        <row r="5548">
          <cell r="A5548" t="str">
            <v>660045</v>
          </cell>
          <cell r="B5548" t="str">
            <v>汕尾林埠店</v>
          </cell>
        </row>
        <row r="5549">
          <cell r="A5549" t="str">
            <v>572080</v>
          </cell>
          <cell r="B5549" t="str">
            <v>惠城四角楼店</v>
          </cell>
        </row>
        <row r="5550">
          <cell r="A5550" t="str">
            <v>752115</v>
          </cell>
          <cell r="B5550" t="str">
            <v>港惠新天地店</v>
          </cell>
        </row>
        <row r="5551">
          <cell r="A5551" t="str">
            <v>752102</v>
          </cell>
          <cell r="B5551" t="str">
            <v>惠城拓邦光电园店</v>
          </cell>
        </row>
        <row r="5552">
          <cell r="A5552" t="str">
            <v>752057</v>
          </cell>
          <cell r="B5552" t="str">
            <v>惠城数码街店</v>
          </cell>
        </row>
        <row r="5553">
          <cell r="A5553" t="str">
            <v>660042</v>
          </cell>
          <cell r="B5553" t="str">
            <v>汕尾捷胜店</v>
          </cell>
        </row>
        <row r="5554">
          <cell r="A5554" t="str">
            <v>660049</v>
          </cell>
          <cell r="B5554" t="str">
            <v>汕尾吉祥路店</v>
          </cell>
        </row>
        <row r="5555">
          <cell r="A5555" t="str">
            <v>660038</v>
          </cell>
          <cell r="B5555" t="str">
            <v>汕尾翠园街店</v>
          </cell>
        </row>
        <row r="5556">
          <cell r="A5556" t="str">
            <v>752105</v>
          </cell>
          <cell r="B5556" t="str">
            <v>惠城华贸天地店</v>
          </cell>
        </row>
        <row r="5557">
          <cell r="A5557" t="str">
            <v>752029</v>
          </cell>
          <cell r="B5557" t="str">
            <v>惠城港惠路口店</v>
          </cell>
        </row>
        <row r="5558">
          <cell r="A5558" t="str">
            <v>752126</v>
          </cell>
          <cell r="B5558" t="str">
            <v>惠城马安新乐店</v>
          </cell>
        </row>
        <row r="5559">
          <cell r="A5559" t="str">
            <v>752132</v>
          </cell>
          <cell r="B5559" t="str">
            <v>惠城鼎峰花漫里店</v>
          </cell>
        </row>
        <row r="5560">
          <cell r="A5560" t="str">
            <v>752127</v>
          </cell>
          <cell r="B5560" t="str">
            <v>惠城经济学院店</v>
          </cell>
        </row>
        <row r="5561">
          <cell r="A5561" t="str">
            <v>752072</v>
          </cell>
          <cell r="B5561" t="str">
            <v>惠城冰塘店</v>
          </cell>
        </row>
        <row r="5562">
          <cell r="A5562" t="str">
            <v>752067</v>
          </cell>
          <cell r="B5562" t="str">
            <v>惠城下角丽日店</v>
          </cell>
        </row>
        <row r="5563">
          <cell r="A5563" t="str">
            <v>752016</v>
          </cell>
          <cell r="B5563" t="str">
            <v>惠城乌石商贸广场</v>
          </cell>
        </row>
        <row r="5564">
          <cell r="A5564" t="str">
            <v>752120</v>
          </cell>
          <cell r="B5564" t="str">
            <v>南旋工业区店</v>
          </cell>
        </row>
        <row r="5565">
          <cell r="A5565" t="str">
            <v>752111</v>
          </cell>
          <cell r="B5565" t="str">
            <v>惠城东江工业区店</v>
          </cell>
        </row>
        <row r="5566">
          <cell r="A5566" t="str">
            <v>660043</v>
          </cell>
          <cell r="B5566" t="str">
            <v>汕尾红海湾店</v>
          </cell>
        </row>
        <row r="5567">
          <cell r="A5567" t="str">
            <v>572081</v>
          </cell>
          <cell r="B5567" t="str">
            <v>惠城小金口店</v>
          </cell>
        </row>
        <row r="5568">
          <cell r="A5568" t="str">
            <v>752079</v>
          </cell>
          <cell r="B5568" t="str">
            <v>惠城佳兆业店</v>
          </cell>
        </row>
        <row r="5569">
          <cell r="A5569" t="str">
            <v>752015</v>
          </cell>
          <cell r="B5569" t="str">
            <v>华昌购物广场店</v>
          </cell>
        </row>
        <row r="5570">
          <cell r="A5570" t="str">
            <v>752112</v>
          </cell>
          <cell r="B5570" t="str">
            <v>惠城城市学院店</v>
          </cell>
        </row>
        <row r="5571">
          <cell r="A5571" t="str">
            <v>752008</v>
          </cell>
          <cell r="B5571" t="str">
            <v>惠州江北义乌店</v>
          </cell>
        </row>
        <row r="5572">
          <cell r="A5572" t="str">
            <v>752138</v>
          </cell>
          <cell r="B5572" t="str">
            <v>惠城三栋市场店</v>
          </cell>
        </row>
        <row r="5573">
          <cell r="A5573" t="str">
            <v>752037</v>
          </cell>
          <cell r="B5573" t="str">
            <v>惠城龙丰路店</v>
          </cell>
        </row>
        <row r="5574">
          <cell r="A5574" t="str">
            <v>752137</v>
          </cell>
          <cell r="B5574" t="str">
            <v>惠州福鑫南区店</v>
          </cell>
        </row>
        <row r="5575">
          <cell r="A5575" t="str">
            <v>752076</v>
          </cell>
          <cell r="B5575" t="str">
            <v>惠城金山湖店</v>
          </cell>
        </row>
        <row r="5576">
          <cell r="A5576" t="str">
            <v>752042</v>
          </cell>
          <cell r="B5576" t="str">
            <v>惠城东平路店</v>
          </cell>
        </row>
        <row r="5577">
          <cell r="A5577" t="str">
            <v>660048</v>
          </cell>
          <cell r="B5577" t="str">
            <v>汕尾二马路店</v>
          </cell>
        </row>
        <row r="5578">
          <cell r="A5578" t="str">
            <v>753006</v>
          </cell>
          <cell r="B5578" t="str">
            <v>兴宁曙光北旗舰店</v>
          </cell>
        </row>
        <row r="5579">
          <cell r="A5579" t="str">
            <v>753046</v>
          </cell>
          <cell r="B5579" t="str">
            <v>梅州东汇城店</v>
          </cell>
        </row>
        <row r="5580">
          <cell r="A5580" t="str">
            <v>753029</v>
          </cell>
          <cell r="B5580" t="str">
            <v>梅州客都汇店</v>
          </cell>
        </row>
        <row r="5581">
          <cell r="A5581" t="str">
            <v>753021</v>
          </cell>
          <cell r="B5581" t="str">
            <v>江北五洲城店</v>
          </cell>
        </row>
        <row r="5582">
          <cell r="A5582" t="str">
            <v>753005</v>
          </cell>
          <cell r="B5582" t="str">
            <v>奥园广场外街店</v>
          </cell>
        </row>
        <row r="5583">
          <cell r="A5583" t="str">
            <v>753016</v>
          </cell>
          <cell r="B5583" t="str">
            <v>金利来大街店</v>
          </cell>
        </row>
        <row r="5584">
          <cell r="A5584" t="str">
            <v>753045</v>
          </cell>
          <cell r="B5584" t="str">
            <v>梅州万达一号门店</v>
          </cell>
        </row>
        <row r="5585">
          <cell r="A5585" t="str">
            <v>753001</v>
          </cell>
          <cell r="B5585" t="str">
            <v>兴宁兴田路总店</v>
          </cell>
        </row>
        <row r="5586">
          <cell r="A5586" t="str">
            <v>753033</v>
          </cell>
          <cell r="B5586" t="str">
            <v>梅州万达商场店</v>
          </cell>
        </row>
        <row r="5587">
          <cell r="A5587" t="str">
            <v>753031</v>
          </cell>
          <cell r="B5587" t="str">
            <v>梅县大铜钱店</v>
          </cell>
        </row>
        <row r="5588">
          <cell r="A5588" t="str">
            <v>753051</v>
          </cell>
          <cell r="B5588" t="str">
            <v>梅州五华横陂镇店</v>
          </cell>
        </row>
        <row r="5589">
          <cell r="A5589" t="str">
            <v>753037</v>
          </cell>
          <cell r="B5589" t="str">
            <v>梅州万达金街店</v>
          </cell>
        </row>
        <row r="5590">
          <cell r="A5590" t="str">
            <v>753049</v>
          </cell>
          <cell r="B5590" t="str">
            <v>兴宁兴一广场店</v>
          </cell>
        </row>
        <row r="5591">
          <cell r="A5591" t="str">
            <v>753002</v>
          </cell>
          <cell r="B5591" t="str">
            <v>兴东路田家炳店</v>
          </cell>
        </row>
        <row r="5592">
          <cell r="A5592" t="str">
            <v>753003</v>
          </cell>
          <cell r="B5592" t="str">
            <v>奥园广场内街店</v>
          </cell>
        </row>
        <row r="5593">
          <cell r="A5593" t="str">
            <v>753013</v>
          </cell>
          <cell r="B5593" t="str">
            <v>五华华兴中路店</v>
          </cell>
        </row>
        <row r="5594">
          <cell r="A5594" t="str">
            <v>753008</v>
          </cell>
          <cell r="B5594" t="str">
            <v>五华华兴北路店</v>
          </cell>
        </row>
        <row r="5595">
          <cell r="A5595" t="str">
            <v>753042</v>
          </cell>
          <cell r="B5595" t="str">
            <v>兴宁大润发店</v>
          </cell>
        </row>
        <row r="5596">
          <cell r="A5596" t="str">
            <v>753011</v>
          </cell>
          <cell r="B5596" t="str">
            <v>锦发商业广场店</v>
          </cell>
        </row>
        <row r="5597">
          <cell r="A5597" t="str">
            <v>753040</v>
          </cell>
          <cell r="B5597" t="str">
            <v>东山新天地店</v>
          </cell>
        </row>
        <row r="5598">
          <cell r="A5598" t="str">
            <v>753020</v>
          </cell>
          <cell r="B5598" t="str">
            <v>江南百花洲店</v>
          </cell>
        </row>
        <row r="5599">
          <cell r="A5599" t="str">
            <v>753015</v>
          </cell>
          <cell r="B5599" t="str">
            <v>梅县人民广场店</v>
          </cell>
        </row>
        <row r="5600">
          <cell r="A5600" t="str">
            <v>597092</v>
          </cell>
          <cell r="B5600" t="str">
            <v>上杭才溪店</v>
          </cell>
        </row>
        <row r="5601">
          <cell r="A5601" t="str">
            <v>597051</v>
          </cell>
          <cell r="B5601" t="str">
            <v>上杭万达店</v>
          </cell>
        </row>
        <row r="5602">
          <cell r="A5602" t="str">
            <v>597080</v>
          </cell>
          <cell r="B5602" t="str">
            <v>漳平二中店</v>
          </cell>
        </row>
        <row r="5603">
          <cell r="A5603" t="str">
            <v>597099</v>
          </cell>
          <cell r="B5603" t="str">
            <v>龙岩古田店</v>
          </cell>
        </row>
        <row r="5604">
          <cell r="A5604" t="str">
            <v>596183</v>
          </cell>
          <cell r="B5604" t="str">
            <v>华安靖河路店</v>
          </cell>
        </row>
        <row r="5605">
          <cell r="A5605" t="str">
            <v>597028</v>
          </cell>
          <cell r="B5605" t="str">
            <v>苍玉大街店</v>
          </cell>
        </row>
        <row r="5606">
          <cell r="A5606" t="str">
            <v>597077</v>
          </cell>
          <cell r="B5606" t="str">
            <v>武平二中店</v>
          </cell>
        </row>
        <row r="5607">
          <cell r="A5607" t="str">
            <v>597018</v>
          </cell>
          <cell r="B5607" t="str">
            <v>长汀金碧路店</v>
          </cell>
        </row>
        <row r="5608">
          <cell r="A5608" t="str">
            <v>596147</v>
          </cell>
          <cell r="B5608" t="str">
            <v>岩溪永福路店</v>
          </cell>
        </row>
        <row r="5609">
          <cell r="A5609" t="str">
            <v>597079</v>
          </cell>
          <cell r="B5609" t="str">
            <v>上杭蛟洋店</v>
          </cell>
        </row>
        <row r="5610">
          <cell r="A5610" t="str">
            <v>597070</v>
          </cell>
          <cell r="B5610" t="str">
            <v>永定高陂店</v>
          </cell>
        </row>
        <row r="5611">
          <cell r="A5611" t="str">
            <v>597009</v>
          </cell>
          <cell r="B5611" t="str">
            <v>长汀汀州兆征路</v>
          </cell>
        </row>
        <row r="5612">
          <cell r="A5612" t="str">
            <v>597036</v>
          </cell>
          <cell r="B5612" t="str">
            <v>永定坎市安宁路</v>
          </cell>
        </row>
        <row r="5613">
          <cell r="A5613" t="str">
            <v>597027</v>
          </cell>
          <cell r="B5613" t="str">
            <v>漳平华龙广场店</v>
          </cell>
        </row>
        <row r="5614">
          <cell r="A5614" t="str">
            <v>596162</v>
          </cell>
          <cell r="B5614" t="str">
            <v>漳州长泰陈巷店</v>
          </cell>
        </row>
        <row r="5615">
          <cell r="A5615" t="str">
            <v>597069</v>
          </cell>
          <cell r="B5615" t="str">
            <v>龙岩武平十方店</v>
          </cell>
        </row>
        <row r="5616">
          <cell r="A5616" t="str">
            <v>597085</v>
          </cell>
          <cell r="B5616" t="str">
            <v>龙岩永定下洋店</v>
          </cell>
        </row>
        <row r="5617">
          <cell r="A5617" t="str">
            <v>597010</v>
          </cell>
          <cell r="B5617" t="str">
            <v>龙岩漳平八一路</v>
          </cell>
        </row>
        <row r="5618">
          <cell r="A5618" t="str">
            <v>597019</v>
          </cell>
          <cell r="B5618" t="str">
            <v>永定南门街店</v>
          </cell>
        </row>
        <row r="5619">
          <cell r="A5619" t="str">
            <v>597095</v>
          </cell>
          <cell r="B5619" t="str">
            <v>武平联发店</v>
          </cell>
        </row>
        <row r="5620">
          <cell r="A5620" t="str">
            <v>597005</v>
          </cell>
          <cell r="B5620" t="str">
            <v>连城莲峰北大中</v>
          </cell>
        </row>
        <row r="5621">
          <cell r="A5621" t="str">
            <v>597013</v>
          </cell>
          <cell r="B5621" t="str">
            <v>上杭振兴路店</v>
          </cell>
        </row>
        <row r="5622">
          <cell r="A5622" t="str">
            <v>597086</v>
          </cell>
          <cell r="B5622" t="str">
            <v>长汀汀江明珠店</v>
          </cell>
        </row>
        <row r="5623">
          <cell r="A5623" t="str">
            <v>597033</v>
          </cell>
          <cell r="B5623" t="str">
            <v>长汀太平桥店</v>
          </cell>
        </row>
        <row r="5624">
          <cell r="A5624" t="str">
            <v>597060</v>
          </cell>
          <cell r="B5624" t="str">
            <v>龙岩武平岩前店</v>
          </cell>
        </row>
        <row r="5625">
          <cell r="A5625" t="str">
            <v>597076</v>
          </cell>
          <cell r="B5625" t="str">
            <v>连城庙前店</v>
          </cell>
        </row>
        <row r="5626">
          <cell r="A5626" t="str">
            <v>596022</v>
          </cell>
          <cell r="B5626" t="str">
            <v>长泰锦江东路店</v>
          </cell>
        </row>
        <row r="5627">
          <cell r="A5627" t="str">
            <v>597061</v>
          </cell>
          <cell r="B5627" t="str">
            <v>龙岩上杭南阳店</v>
          </cell>
        </row>
        <row r="5628">
          <cell r="A5628" t="str">
            <v>597003</v>
          </cell>
          <cell r="B5628" t="str">
            <v>上杭临江人民路</v>
          </cell>
        </row>
        <row r="5629">
          <cell r="A5629" t="str">
            <v>597032</v>
          </cell>
          <cell r="B5629" t="str">
            <v>朋口建新路店</v>
          </cell>
        </row>
        <row r="5630">
          <cell r="A5630" t="str">
            <v>597030</v>
          </cell>
          <cell r="B5630" t="str">
            <v>永定九一街中路</v>
          </cell>
        </row>
        <row r="5631">
          <cell r="A5631" t="str">
            <v>597065</v>
          </cell>
          <cell r="B5631" t="str">
            <v>漳平万成店</v>
          </cell>
        </row>
        <row r="5632">
          <cell r="A5632" t="str">
            <v>596158</v>
          </cell>
          <cell r="B5632" t="str">
            <v>长泰积山店</v>
          </cell>
        </row>
        <row r="5633">
          <cell r="A5633" t="str">
            <v>596151</v>
          </cell>
          <cell r="B5633" t="str">
            <v>长泰古农店</v>
          </cell>
        </row>
        <row r="5634">
          <cell r="A5634" t="str">
            <v>597048</v>
          </cell>
          <cell r="B5634" t="str">
            <v>漳平菁华广场店</v>
          </cell>
        </row>
        <row r="5635">
          <cell r="A5635" t="str">
            <v>597091</v>
          </cell>
          <cell r="B5635" t="str">
            <v>上杭紫金南岗店</v>
          </cell>
        </row>
        <row r="5636">
          <cell r="A5636" t="str">
            <v>596159</v>
          </cell>
          <cell r="B5636" t="str">
            <v>丰山正兴路店</v>
          </cell>
        </row>
        <row r="5637">
          <cell r="A5637" t="str">
            <v>597093</v>
          </cell>
          <cell r="B5637" t="str">
            <v>武平乌石岽店</v>
          </cell>
        </row>
        <row r="5638">
          <cell r="A5638" t="str">
            <v>597087</v>
          </cell>
          <cell r="B5638" t="str">
            <v>龙岩永福店</v>
          </cell>
        </row>
        <row r="5639">
          <cell r="A5639" t="str">
            <v>597082</v>
          </cell>
          <cell r="B5639" t="str">
            <v>龙岩连城万星店</v>
          </cell>
        </row>
        <row r="5640">
          <cell r="A5640" t="str">
            <v>597078</v>
          </cell>
          <cell r="B5640" t="str">
            <v>龙岩河田镇</v>
          </cell>
        </row>
        <row r="5641">
          <cell r="A5641" t="str">
            <v>597029</v>
          </cell>
          <cell r="B5641" t="str">
            <v>上杭金岗山路店</v>
          </cell>
        </row>
        <row r="5642">
          <cell r="A5642" t="str">
            <v>597046</v>
          </cell>
          <cell r="B5642" t="str">
            <v>连城新华都店</v>
          </cell>
        </row>
        <row r="5643">
          <cell r="A5643" t="str">
            <v>596104</v>
          </cell>
          <cell r="B5643" t="str">
            <v>长泰万豪天悦店</v>
          </cell>
        </row>
        <row r="5644">
          <cell r="A5644" t="str">
            <v>597002</v>
          </cell>
          <cell r="B5644" t="str">
            <v>长汀桥下坝路店</v>
          </cell>
        </row>
        <row r="5645">
          <cell r="A5645" t="str">
            <v>577254</v>
          </cell>
          <cell r="B5645" t="str">
            <v>鹿城锦昌府邸店</v>
          </cell>
        </row>
        <row r="5646">
          <cell r="A5646" t="str">
            <v>577261</v>
          </cell>
          <cell r="B5646" t="str">
            <v>鹿城大士门店</v>
          </cell>
        </row>
        <row r="5647">
          <cell r="A5647" t="str">
            <v>577363</v>
          </cell>
          <cell r="B5647" t="str">
            <v>温州公园路店</v>
          </cell>
        </row>
        <row r="5648">
          <cell r="A5648" t="str">
            <v>577283</v>
          </cell>
          <cell r="B5648" t="str">
            <v>鹿城龟湖路店</v>
          </cell>
        </row>
        <row r="5649">
          <cell r="A5649" t="str">
            <v>577228</v>
          </cell>
          <cell r="B5649" t="str">
            <v>鹿城双乐路店</v>
          </cell>
        </row>
        <row r="5650">
          <cell r="A5650" t="str">
            <v>577101</v>
          </cell>
          <cell r="B5650" t="str">
            <v>鹿城兴海店</v>
          </cell>
        </row>
        <row r="5651">
          <cell r="A5651" t="str">
            <v>577267</v>
          </cell>
          <cell r="B5651" t="str">
            <v>鹿城纱帽河2店</v>
          </cell>
        </row>
        <row r="5652">
          <cell r="A5652" t="str">
            <v>577232</v>
          </cell>
          <cell r="B5652" t="str">
            <v>鹿城新城大道店</v>
          </cell>
        </row>
        <row r="5653">
          <cell r="A5653" t="str">
            <v>577535</v>
          </cell>
          <cell r="B5653" t="str">
            <v>鹿城人民中路店</v>
          </cell>
        </row>
        <row r="5654">
          <cell r="A5654" t="str">
            <v>577066</v>
          </cell>
          <cell r="B5654" t="str">
            <v>鹿城学院中路店</v>
          </cell>
        </row>
        <row r="5655">
          <cell r="A5655" t="str">
            <v>577458</v>
          </cell>
          <cell r="B5655" t="str">
            <v>鹿城百里店</v>
          </cell>
        </row>
        <row r="5656">
          <cell r="A5656" t="str">
            <v>577373</v>
          </cell>
          <cell r="B5656" t="str">
            <v>鹿城后京北路店</v>
          </cell>
        </row>
        <row r="5657">
          <cell r="A5657" t="str">
            <v>577438</v>
          </cell>
          <cell r="B5657" t="str">
            <v>鹿城蝉街店</v>
          </cell>
        </row>
        <row r="5658">
          <cell r="A5658" t="str">
            <v>577257</v>
          </cell>
          <cell r="B5658" t="str">
            <v>鹿城鞋都三期店</v>
          </cell>
        </row>
        <row r="5659">
          <cell r="A5659" t="str">
            <v>577212</v>
          </cell>
          <cell r="B5659" t="str">
            <v>鹿城人民西路</v>
          </cell>
        </row>
        <row r="5660">
          <cell r="A5660" t="str">
            <v>577443</v>
          </cell>
          <cell r="B5660" t="str">
            <v>仰义新二代店</v>
          </cell>
        </row>
        <row r="5661">
          <cell r="A5661" t="str">
            <v>577268</v>
          </cell>
          <cell r="B5661" t="str">
            <v>鹿城荷花路店</v>
          </cell>
        </row>
        <row r="5662">
          <cell r="A5662" t="str">
            <v>577563</v>
          </cell>
          <cell r="B5662" t="str">
            <v>鹿城江滨西路店</v>
          </cell>
        </row>
        <row r="5663">
          <cell r="A5663" t="str">
            <v>577377</v>
          </cell>
          <cell r="B5663" t="str">
            <v>鹿城康华路店</v>
          </cell>
        </row>
        <row r="5664">
          <cell r="A5664" t="str">
            <v>577125</v>
          </cell>
          <cell r="B5664" t="str">
            <v>鹿城西城路店</v>
          </cell>
        </row>
        <row r="5665">
          <cell r="A5665" t="str">
            <v>577489</v>
          </cell>
          <cell r="B5665" t="str">
            <v>鹿城东瓯渔港店</v>
          </cell>
        </row>
        <row r="5666">
          <cell r="A5666" t="str">
            <v>577288</v>
          </cell>
          <cell r="B5666" t="str">
            <v>鹿城新田园店</v>
          </cell>
        </row>
        <row r="5667">
          <cell r="A5667" t="str">
            <v>577435</v>
          </cell>
          <cell r="B5667" t="str">
            <v>鹿城府前街店</v>
          </cell>
        </row>
        <row r="5668">
          <cell r="A5668" t="str">
            <v>577224</v>
          </cell>
          <cell r="B5668" t="str">
            <v>鹿城清源路店</v>
          </cell>
        </row>
        <row r="5669">
          <cell r="A5669" t="str">
            <v>577540</v>
          </cell>
          <cell r="B5669" t="str">
            <v>鹿城欧洲城店</v>
          </cell>
        </row>
        <row r="5670">
          <cell r="A5670" t="str">
            <v>577527</v>
          </cell>
          <cell r="B5670" t="str">
            <v>鹿城大城商厦店</v>
          </cell>
        </row>
        <row r="5671">
          <cell r="A5671" t="str">
            <v>577235</v>
          </cell>
          <cell r="B5671" t="str">
            <v>鹿城稽师东路店</v>
          </cell>
        </row>
        <row r="5672">
          <cell r="A5672" t="str">
            <v>577337</v>
          </cell>
          <cell r="B5672" t="str">
            <v>鹿城5050商场</v>
          </cell>
        </row>
        <row r="5673">
          <cell r="A5673" t="str">
            <v>577178</v>
          </cell>
          <cell r="B5673" t="str">
            <v>鹿城学院西路店</v>
          </cell>
        </row>
        <row r="5674">
          <cell r="A5674" t="str">
            <v>577568</v>
          </cell>
          <cell r="B5674" t="str">
            <v>鹿城飞霞南路店</v>
          </cell>
        </row>
        <row r="5675">
          <cell r="A5675" t="str">
            <v>577376</v>
          </cell>
          <cell r="B5675" t="str">
            <v>鹿城鞋都三期2店</v>
          </cell>
        </row>
        <row r="5676">
          <cell r="A5676" t="str">
            <v>577571</v>
          </cell>
          <cell r="B5676" t="str">
            <v>温州印象城5楼店</v>
          </cell>
        </row>
        <row r="5677">
          <cell r="A5677" t="str">
            <v>577542</v>
          </cell>
          <cell r="B5677" t="str">
            <v>鹿城华电新都店</v>
          </cell>
        </row>
        <row r="5678">
          <cell r="A5678" t="str">
            <v>577445</v>
          </cell>
          <cell r="B5678" t="str">
            <v>温州印象城B1楼店</v>
          </cell>
        </row>
        <row r="5679">
          <cell r="A5679" t="str">
            <v>577357</v>
          </cell>
          <cell r="B5679" t="str">
            <v>鹿城时尚港店</v>
          </cell>
        </row>
        <row r="5680">
          <cell r="A5680" t="str">
            <v>577396</v>
          </cell>
          <cell r="B5680" t="str">
            <v>鹿城藤桥店</v>
          </cell>
        </row>
        <row r="5681">
          <cell r="A5681" t="str">
            <v>577181</v>
          </cell>
          <cell r="B5681" t="str">
            <v>鹿城锦绣路店</v>
          </cell>
        </row>
        <row r="5682">
          <cell r="A5682" t="str">
            <v>577463</v>
          </cell>
          <cell r="B5682" t="str">
            <v>鹿城黎明西路店</v>
          </cell>
        </row>
        <row r="5683">
          <cell r="A5683" t="str">
            <v>577526</v>
          </cell>
          <cell r="B5683" t="str">
            <v>鹿城游泳桥店</v>
          </cell>
        </row>
        <row r="5684">
          <cell r="A5684" t="str">
            <v>577112</v>
          </cell>
          <cell r="B5684" t="str">
            <v>鹿城纱帽河店</v>
          </cell>
        </row>
        <row r="5685">
          <cell r="A5685" t="str">
            <v>577132</v>
          </cell>
          <cell r="B5685" t="str">
            <v>鹿城康兴路店</v>
          </cell>
        </row>
        <row r="5686">
          <cell r="A5686" t="str">
            <v>772062</v>
          </cell>
          <cell r="B5686" t="str">
            <v>柳北雅儒路店</v>
          </cell>
        </row>
        <row r="5687">
          <cell r="A5687" t="str">
            <v>772067</v>
          </cell>
          <cell r="B5687" t="str">
            <v>柳北生态学院校外店</v>
          </cell>
        </row>
        <row r="5688">
          <cell r="A5688" t="str">
            <v>772006</v>
          </cell>
          <cell r="B5688" t="str">
            <v>五星美食街店</v>
          </cell>
        </row>
        <row r="5689">
          <cell r="A5689" t="str">
            <v>772013</v>
          </cell>
          <cell r="B5689" t="str">
            <v>柳北保利店</v>
          </cell>
        </row>
        <row r="5690">
          <cell r="A5690" t="str">
            <v>772021</v>
          </cell>
          <cell r="B5690" t="str">
            <v>五星风情街夜市店</v>
          </cell>
        </row>
        <row r="5691">
          <cell r="A5691" t="str">
            <v>772039</v>
          </cell>
          <cell r="B5691" t="str">
            <v>柳州龙城世家店</v>
          </cell>
        </row>
        <row r="5692">
          <cell r="A5692" t="str">
            <v>772049</v>
          </cell>
          <cell r="B5692" t="str">
            <v>三江多耶广场店</v>
          </cell>
        </row>
        <row r="5693">
          <cell r="A5693" t="str">
            <v>772051</v>
          </cell>
          <cell r="B5693" t="str">
            <v>柳北地王新天地店</v>
          </cell>
        </row>
        <row r="5694">
          <cell r="A5694" t="str">
            <v>772070</v>
          </cell>
          <cell r="B5694" t="str">
            <v>柳州阳光100店</v>
          </cell>
        </row>
        <row r="5695">
          <cell r="A5695" t="str">
            <v>772005</v>
          </cell>
          <cell r="B5695" t="str">
            <v>柳北大润发店</v>
          </cell>
        </row>
        <row r="5696">
          <cell r="A5696" t="str">
            <v>772053</v>
          </cell>
          <cell r="B5696" t="str">
            <v>柳州柳北北雀路店</v>
          </cell>
        </row>
        <row r="5697">
          <cell r="A5697" t="str">
            <v>772019</v>
          </cell>
          <cell r="B5697" t="str">
            <v>三江苏城店</v>
          </cell>
        </row>
        <row r="5698">
          <cell r="A5698" t="str">
            <v>772076</v>
          </cell>
          <cell r="B5698" t="str">
            <v>柳州城中万达店</v>
          </cell>
        </row>
        <row r="5699">
          <cell r="A5699" t="str">
            <v>736011</v>
          </cell>
          <cell r="B5699" t="str">
            <v>澧县欢乐城一店</v>
          </cell>
        </row>
        <row r="5700">
          <cell r="A5700" t="str">
            <v>774006</v>
          </cell>
          <cell r="B5700" t="str">
            <v>张家界步步高店</v>
          </cell>
        </row>
        <row r="5701">
          <cell r="A5701" t="str">
            <v>736095</v>
          </cell>
          <cell r="B5701" t="str">
            <v>石门宝峰欣城店</v>
          </cell>
        </row>
        <row r="5702">
          <cell r="A5702" t="str">
            <v>736081</v>
          </cell>
          <cell r="B5702" t="str">
            <v>安乡文艺中路店</v>
          </cell>
        </row>
        <row r="5703">
          <cell r="A5703" t="str">
            <v>736102</v>
          </cell>
          <cell r="B5703" t="str">
            <v>临澧迎宾中路</v>
          </cell>
        </row>
        <row r="5704">
          <cell r="A5704" t="str">
            <v>736082</v>
          </cell>
          <cell r="B5704" t="str">
            <v>安乡步行街店</v>
          </cell>
        </row>
        <row r="5705">
          <cell r="A5705" t="str">
            <v>744019</v>
          </cell>
          <cell r="B5705" t="str">
            <v>桑植梅尼广场店</v>
          </cell>
        </row>
        <row r="5706">
          <cell r="A5706" t="str">
            <v>774003</v>
          </cell>
          <cell r="B5706" t="str">
            <v>胜汉步行街店</v>
          </cell>
        </row>
        <row r="5707">
          <cell r="A5707" t="str">
            <v>736090</v>
          </cell>
          <cell r="B5707" t="str">
            <v>石门步行街店</v>
          </cell>
        </row>
        <row r="5708">
          <cell r="A5708" t="str">
            <v>736024</v>
          </cell>
          <cell r="B5708" t="str">
            <v>津市好润佳店</v>
          </cell>
        </row>
        <row r="5709">
          <cell r="A5709" t="str">
            <v>774012</v>
          </cell>
          <cell r="B5709" t="str">
            <v>天门奥莱广场店</v>
          </cell>
        </row>
        <row r="5710">
          <cell r="A5710" t="str">
            <v>736093</v>
          </cell>
          <cell r="B5710" t="str">
            <v>安乡城市广场店</v>
          </cell>
        </row>
        <row r="5711">
          <cell r="A5711" t="str">
            <v>736073</v>
          </cell>
          <cell r="B5711" t="str">
            <v>石门一中店</v>
          </cell>
        </row>
        <row r="5712">
          <cell r="A5712" t="str">
            <v>736002</v>
          </cell>
          <cell r="B5712" t="str">
            <v>津市会仙桥路店</v>
          </cell>
        </row>
        <row r="5713">
          <cell r="A5713" t="str">
            <v>774011</v>
          </cell>
          <cell r="B5713" t="str">
            <v>张家界香港城店</v>
          </cell>
        </row>
        <row r="5714">
          <cell r="A5714" t="str">
            <v>774007</v>
          </cell>
          <cell r="B5714" t="str">
            <v>慈利人民广场店</v>
          </cell>
        </row>
        <row r="5715">
          <cell r="A5715" t="str">
            <v>774009</v>
          </cell>
          <cell r="B5715" t="str">
            <v>张家界南庄坪店</v>
          </cell>
        </row>
        <row r="5716">
          <cell r="A5716" t="str">
            <v>736033</v>
          </cell>
          <cell r="B5716" t="str">
            <v>澧县金丰和店</v>
          </cell>
        </row>
        <row r="5717">
          <cell r="A5717" t="str">
            <v>744017</v>
          </cell>
          <cell r="B5717" t="str">
            <v>桑植金豪花园店</v>
          </cell>
        </row>
        <row r="5718">
          <cell r="A5718" t="str">
            <v>736075</v>
          </cell>
          <cell r="B5718" t="str">
            <v>石门三中店</v>
          </cell>
        </row>
        <row r="5719">
          <cell r="A5719" t="str">
            <v>736053</v>
          </cell>
          <cell r="B5719" t="str">
            <v>澧县财富广场店</v>
          </cell>
        </row>
        <row r="5720">
          <cell r="A5720" t="str">
            <v>736079</v>
          </cell>
          <cell r="B5720" t="str">
            <v>澧县欢乐城二店</v>
          </cell>
        </row>
        <row r="5721">
          <cell r="A5721" t="str">
            <v>744020</v>
          </cell>
          <cell r="B5721" t="str">
            <v>张家界后溶街店</v>
          </cell>
        </row>
        <row r="5722">
          <cell r="A5722" t="str">
            <v>774008</v>
          </cell>
          <cell r="B5722" t="str">
            <v>武陵源店</v>
          </cell>
        </row>
        <row r="5723">
          <cell r="A5723" t="str">
            <v>744018</v>
          </cell>
          <cell r="B5723" t="str">
            <v>桑植县公路局店</v>
          </cell>
        </row>
        <row r="5724">
          <cell r="A5724" t="str">
            <v>796089</v>
          </cell>
          <cell r="B5724" t="str">
            <v>南洋购物广场店</v>
          </cell>
        </row>
        <row r="5725">
          <cell r="A5725" t="str">
            <v>796030</v>
          </cell>
          <cell r="B5725" t="str">
            <v>吉安新干国光店</v>
          </cell>
        </row>
        <row r="5726">
          <cell r="A5726" t="str">
            <v>796045</v>
          </cell>
          <cell r="B5726" t="str">
            <v>巴邱玉峡商城店</v>
          </cell>
        </row>
        <row r="5727">
          <cell r="A5727" t="str">
            <v>796012</v>
          </cell>
          <cell r="B5727" t="str">
            <v>吉水银河广场店</v>
          </cell>
        </row>
        <row r="5728">
          <cell r="A5728" t="str">
            <v>796057</v>
          </cell>
          <cell r="B5728" t="str">
            <v>吉安八中店</v>
          </cell>
        </row>
        <row r="5729">
          <cell r="A5729" t="str">
            <v>796102</v>
          </cell>
          <cell r="B5729" t="str">
            <v>吉水思源学校店</v>
          </cell>
        </row>
        <row r="5730">
          <cell r="A5730" t="str">
            <v>796025</v>
          </cell>
          <cell r="B5730" t="str">
            <v>万安县北门桥店</v>
          </cell>
        </row>
        <row r="5731">
          <cell r="A5731" t="str">
            <v>796027</v>
          </cell>
          <cell r="B5731" t="str">
            <v>安福平都铁井路</v>
          </cell>
        </row>
        <row r="5732">
          <cell r="A5732" t="str">
            <v>796034</v>
          </cell>
          <cell r="B5732" t="str">
            <v>吉安吉水一中店</v>
          </cell>
        </row>
        <row r="5733">
          <cell r="A5733" t="str">
            <v>796022</v>
          </cell>
          <cell r="B5733" t="str">
            <v>吉水大润发店</v>
          </cell>
        </row>
        <row r="5734">
          <cell r="A5734" t="str">
            <v>796013</v>
          </cell>
          <cell r="B5734" t="str">
            <v>新干县金川店</v>
          </cell>
        </row>
        <row r="5735">
          <cell r="A5735" t="str">
            <v>796105</v>
          </cell>
          <cell r="B5735" t="str">
            <v>万安万福广场店</v>
          </cell>
        </row>
        <row r="5736">
          <cell r="A5736" t="str">
            <v>796107</v>
          </cell>
          <cell r="B5736" t="str">
            <v>吉安职业技术学院店</v>
          </cell>
        </row>
        <row r="5737">
          <cell r="A5737" t="str">
            <v>796097</v>
          </cell>
          <cell r="B5737" t="str">
            <v>永新鑫鼎广场店</v>
          </cell>
        </row>
        <row r="5738">
          <cell r="A5738" t="str">
            <v>796073</v>
          </cell>
          <cell r="B5738" t="str">
            <v>城南天虹中心店</v>
          </cell>
        </row>
        <row r="5739">
          <cell r="A5739" t="str">
            <v>796010</v>
          </cell>
          <cell r="B5739" t="str">
            <v>安福武功山大道</v>
          </cell>
        </row>
        <row r="5740">
          <cell r="A5740" t="str">
            <v>796032</v>
          </cell>
          <cell r="B5740" t="str">
            <v>永新三湾公园店</v>
          </cell>
        </row>
        <row r="5741">
          <cell r="A5741" t="str">
            <v>796055</v>
          </cell>
          <cell r="B5741" t="str">
            <v>吉安新干广场店</v>
          </cell>
        </row>
        <row r="5742">
          <cell r="A5742" t="str">
            <v>796082</v>
          </cell>
          <cell r="B5742" t="str">
            <v>井冈山茨坪店</v>
          </cell>
        </row>
        <row r="5743">
          <cell r="A5743" t="str">
            <v>796058</v>
          </cell>
          <cell r="B5743" t="str">
            <v>吉安新干二建店</v>
          </cell>
        </row>
        <row r="5744">
          <cell r="A5744" t="str">
            <v>796083</v>
          </cell>
          <cell r="B5744" t="str">
            <v>井冈山龙市会师路店</v>
          </cell>
        </row>
        <row r="5745">
          <cell r="A5745" t="str">
            <v>796110</v>
          </cell>
          <cell r="B5745" t="str">
            <v>遂川雩田镇店</v>
          </cell>
        </row>
        <row r="5746">
          <cell r="A5746" t="str">
            <v>796054</v>
          </cell>
          <cell r="B5746" t="str">
            <v>万安五云路店</v>
          </cell>
        </row>
        <row r="5747">
          <cell r="A5747" t="str">
            <v>796109</v>
          </cell>
          <cell r="B5747" t="str">
            <v>永新梦时代店</v>
          </cell>
        </row>
        <row r="5748">
          <cell r="A5748" t="str">
            <v>796005</v>
          </cell>
          <cell r="B5748" t="str">
            <v>吉水文化中路店</v>
          </cell>
        </row>
        <row r="5749">
          <cell r="A5749" t="str">
            <v>796066</v>
          </cell>
          <cell r="B5749" t="str">
            <v>井冈山步行街店</v>
          </cell>
        </row>
        <row r="5750">
          <cell r="A5750" t="str">
            <v>796059</v>
          </cell>
          <cell r="B5750" t="str">
            <v>遂川山水国际店</v>
          </cell>
        </row>
        <row r="5751">
          <cell r="A5751" t="str">
            <v>796023</v>
          </cell>
          <cell r="B5751" t="str">
            <v>遂川东路小区店</v>
          </cell>
        </row>
        <row r="5752">
          <cell r="A5752" t="str">
            <v>796039</v>
          </cell>
          <cell r="B5752" t="str">
            <v>井冈山中学店</v>
          </cell>
        </row>
        <row r="5753">
          <cell r="A5753" t="str">
            <v>796072</v>
          </cell>
          <cell r="B5753" t="str">
            <v>吉安城南天虹内场</v>
          </cell>
        </row>
        <row r="5754">
          <cell r="A5754" t="str">
            <v>796080</v>
          </cell>
          <cell r="B5754" t="str">
            <v>吉水八都店</v>
          </cell>
        </row>
        <row r="5755">
          <cell r="A5755" t="str">
            <v>796096</v>
          </cell>
          <cell r="B5755" t="str">
            <v>永新粮贸街店</v>
          </cell>
        </row>
        <row r="5756">
          <cell r="A5756" t="str">
            <v>796033</v>
          </cell>
          <cell r="B5756" t="str">
            <v>峡江颖都店</v>
          </cell>
        </row>
        <row r="5757">
          <cell r="A5757" t="str">
            <v>796071</v>
          </cell>
          <cell r="B5757" t="str">
            <v>吉州阳明商城店</v>
          </cell>
        </row>
        <row r="5758">
          <cell r="A5758" t="str">
            <v>796076</v>
          </cell>
          <cell r="B5758" t="str">
            <v>遂川慈云路店</v>
          </cell>
        </row>
        <row r="5759">
          <cell r="A5759" t="str">
            <v>796052</v>
          </cell>
          <cell r="B5759" t="str">
            <v>安福泸潇里店</v>
          </cell>
        </row>
        <row r="5760">
          <cell r="A5760" t="str">
            <v>796020</v>
          </cell>
          <cell r="B5760" t="str">
            <v>遂川泉江伟业店</v>
          </cell>
        </row>
        <row r="5761">
          <cell r="A5761" t="str">
            <v>796095</v>
          </cell>
          <cell r="B5761" t="str">
            <v>遂川云岭新城</v>
          </cell>
        </row>
        <row r="5762">
          <cell r="A5762" t="str">
            <v>796087</v>
          </cell>
          <cell r="B5762" t="str">
            <v>遂川人民医院店</v>
          </cell>
        </row>
        <row r="5763">
          <cell r="A5763" t="str">
            <v>796018</v>
          </cell>
          <cell r="B5763" t="str">
            <v>吉州跃进路店</v>
          </cell>
        </row>
        <row r="5764">
          <cell r="A5764" t="str">
            <v>532015</v>
          </cell>
          <cell r="B5764" t="str">
            <v>青岛理工大学店</v>
          </cell>
        </row>
        <row r="5765">
          <cell r="A5765" t="str">
            <v>633002</v>
          </cell>
          <cell r="B5765" t="str">
            <v>岚山银座商业街店</v>
          </cell>
        </row>
        <row r="5766">
          <cell r="A5766" t="str">
            <v>532043</v>
          </cell>
          <cell r="B5766" t="str">
            <v>青岛市北丽达茂店</v>
          </cell>
        </row>
        <row r="5767">
          <cell r="A5767" t="str">
            <v>532040</v>
          </cell>
          <cell r="B5767" t="str">
            <v>青岛海洋大学东区</v>
          </cell>
        </row>
        <row r="5768">
          <cell r="A5768" t="str">
            <v>532059</v>
          </cell>
          <cell r="B5768" t="str">
            <v>黄岛吾悦广场店</v>
          </cell>
        </row>
        <row r="5769">
          <cell r="A5769" t="str">
            <v>532032</v>
          </cell>
          <cell r="B5769" t="str">
            <v>青岛黄海学院店</v>
          </cell>
        </row>
        <row r="5770">
          <cell r="A5770" t="str">
            <v>532027</v>
          </cell>
          <cell r="B5770" t="str">
            <v>青岛站北广场店</v>
          </cell>
        </row>
        <row r="5771">
          <cell r="A5771" t="str">
            <v>532052</v>
          </cell>
          <cell r="B5771" t="str">
            <v>青岛大学浮山校区店</v>
          </cell>
        </row>
        <row r="5772">
          <cell r="A5772" t="str">
            <v>633007</v>
          </cell>
          <cell r="B5772" t="str">
            <v>日照利群店</v>
          </cell>
        </row>
        <row r="5773">
          <cell r="A5773" t="str">
            <v>532049</v>
          </cell>
          <cell r="B5773" t="str">
            <v>李沧绿城丽达店</v>
          </cell>
        </row>
        <row r="5774">
          <cell r="A5774" t="str">
            <v>532063</v>
          </cell>
          <cell r="B5774" t="str">
            <v>青岛黄岛薛家岛店</v>
          </cell>
        </row>
        <row r="5775">
          <cell r="A5775" t="str">
            <v>532017</v>
          </cell>
          <cell r="B5775" t="str">
            <v>青岛西海岸金鼎店</v>
          </cell>
        </row>
        <row r="5776">
          <cell r="A5776" t="str">
            <v>532056</v>
          </cell>
          <cell r="B5776" t="str">
            <v>黄岛合美MALL店</v>
          </cell>
        </row>
        <row r="5777">
          <cell r="A5777" t="str">
            <v>532060</v>
          </cell>
          <cell r="B5777" t="str">
            <v>青岛北科技街店</v>
          </cell>
        </row>
        <row r="5778">
          <cell r="A5778" t="str">
            <v>532005</v>
          </cell>
          <cell r="B5778" t="str">
            <v>乐客城负一楼店</v>
          </cell>
        </row>
        <row r="5779">
          <cell r="A5779" t="str">
            <v>633013</v>
          </cell>
          <cell r="B5779" t="str">
            <v>日照五莲解放路店</v>
          </cell>
        </row>
        <row r="5780">
          <cell r="A5780" t="str">
            <v>532061</v>
          </cell>
          <cell r="B5780" t="str">
            <v>青岛李沧恒星学院</v>
          </cell>
        </row>
        <row r="5781">
          <cell r="A5781" t="str">
            <v>532042</v>
          </cell>
          <cell r="B5781" t="str">
            <v>黄岛长江利群店</v>
          </cell>
        </row>
        <row r="5782">
          <cell r="A5782" t="str">
            <v>633008</v>
          </cell>
          <cell r="B5782" t="str">
            <v>莒县步行街店</v>
          </cell>
        </row>
        <row r="5783">
          <cell r="A5783" t="str">
            <v>532050</v>
          </cell>
          <cell r="B5783" t="str">
            <v>青岛市南中山路店</v>
          </cell>
        </row>
        <row r="5784">
          <cell r="A5784" t="str">
            <v>633010</v>
          </cell>
          <cell r="B5784" t="str">
            <v>日照大学城店</v>
          </cell>
        </row>
        <row r="5785">
          <cell r="A5785" t="str">
            <v>633012</v>
          </cell>
          <cell r="B5785" t="str">
            <v>日照万象汇店</v>
          </cell>
        </row>
        <row r="5786">
          <cell r="A5786" t="str">
            <v>633005</v>
          </cell>
          <cell r="B5786" t="str">
            <v>山东外国语大学店</v>
          </cell>
        </row>
        <row r="5787">
          <cell r="A5787" t="str">
            <v>633009</v>
          </cell>
          <cell r="B5787" t="str">
            <v>日照万达4F店</v>
          </cell>
        </row>
        <row r="5788">
          <cell r="A5788" t="str">
            <v>532035</v>
          </cell>
          <cell r="B5788" t="str">
            <v>市南漳州二路店</v>
          </cell>
        </row>
        <row r="5789">
          <cell r="A5789" t="str">
            <v>532026</v>
          </cell>
          <cell r="B5789" t="str">
            <v>青岛山科大北门店</v>
          </cell>
        </row>
        <row r="5790">
          <cell r="A5790" t="str">
            <v>532067</v>
          </cell>
          <cell r="B5790" t="str">
            <v>崂山丽达购物中心</v>
          </cell>
        </row>
        <row r="5791">
          <cell r="A5791" t="str">
            <v>633011</v>
          </cell>
          <cell r="B5791" t="str">
            <v>东港海纳商城店</v>
          </cell>
        </row>
        <row r="5792">
          <cell r="A5792" t="str">
            <v>532057</v>
          </cell>
          <cell r="B5792" t="str">
            <v>李沧书院万达店</v>
          </cell>
        </row>
        <row r="5793">
          <cell r="A5793" t="str">
            <v>023267</v>
          </cell>
          <cell r="B5793" t="str">
            <v>巴南万达金街大店</v>
          </cell>
        </row>
        <row r="5794">
          <cell r="A5794" t="str">
            <v>023226</v>
          </cell>
          <cell r="B5794" t="str">
            <v>重庆青职院店</v>
          </cell>
        </row>
        <row r="5795">
          <cell r="A5795" t="str">
            <v>023341</v>
          </cell>
          <cell r="B5795" t="str">
            <v>白沙云鼎未来城</v>
          </cell>
        </row>
        <row r="5796">
          <cell r="A5796" t="str">
            <v>023249</v>
          </cell>
          <cell r="B5796" t="str">
            <v>江津爱琴海店</v>
          </cell>
        </row>
        <row r="5797">
          <cell r="A5797" t="str">
            <v>023331</v>
          </cell>
          <cell r="B5797" t="str">
            <v>江津白沙滨江路店</v>
          </cell>
        </row>
        <row r="5798">
          <cell r="A5798" t="str">
            <v>023312</v>
          </cell>
          <cell r="B5798" t="str">
            <v>江津万达店</v>
          </cell>
        </row>
        <row r="5799">
          <cell r="A5799" t="str">
            <v>023152</v>
          </cell>
          <cell r="B5799" t="str">
            <v>江津交通大学店</v>
          </cell>
        </row>
        <row r="5800">
          <cell r="A5800" t="str">
            <v>023168</v>
          </cell>
          <cell r="B5800" t="str">
            <v>南川南大街店</v>
          </cell>
        </row>
        <row r="5801">
          <cell r="A5801" t="str">
            <v>023230</v>
          </cell>
          <cell r="B5801" t="str">
            <v>江津港龙店</v>
          </cell>
        </row>
        <row r="5802">
          <cell r="A5802" t="str">
            <v>023104</v>
          </cell>
          <cell r="B5802" t="str">
            <v>江津老米市街店</v>
          </cell>
        </row>
        <row r="5803">
          <cell r="A5803" t="str">
            <v>023240</v>
          </cell>
          <cell r="B5803" t="str">
            <v>綦江爱琴海店</v>
          </cell>
        </row>
        <row r="5804">
          <cell r="A5804" t="str">
            <v>023155</v>
          </cell>
          <cell r="B5804" t="str">
            <v>巴南界石店</v>
          </cell>
        </row>
        <row r="5805">
          <cell r="A5805" t="str">
            <v>023243</v>
          </cell>
          <cell r="B5805" t="str">
            <v>綦江南州中学店</v>
          </cell>
        </row>
        <row r="5806">
          <cell r="A5806" t="str">
            <v>023330</v>
          </cell>
          <cell r="B5806" t="str">
            <v>重庆工程职院店</v>
          </cell>
        </row>
        <row r="5807">
          <cell r="A5807" t="str">
            <v>023036</v>
          </cell>
          <cell r="B5807" t="str">
            <v>重庆财经学院店</v>
          </cell>
        </row>
        <row r="5808">
          <cell r="A5808" t="str">
            <v>023159</v>
          </cell>
          <cell r="B5808" t="str">
            <v>南川万达店</v>
          </cell>
        </row>
        <row r="5809">
          <cell r="A5809" t="str">
            <v>023225</v>
          </cell>
          <cell r="B5809" t="str">
            <v>綦江九龙大道店</v>
          </cell>
        </row>
        <row r="5810">
          <cell r="A5810" t="str">
            <v>023291</v>
          </cell>
          <cell r="B5810" t="str">
            <v>綦江万盛大道店</v>
          </cell>
        </row>
        <row r="5811">
          <cell r="A5811" t="str">
            <v>023113</v>
          </cell>
          <cell r="B5811" t="str">
            <v>南川新建路店</v>
          </cell>
        </row>
        <row r="5812">
          <cell r="A5812" t="str">
            <v>023101</v>
          </cell>
          <cell r="B5812" t="str">
            <v>双福学院大道店</v>
          </cell>
        </row>
        <row r="5813">
          <cell r="A5813" t="str">
            <v>023112</v>
          </cell>
          <cell r="B5813" t="str">
            <v>綦江万达</v>
          </cell>
        </row>
        <row r="5814">
          <cell r="A5814" t="str">
            <v>023346</v>
          </cell>
          <cell r="B5814" t="str">
            <v>巴南花溪理工店</v>
          </cell>
        </row>
        <row r="5815">
          <cell r="A5815" t="str">
            <v>023033</v>
          </cell>
          <cell r="B5815" t="str">
            <v>南川公安路店</v>
          </cell>
        </row>
        <row r="5816">
          <cell r="A5816" t="str">
            <v>023353</v>
          </cell>
          <cell r="B5816" t="str">
            <v>綦江巨龙步行街店</v>
          </cell>
        </row>
        <row r="5817">
          <cell r="A5817" t="str">
            <v>376078</v>
          </cell>
          <cell r="B5817" t="str">
            <v>信阳师院校内店</v>
          </cell>
        </row>
        <row r="5818">
          <cell r="A5818" t="str">
            <v>376068</v>
          </cell>
          <cell r="B5818" t="str">
            <v>信阳商城上石桥店</v>
          </cell>
        </row>
        <row r="5819">
          <cell r="A5819" t="str">
            <v>376026</v>
          </cell>
          <cell r="B5819" t="str">
            <v>信阳固始固高店</v>
          </cell>
        </row>
        <row r="5820">
          <cell r="A5820" t="str">
            <v>376076</v>
          </cell>
          <cell r="B5820" t="str">
            <v>固始胡族铺镇店</v>
          </cell>
        </row>
        <row r="5821">
          <cell r="A5821" t="str">
            <v>376069</v>
          </cell>
          <cell r="B5821" t="str">
            <v>信阳香格里拉店</v>
          </cell>
        </row>
        <row r="5822">
          <cell r="A5822" t="str">
            <v>376041</v>
          </cell>
          <cell r="B5822" t="str">
            <v>罗山西亚美悦店</v>
          </cell>
        </row>
        <row r="5823">
          <cell r="A5823" t="str">
            <v>376023</v>
          </cell>
          <cell r="B5823" t="str">
            <v>浉河统一街店</v>
          </cell>
        </row>
        <row r="5824">
          <cell r="A5824" t="str">
            <v>376082</v>
          </cell>
          <cell r="B5824" t="str">
            <v>信阳学院店</v>
          </cell>
        </row>
        <row r="5825">
          <cell r="A5825" t="str">
            <v>376073</v>
          </cell>
          <cell r="B5825" t="str">
            <v>信阳西亚城5楼店</v>
          </cell>
        </row>
        <row r="5826">
          <cell r="A5826" t="str">
            <v>376080</v>
          </cell>
          <cell r="B5826" t="str">
            <v>信阳南虹广场店</v>
          </cell>
        </row>
        <row r="5827">
          <cell r="A5827" t="str">
            <v>376040</v>
          </cell>
          <cell r="B5827" t="str">
            <v>信阳新天地店</v>
          </cell>
        </row>
        <row r="5828">
          <cell r="A5828" t="str">
            <v>376018</v>
          </cell>
          <cell r="B5828" t="str">
            <v>商城西亚二店</v>
          </cell>
        </row>
        <row r="5829">
          <cell r="A5829" t="str">
            <v>376045</v>
          </cell>
          <cell r="B5829" t="str">
            <v>信阳天润步行街店</v>
          </cell>
        </row>
        <row r="5830">
          <cell r="A5830" t="str">
            <v>376029</v>
          </cell>
          <cell r="B5830" t="str">
            <v>信阳万达广场店</v>
          </cell>
        </row>
        <row r="5831">
          <cell r="A5831" t="str">
            <v>376052</v>
          </cell>
          <cell r="B5831" t="str">
            <v>固始恒太太平洋</v>
          </cell>
        </row>
        <row r="5832">
          <cell r="A5832" t="str">
            <v>376019</v>
          </cell>
          <cell r="B5832" t="str">
            <v>罗山华鼎北门店</v>
          </cell>
        </row>
        <row r="5833">
          <cell r="A5833" t="str">
            <v>376081</v>
          </cell>
          <cell r="B5833" t="str">
            <v>信阳一高店</v>
          </cell>
        </row>
        <row r="5834">
          <cell r="A5834" t="str">
            <v>376050</v>
          </cell>
          <cell r="B5834" t="str">
            <v>信阳丽宝广场店</v>
          </cell>
        </row>
        <row r="5835">
          <cell r="A5835" t="str">
            <v>376065</v>
          </cell>
          <cell r="B5835" t="str">
            <v>光山日升广场店</v>
          </cell>
        </row>
        <row r="5836">
          <cell r="A5836" t="str">
            <v>376010</v>
          </cell>
          <cell r="B5836" t="str">
            <v>商城西亚丽宝店</v>
          </cell>
        </row>
        <row r="5837">
          <cell r="A5837" t="str">
            <v>376013</v>
          </cell>
          <cell r="B5837" t="str">
            <v>老西亚南门店</v>
          </cell>
        </row>
        <row r="5838">
          <cell r="A5838" t="str">
            <v>376020</v>
          </cell>
          <cell r="B5838" t="str">
            <v>固始中山大街店</v>
          </cell>
        </row>
        <row r="5839">
          <cell r="A5839" t="str">
            <v>376038</v>
          </cell>
          <cell r="B5839" t="str">
            <v>固始二中店</v>
          </cell>
        </row>
        <row r="5840">
          <cell r="A5840" t="str">
            <v>376058</v>
          </cell>
          <cell r="B5840" t="str">
            <v>光山新西亚店</v>
          </cell>
        </row>
        <row r="5841">
          <cell r="A5841" t="str">
            <v>376032</v>
          </cell>
          <cell r="B5841" t="str">
            <v>新县解放路店</v>
          </cell>
        </row>
        <row r="5842">
          <cell r="A5842" t="str">
            <v>376055</v>
          </cell>
          <cell r="B5842" t="str">
            <v>信阳平桥一中店</v>
          </cell>
        </row>
        <row r="5843">
          <cell r="A5843" t="str">
            <v>376008</v>
          </cell>
          <cell r="B5843" t="str">
            <v>老西亚北门店</v>
          </cell>
        </row>
        <row r="5844">
          <cell r="A5844" t="str">
            <v>376006</v>
          </cell>
          <cell r="B5844" t="str">
            <v>亚兴东门店</v>
          </cell>
        </row>
        <row r="5845">
          <cell r="A5845" t="str">
            <v>376071</v>
          </cell>
          <cell r="B5845" t="str">
            <v>佳乐时代广场店</v>
          </cell>
        </row>
        <row r="5846">
          <cell r="A5846" t="str">
            <v>376048</v>
          </cell>
          <cell r="B5846" t="str">
            <v>光山公安街店</v>
          </cell>
        </row>
        <row r="5847">
          <cell r="A5847" t="str">
            <v>376039</v>
          </cell>
          <cell r="B5847" t="str">
            <v>固始新西亚店</v>
          </cell>
        </row>
        <row r="5848">
          <cell r="A5848" t="str">
            <v>376060</v>
          </cell>
          <cell r="B5848" t="str">
            <v>信阳技术学院</v>
          </cell>
        </row>
        <row r="5849">
          <cell r="A5849" t="str">
            <v>376046</v>
          </cell>
          <cell r="B5849" t="str">
            <v>信阳天润后街店</v>
          </cell>
        </row>
        <row r="5850">
          <cell r="A5850" t="str">
            <v>376070</v>
          </cell>
          <cell r="B5850" t="str">
            <v>信合广场店</v>
          </cell>
        </row>
        <row r="5851">
          <cell r="A5851" t="str">
            <v>376072</v>
          </cell>
          <cell r="B5851" t="str">
            <v>羊山大信桂竹园店</v>
          </cell>
        </row>
        <row r="5852">
          <cell r="A5852" t="str">
            <v>376037</v>
          </cell>
          <cell r="B5852" t="str">
            <v>信阳万达后街店</v>
          </cell>
        </row>
        <row r="5853">
          <cell r="A5853" t="str">
            <v>797129</v>
          </cell>
          <cell r="B5853" t="str">
            <v>石城爱琴广场店</v>
          </cell>
        </row>
        <row r="5854">
          <cell r="A5854" t="str">
            <v>797167</v>
          </cell>
          <cell r="B5854" t="str">
            <v>兴国翡翠城三楼店</v>
          </cell>
        </row>
        <row r="5855">
          <cell r="A5855" t="str">
            <v>797073</v>
          </cell>
          <cell r="B5855" t="str">
            <v>于都鹏泰四楼店</v>
          </cell>
        </row>
        <row r="5856">
          <cell r="A5856" t="str">
            <v>797188</v>
          </cell>
          <cell r="B5856" t="str">
            <v>赣州沙石店</v>
          </cell>
        </row>
        <row r="5857">
          <cell r="A5857" t="str">
            <v>797101</v>
          </cell>
          <cell r="B5857" t="str">
            <v>赣州兴国洪门店</v>
          </cell>
        </row>
        <row r="5858">
          <cell r="A5858" t="str">
            <v>797014</v>
          </cell>
          <cell r="B5858" t="str">
            <v>于都汇金广场店</v>
          </cell>
        </row>
        <row r="5859">
          <cell r="A5859" t="str">
            <v>797155</v>
          </cell>
          <cell r="B5859" t="str">
            <v>章贡和谐家园店</v>
          </cell>
        </row>
        <row r="5860">
          <cell r="A5860" t="str">
            <v>797172</v>
          </cell>
          <cell r="B5860" t="str">
            <v>宁都梅江中山街</v>
          </cell>
        </row>
        <row r="5861">
          <cell r="A5861" t="str">
            <v>797165</v>
          </cell>
          <cell r="B5861" t="str">
            <v>兴国中心花园店</v>
          </cell>
        </row>
        <row r="5862">
          <cell r="A5862" t="str">
            <v>797209</v>
          </cell>
          <cell r="B5862" t="str">
            <v>九曲河路店</v>
          </cell>
        </row>
        <row r="5863">
          <cell r="A5863" t="str">
            <v>797118</v>
          </cell>
          <cell r="B5863" t="str">
            <v>翠谷康居店</v>
          </cell>
        </row>
        <row r="5864">
          <cell r="A5864" t="str">
            <v>797170</v>
          </cell>
          <cell r="B5864" t="str">
            <v>宁都翠微广场店</v>
          </cell>
        </row>
        <row r="5865">
          <cell r="A5865" t="str">
            <v>797128</v>
          </cell>
          <cell r="B5865" t="str">
            <v>宁都赖村镇店</v>
          </cell>
        </row>
        <row r="5866">
          <cell r="A5866" t="str">
            <v>797186</v>
          </cell>
          <cell r="B5866" t="str">
            <v>赣南卫职院店</v>
          </cell>
        </row>
        <row r="5867">
          <cell r="A5867" t="str">
            <v>797022</v>
          </cell>
          <cell r="B5867" t="str">
            <v>于都三中店</v>
          </cell>
        </row>
        <row r="5868">
          <cell r="A5868" t="str">
            <v>797191</v>
          </cell>
          <cell r="B5868" t="str">
            <v>高兴综合市场店</v>
          </cell>
        </row>
        <row r="5869">
          <cell r="A5869" t="str">
            <v>797200</v>
          </cell>
          <cell r="B5869" t="str">
            <v>于都雩山中学店</v>
          </cell>
        </row>
        <row r="5870">
          <cell r="A5870" t="str">
            <v>797052</v>
          </cell>
          <cell r="B5870" t="str">
            <v>于都学府商街店</v>
          </cell>
        </row>
        <row r="5871">
          <cell r="A5871" t="str">
            <v>797182</v>
          </cell>
          <cell r="B5871" t="str">
            <v>宁都龙溪湾二店</v>
          </cell>
        </row>
        <row r="5872">
          <cell r="A5872" t="str">
            <v>797099</v>
          </cell>
          <cell r="B5872" t="str">
            <v>章贡青年路店</v>
          </cell>
        </row>
        <row r="5873">
          <cell r="A5873" t="str">
            <v>797064</v>
          </cell>
          <cell r="B5873" t="str">
            <v>石城二中路口店</v>
          </cell>
        </row>
        <row r="5874">
          <cell r="A5874" t="str">
            <v>797136</v>
          </cell>
          <cell r="B5874" t="str">
            <v>章贡人和园店</v>
          </cell>
        </row>
        <row r="5875">
          <cell r="A5875" t="str">
            <v>797078</v>
          </cell>
          <cell r="B5875" t="str">
            <v>兴国滨江新城店</v>
          </cell>
        </row>
        <row r="5876">
          <cell r="A5876" t="str">
            <v>797173</v>
          </cell>
          <cell r="B5876" t="str">
            <v>宁都城建局店</v>
          </cell>
        </row>
        <row r="5877">
          <cell r="A5877" t="str">
            <v>797179</v>
          </cell>
          <cell r="B5877" t="str">
            <v>于都汇金二店</v>
          </cell>
        </row>
        <row r="5878">
          <cell r="A5878" t="str">
            <v>797063</v>
          </cell>
          <cell r="B5878" t="str">
            <v>兴国五福广场店</v>
          </cell>
        </row>
        <row r="5879">
          <cell r="A5879" t="str">
            <v>797171</v>
          </cell>
          <cell r="B5879" t="str">
            <v>宁都中心花苑店</v>
          </cell>
        </row>
        <row r="5880">
          <cell r="A5880" t="str">
            <v>797156</v>
          </cell>
          <cell r="B5880" t="str">
            <v>于都上欧工业园店</v>
          </cell>
        </row>
        <row r="5881">
          <cell r="A5881" t="str">
            <v>797032</v>
          </cell>
          <cell r="B5881" t="str">
            <v>石城琴江东华店</v>
          </cell>
        </row>
        <row r="5882">
          <cell r="A5882" t="str">
            <v>797093</v>
          </cell>
          <cell r="B5882" t="str">
            <v>于都万达广场店</v>
          </cell>
        </row>
        <row r="5883">
          <cell r="A5883" t="str">
            <v>797151</v>
          </cell>
          <cell r="B5883" t="str">
            <v>赣南师范校内店</v>
          </cell>
        </row>
        <row r="5884">
          <cell r="A5884" t="str">
            <v>797208</v>
          </cell>
          <cell r="B5884" t="str">
            <v>赣州黄金时代店</v>
          </cell>
        </row>
        <row r="5885">
          <cell r="A5885" t="str">
            <v>797168</v>
          </cell>
          <cell r="B5885" t="str">
            <v>宁都中山北路店</v>
          </cell>
        </row>
        <row r="5886">
          <cell r="A5886" t="str">
            <v>797131</v>
          </cell>
          <cell r="B5886" t="str">
            <v>石城万象广场店</v>
          </cell>
        </row>
        <row r="5887">
          <cell r="A5887" t="str">
            <v>797011</v>
          </cell>
          <cell r="B5887" t="str">
            <v>章贡赣南大学城店</v>
          </cell>
        </row>
        <row r="5888">
          <cell r="A5888" t="str">
            <v>797175</v>
          </cell>
          <cell r="B5888" t="str">
            <v>宁都英才圆盘店</v>
          </cell>
        </row>
        <row r="5889">
          <cell r="A5889" t="str">
            <v>797150</v>
          </cell>
          <cell r="B5889" t="str">
            <v>于都楂林工业园店</v>
          </cell>
        </row>
        <row r="5890">
          <cell r="A5890" t="str">
            <v>797119</v>
          </cell>
          <cell r="B5890" t="str">
            <v>章贡厚德路四中店</v>
          </cell>
        </row>
        <row r="5891">
          <cell r="A5891" t="str">
            <v>797169</v>
          </cell>
          <cell r="B5891" t="str">
            <v>宁都龙溪湾店</v>
          </cell>
        </row>
        <row r="5892">
          <cell r="A5892" t="str">
            <v>797102</v>
          </cell>
          <cell r="B5892" t="str">
            <v>石城廊桥桥头店</v>
          </cell>
        </row>
        <row r="5893">
          <cell r="A5893" t="str">
            <v>797201</v>
          </cell>
          <cell r="B5893" t="str">
            <v>于都鹏泰百货一楼</v>
          </cell>
        </row>
        <row r="5894">
          <cell r="A5894" t="str">
            <v>797098</v>
          </cell>
          <cell r="B5894" t="str">
            <v>章贡沙河大道店</v>
          </cell>
        </row>
        <row r="5895">
          <cell r="A5895" t="str">
            <v>797152</v>
          </cell>
          <cell r="B5895" t="str">
            <v>于都县银坑镇店</v>
          </cell>
        </row>
        <row r="5896">
          <cell r="A5896" t="str">
            <v>797190</v>
          </cell>
          <cell r="B5896" t="str">
            <v>兴国翡翠城外街店</v>
          </cell>
        </row>
        <row r="5897">
          <cell r="A5897" t="str">
            <v>577546</v>
          </cell>
          <cell r="B5897" t="str">
            <v>龙港市滨江汇店</v>
          </cell>
        </row>
        <row r="5898">
          <cell r="A5898" t="str">
            <v>577317</v>
          </cell>
          <cell r="B5898" t="str">
            <v>苍南维多利亚店</v>
          </cell>
        </row>
        <row r="5899">
          <cell r="A5899" t="str">
            <v>577241</v>
          </cell>
          <cell r="B5899" t="str">
            <v>龙港财富广场店</v>
          </cell>
        </row>
        <row r="5900">
          <cell r="A5900" t="str">
            <v>577341</v>
          </cell>
          <cell r="B5900" t="str">
            <v>平阳柳下路店</v>
          </cell>
        </row>
        <row r="5901">
          <cell r="A5901" t="str">
            <v>577322</v>
          </cell>
          <cell r="B5901" t="str">
            <v>龙港西城路店</v>
          </cell>
        </row>
        <row r="5902">
          <cell r="A5902" t="str">
            <v>577041</v>
          </cell>
          <cell r="B5902" t="str">
            <v>龙港建新路店</v>
          </cell>
        </row>
        <row r="5903">
          <cell r="A5903" t="str">
            <v>577042</v>
          </cell>
          <cell r="B5903" t="str">
            <v>苍南永新南路店</v>
          </cell>
        </row>
        <row r="5904">
          <cell r="A5904" t="str">
            <v>577202</v>
          </cell>
          <cell r="B5904" t="str">
            <v>苍南五街店</v>
          </cell>
        </row>
        <row r="5905">
          <cell r="A5905" t="str">
            <v>577344</v>
          </cell>
          <cell r="B5905" t="str">
            <v>龙港站前路店</v>
          </cell>
        </row>
        <row r="5906">
          <cell r="A5906" t="str">
            <v>577139</v>
          </cell>
          <cell r="B5906" t="str">
            <v>苍南银泰一楼店</v>
          </cell>
        </row>
        <row r="5907">
          <cell r="A5907" t="str">
            <v>577269</v>
          </cell>
          <cell r="B5907" t="str">
            <v>平阳银泰城4楼店</v>
          </cell>
        </row>
        <row r="5908">
          <cell r="A5908" t="str">
            <v>577356</v>
          </cell>
          <cell r="B5908" t="str">
            <v>平阳银泰城1楼店</v>
          </cell>
        </row>
        <row r="5909">
          <cell r="A5909" t="str">
            <v>577441</v>
          </cell>
          <cell r="B5909" t="str">
            <v>龙湾理工学院店</v>
          </cell>
        </row>
        <row r="5910">
          <cell r="A5910" t="str">
            <v>577210</v>
          </cell>
          <cell r="B5910" t="str">
            <v>苍南兴中北路店</v>
          </cell>
        </row>
        <row r="5911">
          <cell r="A5911" t="str">
            <v>577467</v>
          </cell>
          <cell r="B5911" t="str">
            <v>龙港未来城四楼店</v>
          </cell>
        </row>
        <row r="5912">
          <cell r="A5912" t="str">
            <v>577485</v>
          </cell>
          <cell r="B5912" t="str">
            <v>龙港海城中心街店</v>
          </cell>
        </row>
        <row r="5913">
          <cell r="A5913" t="str">
            <v>577271</v>
          </cell>
          <cell r="B5913" t="str">
            <v>龙港通港路店</v>
          </cell>
        </row>
        <row r="5914">
          <cell r="A5914" t="str">
            <v>577079</v>
          </cell>
          <cell r="B5914" t="str">
            <v>龙港龙华街店</v>
          </cell>
        </row>
        <row r="5915">
          <cell r="A5915" t="str">
            <v>577496</v>
          </cell>
          <cell r="B5915" t="str">
            <v>苍南炎亭店</v>
          </cell>
        </row>
        <row r="5916">
          <cell r="A5916" t="str">
            <v>577286</v>
          </cell>
          <cell r="B5916" t="str">
            <v>龙港宫后路一店</v>
          </cell>
        </row>
        <row r="5917">
          <cell r="A5917" t="str">
            <v>577040</v>
          </cell>
          <cell r="B5917" t="str">
            <v>龙港龙跃路店</v>
          </cell>
        </row>
        <row r="5918">
          <cell r="A5918" t="str">
            <v>577320</v>
          </cell>
          <cell r="B5918" t="str">
            <v>鳌江商业城店</v>
          </cell>
        </row>
        <row r="5919">
          <cell r="A5919" t="str">
            <v>577516</v>
          </cell>
          <cell r="B5919" t="str">
            <v>苍南南门大街店</v>
          </cell>
        </row>
        <row r="5920">
          <cell r="A5920" t="str">
            <v>577365</v>
          </cell>
          <cell r="B5920" t="str">
            <v>苍南河滨东路店</v>
          </cell>
        </row>
        <row r="5921">
          <cell r="A5921" t="str">
            <v>577171</v>
          </cell>
          <cell r="B5921" t="str">
            <v>龙湾二十一路店</v>
          </cell>
        </row>
        <row r="5922">
          <cell r="A5922" t="str">
            <v>577081</v>
          </cell>
          <cell r="B5922" t="str">
            <v>苍南银泰六楼店</v>
          </cell>
        </row>
        <row r="5923">
          <cell r="A5923" t="str">
            <v>577240</v>
          </cell>
          <cell r="B5923" t="str">
            <v>鳌江新河南路店</v>
          </cell>
        </row>
        <row r="5924">
          <cell r="A5924" t="str">
            <v>577555</v>
          </cell>
          <cell r="B5924" t="str">
            <v>龙港未来城一楼店</v>
          </cell>
        </row>
        <row r="5925">
          <cell r="A5925" t="str">
            <v>577339</v>
          </cell>
          <cell r="B5925" t="str">
            <v>龙港双排街店</v>
          </cell>
        </row>
        <row r="5926">
          <cell r="A5926" t="str">
            <v>577270</v>
          </cell>
          <cell r="B5926" t="str">
            <v>龙港巴曹店</v>
          </cell>
        </row>
        <row r="5927">
          <cell r="A5927" t="str">
            <v>577249</v>
          </cell>
          <cell r="B5927" t="str">
            <v>平阳万达三楼店</v>
          </cell>
        </row>
        <row r="5928">
          <cell r="A5928" t="str">
            <v>577361</v>
          </cell>
          <cell r="B5928" t="str">
            <v>龙港新鸿广场店</v>
          </cell>
        </row>
        <row r="5929">
          <cell r="A5929" t="str">
            <v>577251</v>
          </cell>
          <cell r="B5929" t="str">
            <v>龙湾人民北路店</v>
          </cell>
        </row>
        <row r="5930">
          <cell r="A5930" t="str">
            <v>577416</v>
          </cell>
          <cell r="B5930" t="str">
            <v>龙湾滨海碧桂园店</v>
          </cell>
        </row>
        <row r="5931">
          <cell r="A5931" t="str">
            <v>577393</v>
          </cell>
          <cell r="B5931" t="str">
            <v>鳌江徐家站店</v>
          </cell>
        </row>
        <row r="5932">
          <cell r="A5932" t="str">
            <v>577515</v>
          </cell>
          <cell r="B5932" t="str">
            <v>苍南金乡金城店</v>
          </cell>
        </row>
        <row r="5933">
          <cell r="A5933" t="str">
            <v>577410</v>
          </cell>
          <cell r="B5933" t="str">
            <v>龙港象湖路店</v>
          </cell>
        </row>
        <row r="5934">
          <cell r="A5934" t="str">
            <v>577387</v>
          </cell>
          <cell r="B5934" t="str">
            <v>平阳万达一楼店</v>
          </cell>
        </row>
        <row r="5935">
          <cell r="A5935" t="str">
            <v>577029</v>
          </cell>
          <cell r="B5935" t="str">
            <v>龙湾人民南路店</v>
          </cell>
        </row>
        <row r="5936">
          <cell r="A5936" t="str">
            <v>577398</v>
          </cell>
          <cell r="B5936" t="str">
            <v>龙湾东方学院店</v>
          </cell>
        </row>
        <row r="5937">
          <cell r="A5937" t="str">
            <v>791160</v>
          </cell>
          <cell r="B5937" t="str">
            <v>南昌龙湖天街店</v>
          </cell>
        </row>
        <row r="5938">
          <cell r="A5938" t="str">
            <v>791059</v>
          </cell>
          <cell r="B5938" t="str">
            <v>南昌融创茂店</v>
          </cell>
        </row>
        <row r="5939">
          <cell r="A5939" t="str">
            <v>791259</v>
          </cell>
          <cell r="B5939" t="str">
            <v>华东交大南区店</v>
          </cell>
        </row>
        <row r="5940">
          <cell r="A5940" t="str">
            <v>791182</v>
          </cell>
          <cell r="B5940" t="str">
            <v>南昌富婆街店</v>
          </cell>
        </row>
        <row r="5941">
          <cell r="A5941" t="str">
            <v>791081</v>
          </cell>
          <cell r="B5941" t="str">
            <v>南昌新建吾悦店</v>
          </cell>
        </row>
        <row r="5942">
          <cell r="A5942" t="str">
            <v>791116</v>
          </cell>
          <cell r="B5942" t="str">
            <v>南昌九悦澜湾店</v>
          </cell>
        </row>
        <row r="5943">
          <cell r="A5943" t="str">
            <v>791210</v>
          </cell>
          <cell r="B5943" t="str">
            <v>进贤阳光城店</v>
          </cell>
        </row>
        <row r="5944">
          <cell r="A5944" t="str">
            <v>791291</v>
          </cell>
          <cell r="B5944" t="str">
            <v>南昌交通职院店</v>
          </cell>
        </row>
        <row r="5945">
          <cell r="A5945" t="str">
            <v>791117</v>
          </cell>
          <cell r="B5945" t="str">
            <v>南昌大学前湖店</v>
          </cell>
        </row>
        <row r="5946">
          <cell r="A5946" t="str">
            <v>791153</v>
          </cell>
          <cell r="B5946" t="str">
            <v>南昌新建吾悅二店</v>
          </cell>
        </row>
        <row r="5947">
          <cell r="A5947" t="str">
            <v>791101</v>
          </cell>
          <cell r="B5947" t="str">
            <v>南昌青山湖万科店</v>
          </cell>
        </row>
        <row r="5948">
          <cell r="A5948" t="str">
            <v>791212</v>
          </cell>
          <cell r="B5948" t="str">
            <v>进贤粮食局店</v>
          </cell>
        </row>
        <row r="5949">
          <cell r="A5949" t="str">
            <v>791145</v>
          </cell>
          <cell r="B5949" t="str">
            <v>南昌西湖万达店</v>
          </cell>
        </row>
        <row r="5950">
          <cell r="A5950" t="str">
            <v>791288</v>
          </cell>
          <cell r="B5950" t="str">
            <v>南昌机电学院外街</v>
          </cell>
        </row>
        <row r="5951">
          <cell r="A5951" t="str">
            <v>791051</v>
          </cell>
          <cell r="B5951" t="str">
            <v>青山湖学院路店</v>
          </cell>
        </row>
        <row r="5952">
          <cell r="A5952" t="str">
            <v>791209</v>
          </cell>
          <cell r="B5952" t="str">
            <v>进贤街心花园店</v>
          </cell>
        </row>
        <row r="5953">
          <cell r="A5953" t="str">
            <v>791069</v>
          </cell>
          <cell r="B5953" t="str">
            <v>南昌高新吾悦店</v>
          </cell>
        </row>
        <row r="5954">
          <cell r="A5954" t="str">
            <v>791250</v>
          </cell>
          <cell r="B5954" t="str">
            <v>莲塘一中滨江校区</v>
          </cell>
        </row>
        <row r="5955">
          <cell r="A5955" t="str">
            <v>791204</v>
          </cell>
          <cell r="B5955" t="str">
            <v>紫荆路步行街店</v>
          </cell>
        </row>
        <row r="5956">
          <cell r="A5956" t="str">
            <v>791165</v>
          </cell>
          <cell r="B5956" t="str">
            <v>南昌万象汇店</v>
          </cell>
        </row>
        <row r="5957">
          <cell r="A5957" t="str">
            <v>791183</v>
          </cell>
          <cell r="B5957" t="str">
            <v>青山湖火炬二路</v>
          </cell>
        </row>
        <row r="5958">
          <cell r="A5958" t="str">
            <v>791211</v>
          </cell>
          <cell r="B5958" t="str">
            <v>进贤新二中店</v>
          </cell>
        </row>
        <row r="5959">
          <cell r="A5959" t="str">
            <v>791119</v>
          </cell>
          <cell r="B5959" t="str">
            <v>青山湖欢乐街店</v>
          </cell>
        </row>
        <row r="5960">
          <cell r="A5960" t="str">
            <v>791253</v>
          </cell>
          <cell r="B5960" t="str">
            <v>南昌五湖大润发</v>
          </cell>
        </row>
        <row r="5961">
          <cell r="A5961" t="str">
            <v>791278</v>
          </cell>
          <cell r="B5961" t="str">
            <v>南昌职教城校区店</v>
          </cell>
        </row>
        <row r="5962">
          <cell r="A5962" t="str">
            <v>791290</v>
          </cell>
          <cell r="B5962" t="str">
            <v>红谷滩地铁天虹店</v>
          </cell>
        </row>
        <row r="5963">
          <cell r="A5963" t="str">
            <v>791142</v>
          </cell>
          <cell r="B5963" t="str">
            <v>南昌航空大学店</v>
          </cell>
        </row>
        <row r="5964">
          <cell r="A5964" t="str">
            <v>791240</v>
          </cell>
          <cell r="B5964" t="str">
            <v>南昌华东交大店</v>
          </cell>
        </row>
        <row r="5965">
          <cell r="A5965" t="str">
            <v>791130</v>
          </cell>
          <cell r="B5965" t="str">
            <v>南昌香港街店</v>
          </cell>
        </row>
        <row r="5966">
          <cell r="A5966" t="str">
            <v>791203</v>
          </cell>
          <cell r="B5966" t="str">
            <v>南昌经开乐盈店</v>
          </cell>
        </row>
        <row r="5967">
          <cell r="A5967" t="str">
            <v>791205</v>
          </cell>
          <cell r="B5967" t="str">
            <v>南昌青山湖万达店</v>
          </cell>
        </row>
        <row r="5968">
          <cell r="A5968" t="str">
            <v>791177</v>
          </cell>
          <cell r="B5968" t="str">
            <v>南昌工学院校内店</v>
          </cell>
        </row>
        <row r="5969">
          <cell r="A5969" t="str">
            <v>791269</v>
          </cell>
          <cell r="B5969" t="str">
            <v>金域华府店</v>
          </cell>
        </row>
        <row r="5970">
          <cell r="A5970" t="str">
            <v>791185</v>
          </cell>
          <cell r="B5970" t="str">
            <v>南昌义坊路店</v>
          </cell>
        </row>
        <row r="5971">
          <cell r="A5971" t="str">
            <v>791079</v>
          </cell>
          <cell r="B5971" t="str">
            <v>南昌东华理工店</v>
          </cell>
        </row>
        <row r="5972">
          <cell r="A5972" t="str">
            <v>791208</v>
          </cell>
          <cell r="B5972" t="str">
            <v>进贤吾悦广场店</v>
          </cell>
        </row>
        <row r="5973">
          <cell r="A5973" t="str">
            <v>791042</v>
          </cell>
          <cell r="B5973" t="str">
            <v>南昌工学院校外店</v>
          </cell>
        </row>
        <row r="5974">
          <cell r="A5974" t="str">
            <v>791024</v>
          </cell>
          <cell r="B5974" t="str">
            <v>西湖区羊子巷店</v>
          </cell>
        </row>
        <row r="5975">
          <cell r="A5975" t="str">
            <v>573221</v>
          </cell>
          <cell r="B5975" t="str">
            <v>海宁金牛商厦店</v>
          </cell>
        </row>
        <row r="5976">
          <cell r="A5976" t="str">
            <v>573056</v>
          </cell>
          <cell r="B5976" t="str">
            <v>海昌路地铁站店</v>
          </cell>
        </row>
        <row r="5977">
          <cell r="A5977" t="str">
            <v>573233</v>
          </cell>
          <cell r="B5977" t="str">
            <v>海宁盐官丰兴路店</v>
          </cell>
        </row>
        <row r="5978">
          <cell r="A5978" t="str">
            <v>573097</v>
          </cell>
          <cell r="B5978" t="str">
            <v>海宁鹃湖银泰店</v>
          </cell>
        </row>
        <row r="5979">
          <cell r="A5979" t="str">
            <v>573048</v>
          </cell>
          <cell r="B5979" t="str">
            <v>海宁人民广场店</v>
          </cell>
        </row>
        <row r="5980">
          <cell r="A5980" t="str">
            <v>573031</v>
          </cell>
          <cell r="B5980" t="str">
            <v>海宁江苑路店</v>
          </cell>
        </row>
        <row r="5981">
          <cell r="A5981" t="str">
            <v>573151</v>
          </cell>
          <cell r="B5981" t="str">
            <v>浙财大东方校内店</v>
          </cell>
        </row>
        <row r="5982">
          <cell r="A5982" t="str">
            <v>573004</v>
          </cell>
          <cell r="B5982" t="str">
            <v>长安青年路店</v>
          </cell>
        </row>
        <row r="5983">
          <cell r="A5983" t="str">
            <v>573156</v>
          </cell>
          <cell r="B5983" t="str">
            <v>海宁市丁桥镇店</v>
          </cell>
        </row>
        <row r="5984">
          <cell r="A5984" t="str">
            <v>573182</v>
          </cell>
          <cell r="B5984" t="str">
            <v>海宁99商业广场店</v>
          </cell>
        </row>
        <row r="5985">
          <cell r="A5985" t="str">
            <v>573061</v>
          </cell>
          <cell r="B5985" t="str">
            <v>海宁盐仓店</v>
          </cell>
        </row>
        <row r="5986">
          <cell r="A5986" t="str">
            <v>573008</v>
          </cell>
          <cell r="B5986" t="str">
            <v>海宁许巷塘店</v>
          </cell>
        </row>
        <row r="5987">
          <cell r="A5987" t="str">
            <v>573100</v>
          </cell>
          <cell r="B5987" t="str">
            <v>海宁长安物美店</v>
          </cell>
        </row>
        <row r="5988">
          <cell r="A5988" t="str">
            <v>573251</v>
          </cell>
          <cell r="B5988" t="str">
            <v>海宁河滨汇店</v>
          </cell>
        </row>
        <row r="5989">
          <cell r="A5989" t="str">
            <v>573122</v>
          </cell>
          <cell r="B5989" t="str">
            <v>海宁翁家埠店</v>
          </cell>
        </row>
        <row r="5990">
          <cell r="A5990" t="str">
            <v>573071</v>
          </cell>
          <cell r="B5990" t="str">
            <v>嘉兴海宁斜桥店</v>
          </cell>
        </row>
        <row r="5991">
          <cell r="A5991" t="str">
            <v>573094</v>
          </cell>
          <cell r="B5991" t="str">
            <v>海宁盐官建设路店</v>
          </cell>
        </row>
        <row r="5992">
          <cell r="A5992" t="str">
            <v>573040</v>
          </cell>
          <cell r="B5992" t="str">
            <v>长安大学城长河路店</v>
          </cell>
        </row>
        <row r="5993">
          <cell r="A5993" t="str">
            <v>573084</v>
          </cell>
          <cell r="B5993" t="str">
            <v>海宁马桥国榷路店</v>
          </cell>
        </row>
        <row r="5994">
          <cell r="A5994" t="str">
            <v>573066</v>
          </cell>
          <cell r="B5994" t="str">
            <v>海宁银泰城店</v>
          </cell>
        </row>
        <row r="5995">
          <cell r="A5995" t="str">
            <v>573225</v>
          </cell>
          <cell r="B5995" t="str">
            <v>盈都新天地店</v>
          </cell>
        </row>
        <row r="5996">
          <cell r="A5996" t="str">
            <v>573121</v>
          </cell>
          <cell r="B5996" t="str">
            <v>周王庙桑梓路店</v>
          </cell>
        </row>
        <row r="5997">
          <cell r="A5997" t="str">
            <v>573044</v>
          </cell>
          <cell r="B5997" t="str">
            <v>海昌洛隆路店</v>
          </cell>
        </row>
        <row r="5998">
          <cell r="A5998" t="str">
            <v>573216</v>
          </cell>
          <cell r="B5998" t="str">
            <v>海宁硖仲路店</v>
          </cell>
        </row>
        <row r="5999">
          <cell r="A5999" t="str">
            <v>573105</v>
          </cell>
          <cell r="B5999" t="str">
            <v>海宁许村万朵城店</v>
          </cell>
        </row>
        <row r="6000">
          <cell r="A6000" t="str">
            <v>573205</v>
          </cell>
          <cell r="B6000" t="str">
            <v>海宁袁花新村路店</v>
          </cell>
        </row>
        <row r="6001">
          <cell r="A6001" t="str">
            <v>573130</v>
          </cell>
          <cell r="B6001" t="str">
            <v>海宁洛隆路二店</v>
          </cell>
        </row>
        <row r="6002">
          <cell r="A6002" t="str">
            <v>573227</v>
          </cell>
          <cell r="B6002" t="str">
            <v>许村家港城店</v>
          </cell>
        </row>
        <row r="6003">
          <cell r="A6003" t="str">
            <v>573239</v>
          </cell>
          <cell r="B6003" t="str">
            <v>海宁斜桥群乐路店</v>
          </cell>
        </row>
        <row r="6004">
          <cell r="A6004" t="str">
            <v>573138</v>
          </cell>
          <cell r="B6004" t="str">
            <v>海宁先锋花苑店</v>
          </cell>
        </row>
        <row r="6005">
          <cell r="A6005" t="str">
            <v>573112</v>
          </cell>
          <cell r="B6005" t="str">
            <v>海宁尖山潮起路店</v>
          </cell>
        </row>
        <row r="6006">
          <cell r="A6006" t="str">
            <v>573073</v>
          </cell>
          <cell r="B6006" t="str">
            <v>海宁乐活广场店</v>
          </cell>
        </row>
        <row r="6007">
          <cell r="A6007" t="str">
            <v>573133</v>
          </cell>
          <cell r="B6007" t="str">
            <v>海宁西田城店</v>
          </cell>
        </row>
        <row r="6008">
          <cell r="A6008" t="str">
            <v>573110</v>
          </cell>
          <cell r="B6008" t="str">
            <v>海宁摩街广场店</v>
          </cell>
        </row>
        <row r="6009">
          <cell r="A6009" t="str">
            <v>573062</v>
          </cell>
          <cell r="B6009" t="str">
            <v>海宁许村大桥店</v>
          </cell>
        </row>
        <row r="6010">
          <cell r="A6010" t="str">
            <v>573125</v>
          </cell>
          <cell r="B6010" t="str">
            <v>海宁许村家纺城</v>
          </cell>
        </row>
        <row r="6011">
          <cell r="A6011" t="str">
            <v>573173</v>
          </cell>
          <cell r="B6011" t="str">
            <v>海宁下沙奥莱店</v>
          </cell>
        </row>
        <row r="6012">
          <cell r="A6012" t="str">
            <v>573180</v>
          </cell>
          <cell r="B6012" t="str">
            <v>海宁许村和平店</v>
          </cell>
        </row>
        <row r="6013">
          <cell r="A6013" t="str">
            <v>798077</v>
          </cell>
          <cell r="B6013" t="str">
            <v>昌江人民公园店</v>
          </cell>
        </row>
        <row r="6014">
          <cell r="A6014" t="str">
            <v>798060</v>
          </cell>
          <cell r="B6014" t="str">
            <v>曙光路里村店</v>
          </cell>
        </row>
        <row r="6015">
          <cell r="A6015" t="str">
            <v>798080</v>
          </cell>
          <cell r="B6015" t="str">
            <v>昌江七中店</v>
          </cell>
        </row>
        <row r="6016">
          <cell r="A6016" t="str">
            <v>798046</v>
          </cell>
          <cell r="B6016" t="str">
            <v>珠山十八桥店</v>
          </cell>
        </row>
        <row r="6017">
          <cell r="A6017" t="str">
            <v>798081</v>
          </cell>
          <cell r="B6017" t="str">
            <v>景德镇十九中店</v>
          </cell>
        </row>
        <row r="6018">
          <cell r="A6018" t="str">
            <v>798026</v>
          </cell>
          <cell r="B6018" t="str">
            <v>景德镇南门头店</v>
          </cell>
        </row>
        <row r="6019">
          <cell r="A6019" t="str">
            <v>798049</v>
          </cell>
          <cell r="B6019" t="str">
            <v>珠山恒大影院店</v>
          </cell>
        </row>
        <row r="6020">
          <cell r="A6020" t="str">
            <v>798101</v>
          </cell>
          <cell r="B6020" t="str">
            <v>宝龙城澳门街2店</v>
          </cell>
        </row>
        <row r="6021">
          <cell r="A6021" t="str">
            <v>798107</v>
          </cell>
          <cell r="B6021" t="str">
            <v>景德镇陶瓷博物馆店</v>
          </cell>
        </row>
        <row r="6022">
          <cell r="A6022" t="str">
            <v>798092</v>
          </cell>
          <cell r="B6022" t="str">
            <v>珠山古镇天御店</v>
          </cell>
        </row>
        <row r="6023">
          <cell r="A6023" t="str">
            <v>798083</v>
          </cell>
          <cell r="B6023" t="str">
            <v>陶大校内店</v>
          </cell>
        </row>
        <row r="6024">
          <cell r="A6024" t="str">
            <v>798011</v>
          </cell>
          <cell r="B6024" t="str">
            <v>珠山金鼎乐酷店</v>
          </cell>
        </row>
        <row r="6025">
          <cell r="A6025" t="str">
            <v>798091</v>
          </cell>
          <cell r="B6025" t="str">
            <v>鲶鱼山镇店</v>
          </cell>
        </row>
        <row r="6026">
          <cell r="A6026" t="str">
            <v>798097</v>
          </cell>
          <cell r="B6026" t="str">
            <v>浮梁宝鼎盛世店</v>
          </cell>
        </row>
        <row r="6027">
          <cell r="A6027" t="str">
            <v>798051</v>
          </cell>
          <cell r="B6027" t="str">
            <v>景德镇新天地店</v>
          </cell>
        </row>
        <row r="6028">
          <cell r="A6028" t="str">
            <v>798079</v>
          </cell>
          <cell r="B6028" t="str">
            <v>景德镇陶溪川店</v>
          </cell>
        </row>
        <row r="6029">
          <cell r="A6029" t="str">
            <v>798076</v>
          </cell>
          <cell r="B6029" t="str">
            <v>昌江豪德惠乐家</v>
          </cell>
        </row>
        <row r="6030">
          <cell r="A6030" t="str">
            <v>798065</v>
          </cell>
          <cell r="B6030" t="str">
            <v>珠山长虹金域店</v>
          </cell>
        </row>
        <row r="6031">
          <cell r="A6031" t="str">
            <v>798018</v>
          </cell>
          <cell r="B6031" t="str">
            <v>景德镇人民广场店</v>
          </cell>
        </row>
        <row r="6032">
          <cell r="A6032" t="str">
            <v>798100</v>
          </cell>
          <cell r="B6032" t="str">
            <v>景德镇雕塑瓷厂店</v>
          </cell>
        </row>
        <row r="6033">
          <cell r="A6033" t="str">
            <v>798057</v>
          </cell>
          <cell r="B6033" t="str">
            <v>新厂三院店</v>
          </cell>
        </row>
        <row r="6034">
          <cell r="A6034" t="str">
            <v>798082</v>
          </cell>
          <cell r="B6034" t="str">
            <v>陶大校外店</v>
          </cell>
        </row>
        <row r="6035">
          <cell r="A6035" t="str">
            <v>798042</v>
          </cell>
          <cell r="B6035" t="str">
            <v>珠山凯旋城店</v>
          </cell>
        </row>
        <row r="6036">
          <cell r="A6036" t="str">
            <v>798066</v>
          </cell>
          <cell r="B6036" t="str">
            <v>浮梁日新百货店</v>
          </cell>
        </row>
        <row r="6037">
          <cell r="A6037" t="str">
            <v>798070</v>
          </cell>
          <cell r="B6037" t="str">
            <v>景德镇九集小镇店</v>
          </cell>
        </row>
        <row r="6038">
          <cell r="A6038" t="str">
            <v>798063</v>
          </cell>
          <cell r="B6038" t="str">
            <v>浮梁大润发店</v>
          </cell>
        </row>
        <row r="6039">
          <cell r="A6039" t="str">
            <v>798086</v>
          </cell>
          <cell r="B6039" t="str">
            <v>新厂陶院店</v>
          </cell>
        </row>
        <row r="6040">
          <cell r="A6040" t="str">
            <v>798061</v>
          </cell>
          <cell r="B6040" t="str">
            <v>景德镇二中店</v>
          </cell>
        </row>
        <row r="6041">
          <cell r="A6041" t="str">
            <v>798022</v>
          </cell>
          <cell r="B6041" t="str">
            <v>浮梁南苑广场店</v>
          </cell>
        </row>
        <row r="6042">
          <cell r="A6042" t="str">
            <v>798062</v>
          </cell>
          <cell r="B6042" t="str">
            <v>朝阳昌河一区店</v>
          </cell>
        </row>
        <row r="6043">
          <cell r="A6043" t="str">
            <v>798048</v>
          </cell>
          <cell r="B6043" t="str">
            <v>珠山浙江商城店</v>
          </cell>
        </row>
        <row r="6044">
          <cell r="A6044" t="str">
            <v>798027</v>
          </cell>
          <cell r="B6044" t="str">
            <v>昌江一中店</v>
          </cell>
        </row>
        <row r="6045">
          <cell r="A6045" t="str">
            <v>798089</v>
          </cell>
          <cell r="B6045" t="str">
            <v>景德镇艺职院店</v>
          </cell>
        </row>
        <row r="6046">
          <cell r="A6046" t="str">
            <v>798085</v>
          </cell>
          <cell r="B6046" t="str">
            <v>新厂一中店</v>
          </cell>
        </row>
        <row r="6047">
          <cell r="A6047" t="str">
            <v>798075</v>
          </cell>
          <cell r="B6047" t="str">
            <v>宝龙一楼店</v>
          </cell>
        </row>
        <row r="6048">
          <cell r="A6048" t="str">
            <v>798102</v>
          </cell>
          <cell r="B6048" t="str">
            <v>景德镇陶阳新村店</v>
          </cell>
        </row>
        <row r="6049">
          <cell r="A6049" t="str">
            <v>797138</v>
          </cell>
          <cell r="B6049" t="str">
            <v>章贡金钻广场店</v>
          </cell>
        </row>
        <row r="6050">
          <cell r="A6050" t="str">
            <v>797003</v>
          </cell>
          <cell r="B6050" t="str">
            <v>南康蓉江中路店</v>
          </cell>
        </row>
        <row r="6051">
          <cell r="A6051" t="str">
            <v>797203</v>
          </cell>
          <cell r="B6051" t="str">
            <v>信丰一清路店</v>
          </cell>
        </row>
        <row r="6052">
          <cell r="A6052" t="str">
            <v>797130</v>
          </cell>
          <cell r="B6052" t="str">
            <v>南康龙岭店</v>
          </cell>
        </row>
        <row r="6053">
          <cell r="A6053" t="str">
            <v>797054</v>
          </cell>
          <cell r="B6053" t="str">
            <v>章贡万象城店</v>
          </cell>
        </row>
        <row r="6054">
          <cell r="A6054" t="str">
            <v>797035</v>
          </cell>
          <cell r="B6054" t="str">
            <v>信丰嘉定滨江店</v>
          </cell>
        </row>
        <row r="6055">
          <cell r="A6055" t="str">
            <v>797025</v>
          </cell>
          <cell r="B6055" t="str">
            <v>赣州章贡中联店</v>
          </cell>
        </row>
        <row r="6056">
          <cell r="A6056" t="str">
            <v>797075</v>
          </cell>
          <cell r="B6056" t="str">
            <v>章贡三康庙店</v>
          </cell>
        </row>
        <row r="6057">
          <cell r="A6057" t="str">
            <v>797197</v>
          </cell>
          <cell r="B6057" t="str">
            <v>赣州万象城四楼店</v>
          </cell>
        </row>
        <row r="6058">
          <cell r="A6058" t="str">
            <v>797157</v>
          </cell>
          <cell r="B6058" t="str">
            <v>大学城文化广场店（kfc 旁）</v>
          </cell>
        </row>
        <row r="6059">
          <cell r="A6059" t="str">
            <v>797196</v>
          </cell>
          <cell r="B6059" t="str">
            <v>洋田科技园店</v>
          </cell>
        </row>
        <row r="6060">
          <cell r="A6060" t="str">
            <v>797018</v>
          </cell>
          <cell r="B6060" t="str">
            <v>龙南红旗大道店</v>
          </cell>
        </row>
        <row r="6061">
          <cell r="A6061" t="str">
            <v>797019</v>
          </cell>
          <cell r="B6061" t="str">
            <v>南康东门南路店</v>
          </cell>
        </row>
        <row r="6062">
          <cell r="A6062" t="str">
            <v>797074</v>
          </cell>
          <cell r="B6062" t="str">
            <v>达芬奇国际中心店</v>
          </cell>
        </row>
        <row r="6063">
          <cell r="A6063" t="str">
            <v>797082</v>
          </cell>
          <cell r="B6063" t="str">
            <v>赣州南康鹏泰店</v>
          </cell>
        </row>
        <row r="6064">
          <cell r="A6064" t="str">
            <v>797153</v>
          </cell>
          <cell r="B6064" t="str">
            <v>南康泓泰店</v>
          </cell>
        </row>
        <row r="6065">
          <cell r="A6065" t="str">
            <v>797181</v>
          </cell>
          <cell r="B6065" t="str">
            <v>南康塔凹店</v>
          </cell>
        </row>
        <row r="6066">
          <cell r="A6066" t="str">
            <v>797159</v>
          </cell>
          <cell r="B6066" t="str">
            <v>信丰润达国际店</v>
          </cell>
        </row>
        <row r="6067">
          <cell r="A6067" t="str">
            <v>797178</v>
          </cell>
          <cell r="B6067" t="str">
            <v>南康灯饰城店</v>
          </cell>
        </row>
        <row r="6068">
          <cell r="A6068" t="str">
            <v>797069</v>
          </cell>
          <cell r="B6068" t="str">
            <v>赣州南康唐江店</v>
          </cell>
        </row>
        <row r="6069">
          <cell r="A6069" t="str">
            <v>797149</v>
          </cell>
          <cell r="B6069" t="str">
            <v>章贡中海国际店</v>
          </cell>
        </row>
        <row r="6070">
          <cell r="A6070" t="str">
            <v>797183</v>
          </cell>
          <cell r="B6070" t="str">
            <v>信丰桃江御景店</v>
          </cell>
        </row>
        <row r="6071">
          <cell r="A6071" t="str">
            <v>797176</v>
          </cell>
          <cell r="B6071" t="str">
            <v>君尚购物中心店</v>
          </cell>
        </row>
        <row r="6072">
          <cell r="A6072" t="str">
            <v>797195</v>
          </cell>
          <cell r="B6072" t="str">
            <v>南康爱琴海店</v>
          </cell>
        </row>
        <row r="6073">
          <cell r="A6073" t="str">
            <v>797024</v>
          </cell>
          <cell r="B6073" t="str">
            <v>南康广场天街店</v>
          </cell>
        </row>
        <row r="6074">
          <cell r="A6074" t="str">
            <v>797077</v>
          </cell>
          <cell r="B6074" t="str">
            <v>章贡张家围店</v>
          </cell>
        </row>
        <row r="6075">
          <cell r="A6075" t="str">
            <v>797202</v>
          </cell>
          <cell r="B6075" t="str">
            <v>信丰铁石口镇店</v>
          </cell>
        </row>
        <row r="6076">
          <cell r="A6076" t="str">
            <v>797090</v>
          </cell>
          <cell r="B6076" t="str">
            <v>章贡美地亚·天骏店</v>
          </cell>
        </row>
        <row r="6077">
          <cell r="A6077" t="str">
            <v>797105</v>
          </cell>
          <cell r="B6077" t="str">
            <v>赣州潭口店</v>
          </cell>
        </row>
        <row r="6078">
          <cell r="A6078" t="str">
            <v>797158</v>
          </cell>
          <cell r="B6078" t="str">
            <v>章贡南桥夜市店</v>
          </cell>
        </row>
        <row r="6079">
          <cell r="A6079" t="str">
            <v>797185</v>
          </cell>
          <cell r="B6079" t="str">
            <v>南康金融中心店</v>
          </cell>
        </row>
        <row r="6080">
          <cell r="A6080" t="str">
            <v>797053</v>
          </cell>
          <cell r="B6080" t="str">
            <v>南康区南水村坊店</v>
          </cell>
        </row>
        <row r="6081">
          <cell r="A6081" t="str">
            <v>797141</v>
          </cell>
          <cell r="B6081" t="str">
            <v>章贡永康锦园</v>
          </cell>
        </row>
        <row r="6082">
          <cell r="A6082" t="str">
            <v>797070</v>
          </cell>
          <cell r="B6082" t="str">
            <v>龙南新世界二店</v>
          </cell>
        </row>
        <row r="6083">
          <cell r="A6083" t="str">
            <v>797039</v>
          </cell>
          <cell r="B6083" t="str">
            <v>龙南新世界店</v>
          </cell>
        </row>
        <row r="6084">
          <cell r="A6084" t="str">
            <v>797187</v>
          </cell>
          <cell r="B6084" t="str">
            <v>信丰中学店</v>
          </cell>
        </row>
        <row r="6085">
          <cell r="A6085" t="str">
            <v>797189</v>
          </cell>
          <cell r="B6085" t="str">
            <v>信丰二中店</v>
          </cell>
        </row>
        <row r="6086">
          <cell r="A6086" t="str">
            <v>797177</v>
          </cell>
          <cell r="B6086" t="str">
            <v>南康东山店</v>
          </cell>
        </row>
        <row r="6087">
          <cell r="A6087" t="str">
            <v>797142</v>
          </cell>
          <cell r="B6087" t="str">
            <v>理工大学三江店</v>
          </cell>
        </row>
        <row r="6088">
          <cell r="A6088" t="str">
            <v>797146</v>
          </cell>
          <cell r="B6088" t="str">
            <v>赣州步步高商场店</v>
          </cell>
        </row>
        <row r="6089">
          <cell r="A6089" t="str">
            <v>797123</v>
          </cell>
          <cell r="B6089" t="str">
            <v>章贡和信广场店</v>
          </cell>
        </row>
        <row r="6090">
          <cell r="A6090" t="str">
            <v>797013</v>
          </cell>
          <cell r="B6090" t="str">
            <v>南康河边街店</v>
          </cell>
        </row>
        <row r="6091">
          <cell r="A6091" t="str">
            <v>797096</v>
          </cell>
          <cell r="B6091" t="str">
            <v>信丰铂金湾商场店</v>
          </cell>
        </row>
        <row r="6092">
          <cell r="A6092" t="str">
            <v>797135</v>
          </cell>
          <cell r="B6092" t="str">
            <v>华屹时代店</v>
          </cell>
        </row>
        <row r="6093">
          <cell r="A6093" t="str">
            <v>797088</v>
          </cell>
          <cell r="B6093" t="str">
            <v>信丰解放北路店</v>
          </cell>
        </row>
        <row r="6094">
          <cell r="A6094" t="str">
            <v>579073</v>
          </cell>
          <cell r="B6094" t="str">
            <v>浦江中山南路店</v>
          </cell>
        </row>
        <row r="6095">
          <cell r="A6095" t="str">
            <v>579286</v>
          </cell>
          <cell r="B6095" t="str">
            <v>兰溪马涧镇店</v>
          </cell>
        </row>
        <row r="6096">
          <cell r="A6096" t="str">
            <v>579318</v>
          </cell>
          <cell r="B6096" t="str">
            <v>金东十八里村店</v>
          </cell>
        </row>
        <row r="6097">
          <cell r="A6097" t="str">
            <v>579167</v>
          </cell>
          <cell r="B6097" t="str">
            <v>义乌江东广场店</v>
          </cell>
        </row>
        <row r="6098">
          <cell r="A6098" t="str">
            <v>579280</v>
          </cell>
          <cell r="B6098" t="str">
            <v>金义宝龙广场店</v>
          </cell>
        </row>
        <row r="6099">
          <cell r="A6099" t="str">
            <v>579253</v>
          </cell>
          <cell r="B6099" t="str">
            <v>浦江岩头店</v>
          </cell>
        </row>
        <row r="6100">
          <cell r="A6100" t="str">
            <v>579321</v>
          </cell>
          <cell r="B6100" t="str">
            <v>义乌诚信二区店</v>
          </cell>
        </row>
        <row r="6101">
          <cell r="A6101" t="str">
            <v>579060</v>
          </cell>
          <cell r="B6101" t="str">
            <v>义乌工商学院店</v>
          </cell>
        </row>
        <row r="6102">
          <cell r="A6102" t="str">
            <v>579157</v>
          </cell>
          <cell r="B6102" t="str">
            <v>金华兰溪行知店</v>
          </cell>
        </row>
        <row r="6103">
          <cell r="A6103" t="str">
            <v>579278</v>
          </cell>
          <cell r="B6103" t="str">
            <v>苏溪长府棒杰广场</v>
          </cell>
        </row>
        <row r="6104">
          <cell r="A6104" t="str">
            <v>579115</v>
          </cell>
          <cell r="B6104" t="str">
            <v>兰溪地下商业街二店</v>
          </cell>
        </row>
        <row r="6105">
          <cell r="A6105" t="str">
            <v>579045</v>
          </cell>
          <cell r="B6105" t="str">
            <v>义乌万达金街店</v>
          </cell>
        </row>
        <row r="6106">
          <cell r="A6106" t="str">
            <v>579152</v>
          </cell>
          <cell r="B6106" t="str">
            <v>金华金东曹宅店</v>
          </cell>
        </row>
        <row r="6107">
          <cell r="A6107" t="str">
            <v>579379</v>
          </cell>
          <cell r="B6107" t="str">
            <v>义乌拥军店</v>
          </cell>
        </row>
        <row r="6108">
          <cell r="A6108" t="str">
            <v>579035</v>
          </cell>
          <cell r="B6108" t="str">
            <v>金东学士街店</v>
          </cell>
        </row>
        <row r="6109">
          <cell r="A6109" t="str">
            <v>579358</v>
          </cell>
          <cell r="B6109" t="str">
            <v>兰溪游埠大街路店</v>
          </cell>
        </row>
        <row r="6110">
          <cell r="A6110" t="str">
            <v>579352</v>
          </cell>
          <cell r="B6110" t="str">
            <v>浦江牧童路店</v>
          </cell>
        </row>
        <row r="6111">
          <cell r="A6111" t="str">
            <v>579189</v>
          </cell>
          <cell r="B6111" t="str">
            <v>浦江人民广场店</v>
          </cell>
        </row>
        <row r="6112">
          <cell r="A6112" t="str">
            <v>579122</v>
          </cell>
          <cell r="B6112" t="str">
            <v>义乌万达3楼店</v>
          </cell>
        </row>
        <row r="6113">
          <cell r="A6113" t="str">
            <v>579140</v>
          </cell>
          <cell r="B6113" t="str">
            <v>义乌市九联店</v>
          </cell>
        </row>
        <row r="6114">
          <cell r="A6114" t="str">
            <v>579075</v>
          </cell>
          <cell r="B6114" t="str">
            <v>浦江廿亩山店</v>
          </cell>
        </row>
        <row r="6115">
          <cell r="A6115" t="str">
            <v>579252</v>
          </cell>
          <cell r="B6115" t="str">
            <v>浦江黄宅钟村店</v>
          </cell>
        </row>
        <row r="6116">
          <cell r="A6116" t="str">
            <v>579329</v>
          </cell>
          <cell r="B6116" t="str">
            <v>义乌城北商业中心</v>
          </cell>
        </row>
        <row r="6117">
          <cell r="A6117" t="str">
            <v>579238</v>
          </cell>
          <cell r="B6117" t="str">
            <v>义乌后宅店</v>
          </cell>
        </row>
        <row r="6118">
          <cell r="A6118" t="str">
            <v>579098</v>
          </cell>
          <cell r="B6118" t="str">
            <v>义乌振兴西路店</v>
          </cell>
        </row>
        <row r="6119">
          <cell r="A6119" t="str">
            <v>579302</v>
          </cell>
          <cell r="B6119" t="str">
            <v>兰溪梅江店</v>
          </cell>
        </row>
        <row r="6120">
          <cell r="A6120" t="str">
            <v>579046</v>
          </cell>
          <cell r="B6120" t="str">
            <v>兰溪地下商业街一店</v>
          </cell>
        </row>
        <row r="6121">
          <cell r="A6121" t="str">
            <v>579328</v>
          </cell>
          <cell r="B6121" t="str">
            <v>浦江中医院店</v>
          </cell>
        </row>
        <row r="6122">
          <cell r="A6122" t="str">
            <v>579138</v>
          </cell>
          <cell r="B6122" t="str">
            <v>义乌市青口二店</v>
          </cell>
        </row>
        <row r="6123">
          <cell r="A6123" t="str">
            <v>579336</v>
          </cell>
          <cell r="B6123" t="str">
            <v>浦江郑家坞镇店</v>
          </cell>
        </row>
        <row r="6124">
          <cell r="A6124" t="str">
            <v>579065</v>
          </cell>
          <cell r="B6124" t="str">
            <v>浦江白马店</v>
          </cell>
        </row>
        <row r="6125">
          <cell r="A6125" t="str">
            <v>579227</v>
          </cell>
          <cell r="B6125" t="str">
            <v>兰溪宝龙店</v>
          </cell>
        </row>
        <row r="6126">
          <cell r="A6126" t="str">
            <v>579346</v>
          </cell>
          <cell r="B6126" t="str">
            <v>义乌夏演店</v>
          </cell>
        </row>
        <row r="6127">
          <cell r="A6127" t="str">
            <v>579155</v>
          </cell>
          <cell r="B6127" t="str">
            <v>义乌北苑商贸店</v>
          </cell>
        </row>
        <row r="6128">
          <cell r="A6128" t="str">
            <v>579355</v>
          </cell>
          <cell r="B6128" t="str">
            <v>义乌荷塘月色店</v>
          </cell>
        </row>
        <row r="6129">
          <cell r="A6129" t="str">
            <v>579420</v>
          </cell>
          <cell r="B6129" t="str">
            <v>义乌吾悦4楼店</v>
          </cell>
        </row>
        <row r="6130">
          <cell r="A6130" t="str">
            <v>579415</v>
          </cell>
          <cell r="B6130" t="str">
            <v>义乌大陈中南店</v>
          </cell>
        </row>
        <row r="6131">
          <cell r="A6131" t="str">
            <v>579339</v>
          </cell>
          <cell r="B6131" t="str">
            <v>苏溪西山下村店</v>
          </cell>
        </row>
        <row r="6132">
          <cell r="A6132" t="str">
            <v>579208</v>
          </cell>
          <cell r="B6132" t="str">
            <v>义乌苏溪华阳路店</v>
          </cell>
        </row>
        <row r="6133">
          <cell r="A6133" t="str">
            <v>579249</v>
          </cell>
          <cell r="B6133" t="str">
            <v>金华服务南区杭州方向</v>
          </cell>
        </row>
        <row r="6134">
          <cell r="A6134" t="str">
            <v>579201</v>
          </cell>
          <cell r="B6134" t="str">
            <v>孝顺商城店</v>
          </cell>
        </row>
        <row r="6135">
          <cell r="A6135" t="str">
            <v>579377</v>
          </cell>
          <cell r="B6135" t="str">
            <v>金东无水港店</v>
          </cell>
        </row>
        <row r="6136">
          <cell r="A6136" t="str">
            <v>579313</v>
          </cell>
          <cell r="B6136" t="str">
            <v>浦江海乐城店</v>
          </cell>
        </row>
        <row r="6137">
          <cell r="A6137" t="str">
            <v>579114</v>
          </cell>
          <cell r="B6137" t="str">
            <v>义乌星火马夜市</v>
          </cell>
        </row>
        <row r="6138">
          <cell r="A6138" t="str">
            <v>579135</v>
          </cell>
          <cell r="B6138" t="str">
            <v>孝顺方圆商厦店</v>
          </cell>
        </row>
        <row r="6139">
          <cell r="A6139" t="str">
            <v>579367</v>
          </cell>
          <cell r="B6139" t="str">
            <v>金华义乌龙回店</v>
          </cell>
        </row>
        <row r="6140">
          <cell r="A6140" t="str">
            <v>579006</v>
          </cell>
          <cell r="B6140" t="str">
            <v>义乌青口东区店</v>
          </cell>
        </row>
        <row r="6141">
          <cell r="A6141" t="str">
            <v>579118</v>
          </cell>
          <cell r="B6141" t="str">
            <v>义乌伏龙山北路</v>
          </cell>
        </row>
        <row r="6142">
          <cell r="A6142" t="str">
            <v>579277</v>
          </cell>
          <cell r="B6142" t="str">
            <v>义乌月湖公园店</v>
          </cell>
        </row>
        <row r="6143">
          <cell r="A6143" t="str">
            <v>579369</v>
          </cell>
          <cell r="B6143" t="str">
            <v>浦江之心外围店</v>
          </cell>
        </row>
        <row r="6144">
          <cell r="A6144" t="str">
            <v>579260</v>
          </cell>
          <cell r="B6144" t="str">
            <v>金东孝顺低田店</v>
          </cell>
        </row>
        <row r="6145">
          <cell r="A6145" t="str">
            <v>579014</v>
          </cell>
          <cell r="B6145" t="str">
            <v>义乌上溪云溪店</v>
          </cell>
        </row>
        <row r="6146">
          <cell r="A6146" t="str">
            <v>579251</v>
          </cell>
          <cell r="B6146" t="str">
            <v>金华服务北区衢州方向</v>
          </cell>
        </row>
        <row r="6147">
          <cell r="A6147" t="str">
            <v>579164</v>
          </cell>
          <cell r="B6147" t="str">
            <v>金华金东仙桥店</v>
          </cell>
        </row>
        <row r="6148">
          <cell r="A6148" t="str">
            <v>579192</v>
          </cell>
          <cell r="B6148" t="str">
            <v>兰溪中央广场店</v>
          </cell>
        </row>
        <row r="6149">
          <cell r="A6149" t="str">
            <v>579129</v>
          </cell>
          <cell r="B6149" t="str">
            <v>傅村清坊街店</v>
          </cell>
        </row>
        <row r="6150">
          <cell r="A6150" t="str">
            <v>579211</v>
          </cell>
          <cell r="B6150" t="str">
            <v>义乌市楼下村店</v>
          </cell>
        </row>
        <row r="6151">
          <cell r="A6151" t="str">
            <v>579320</v>
          </cell>
          <cell r="B6151" t="str">
            <v>义乌荷叶塘店</v>
          </cell>
        </row>
        <row r="6152">
          <cell r="A6152" t="str">
            <v>579381</v>
          </cell>
          <cell r="B6152" t="str">
            <v>义乌厚富小区店</v>
          </cell>
        </row>
        <row r="6153">
          <cell r="A6153" t="str">
            <v>579169</v>
          </cell>
          <cell r="B6153" t="str">
            <v>金华义乌春晗店</v>
          </cell>
        </row>
        <row r="6154">
          <cell r="A6154" t="str">
            <v>579397</v>
          </cell>
          <cell r="B6154" t="str">
            <v>义乌端头夜市店</v>
          </cell>
        </row>
        <row r="6155">
          <cell r="A6155" t="str">
            <v>579101</v>
          </cell>
          <cell r="B6155" t="str">
            <v>兰溪胡家街店</v>
          </cell>
        </row>
        <row r="6156">
          <cell r="A6156" t="str">
            <v>579407</v>
          </cell>
          <cell r="B6156" t="str">
            <v>义乌大陈路口店</v>
          </cell>
        </row>
        <row r="6157">
          <cell r="A6157" t="str">
            <v>579279</v>
          </cell>
          <cell r="B6157" t="str">
            <v>义乌下骆宅店</v>
          </cell>
        </row>
        <row r="6158">
          <cell r="A6158" t="str">
            <v>579068</v>
          </cell>
          <cell r="B6158" t="str">
            <v>浦江郑宅上郑店</v>
          </cell>
        </row>
        <row r="6159">
          <cell r="A6159" t="str">
            <v>579058</v>
          </cell>
          <cell r="B6159" t="str">
            <v>浦江黄宅新华店</v>
          </cell>
        </row>
        <row r="6160">
          <cell r="A6160" t="str">
            <v>579258</v>
          </cell>
          <cell r="B6160" t="str">
            <v>兰溪大阜张店</v>
          </cell>
        </row>
        <row r="6161">
          <cell r="A6161" t="str">
            <v>579353</v>
          </cell>
          <cell r="B6161" t="str">
            <v>浦江七里店</v>
          </cell>
        </row>
        <row r="6162">
          <cell r="A6162" t="str">
            <v>579315</v>
          </cell>
          <cell r="B6162" t="str">
            <v>金华浦江福泰隆店</v>
          </cell>
        </row>
        <row r="6163">
          <cell r="A6163" t="str">
            <v>579107</v>
          </cell>
          <cell r="B6163" t="str">
            <v>义乌苏溪教工路</v>
          </cell>
        </row>
        <row r="6164">
          <cell r="A6164" t="str">
            <v>579380</v>
          </cell>
          <cell r="B6164" t="str">
            <v>兰溪丹溪大道店</v>
          </cell>
        </row>
        <row r="6165">
          <cell r="A6165" t="str">
            <v>595190</v>
          </cell>
          <cell r="B6165" t="str">
            <v>晋江锦陶路店</v>
          </cell>
        </row>
        <row r="6166">
          <cell r="A6166" t="str">
            <v>595297</v>
          </cell>
          <cell r="B6166" t="str">
            <v>罗山社店店</v>
          </cell>
        </row>
        <row r="6167">
          <cell r="A6167" t="str">
            <v>595332</v>
          </cell>
          <cell r="B6167" t="str">
            <v>五里灵水店</v>
          </cell>
        </row>
        <row r="6168">
          <cell r="A6168" t="str">
            <v>595043</v>
          </cell>
          <cell r="B6168" t="str">
            <v>五里万业汇店</v>
          </cell>
        </row>
        <row r="6169">
          <cell r="A6169" t="str">
            <v>595296</v>
          </cell>
          <cell r="B6169" t="str">
            <v>泉州轻工学院</v>
          </cell>
        </row>
        <row r="6170">
          <cell r="A6170" t="str">
            <v>595187</v>
          </cell>
          <cell r="B6170" t="str">
            <v>五里361店</v>
          </cell>
        </row>
        <row r="6171">
          <cell r="A6171" t="str">
            <v>595265</v>
          </cell>
          <cell r="B6171" t="str">
            <v>泉州泉大校内店</v>
          </cell>
        </row>
        <row r="6172">
          <cell r="A6172" t="str">
            <v>595189</v>
          </cell>
          <cell r="B6172" t="str">
            <v>磁灶冠超市店</v>
          </cell>
        </row>
        <row r="6173">
          <cell r="A6173" t="str">
            <v>595266</v>
          </cell>
          <cell r="B6173" t="str">
            <v>晋江SM广场店</v>
          </cell>
        </row>
        <row r="6174">
          <cell r="A6174" t="str">
            <v>595217</v>
          </cell>
          <cell r="B6174" t="str">
            <v>晋江旧浪潮店</v>
          </cell>
        </row>
        <row r="6175">
          <cell r="A6175" t="str">
            <v>595002</v>
          </cell>
          <cell r="B6175" t="str">
            <v>晋江上悦城</v>
          </cell>
        </row>
        <row r="6176">
          <cell r="A6176" t="str">
            <v>595055</v>
          </cell>
          <cell r="B6176" t="str">
            <v>晋江成功西路店</v>
          </cell>
        </row>
        <row r="6177">
          <cell r="A6177" t="str">
            <v>595112</v>
          </cell>
          <cell r="B6177" t="str">
            <v>内坑锦丰路店</v>
          </cell>
        </row>
        <row r="6178">
          <cell r="A6178" t="str">
            <v>595260</v>
          </cell>
          <cell r="B6178" t="str">
            <v>安海金沙城瑞光路</v>
          </cell>
        </row>
        <row r="6179">
          <cell r="A6179" t="str">
            <v>595056</v>
          </cell>
          <cell r="B6179" t="str">
            <v>晋江内坑店</v>
          </cell>
        </row>
        <row r="6180">
          <cell r="A6180" t="str">
            <v>595411</v>
          </cell>
          <cell r="B6180" t="str">
            <v>安泰天街店</v>
          </cell>
        </row>
        <row r="6181">
          <cell r="A6181" t="str">
            <v>595395</v>
          </cell>
          <cell r="B6181" t="str">
            <v>晋江紫帽店</v>
          </cell>
        </row>
        <row r="6182">
          <cell r="A6182" t="str">
            <v>595131</v>
          </cell>
          <cell r="B6182" t="str">
            <v>晋江罗山福埔</v>
          </cell>
        </row>
        <row r="6183">
          <cell r="A6183" t="str">
            <v>595445</v>
          </cell>
          <cell r="B6183" t="str">
            <v>晋江内坑土垵店</v>
          </cell>
        </row>
        <row r="6184">
          <cell r="A6184" t="str">
            <v>595308</v>
          </cell>
          <cell r="B6184" t="str">
            <v>晋江双龙西路</v>
          </cell>
        </row>
        <row r="6185">
          <cell r="A6185" t="str">
            <v>736101</v>
          </cell>
          <cell r="B6185" t="str">
            <v>汉寿世纪华联店</v>
          </cell>
        </row>
        <row r="6186">
          <cell r="A6186" t="str">
            <v>736071</v>
          </cell>
          <cell r="B6186" t="str">
            <v>常德鼎城一中店</v>
          </cell>
        </row>
        <row r="6187">
          <cell r="A6187" t="str">
            <v>736098</v>
          </cell>
          <cell r="B6187" t="str">
            <v>汉寿万达一楼汉街店</v>
          </cell>
        </row>
        <row r="6188">
          <cell r="A6188" t="str">
            <v>736060</v>
          </cell>
          <cell r="B6188" t="str">
            <v>常德陬市镇店</v>
          </cell>
        </row>
        <row r="6189">
          <cell r="A6189" t="str">
            <v>736062</v>
          </cell>
          <cell r="B6189" t="str">
            <v>桃源漆河店</v>
          </cell>
        </row>
        <row r="6190">
          <cell r="A6190" t="str">
            <v>736009</v>
          </cell>
          <cell r="B6190" t="str">
            <v>常德高职院店</v>
          </cell>
        </row>
        <row r="6191">
          <cell r="A6191" t="str">
            <v>736065</v>
          </cell>
          <cell r="B6191" t="str">
            <v>常德武陵万达店</v>
          </cell>
        </row>
        <row r="6192">
          <cell r="A6192" t="str">
            <v>736058</v>
          </cell>
          <cell r="B6192" t="str">
            <v>桃源金源店</v>
          </cell>
        </row>
        <row r="6193">
          <cell r="A6193" t="str">
            <v>736019</v>
          </cell>
          <cell r="B6193" t="str">
            <v>常德尊德天城店</v>
          </cell>
        </row>
        <row r="6194">
          <cell r="A6194" t="str">
            <v>736083</v>
          </cell>
          <cell r="B6194" t="str">
            <v>常德武陵欢乐城</v>
          </cell>
        </row>
        <row r="6195">
          <cell r="A6195" t="str">
            <v>736091</v>
          </cell>
          <cell r="B6195" t="str">
            <v>常德万达星空市集</v>
          </cell>
        </row>
        <row r="6196">
          <cell r="A6196" t="str">
            <v>736014</v>
          </cell>
          <cell r="B6196" t="str">
            <v>常德文理学院店</v>
          </cell>
        </row>
        <row r="6197">
          <cell r="A6197" t="str">
            <v>736097</v>
          </cell>
          <cell r="B6197" t="str">
            <v>汉寿万达三楼店</v>
          </cell>
        </row>
        <row r="6198">
          <cell r="A6198" t="str">
            <v>736008</v>
          </cell>
          <cell r="B6198" t="str">
            <v>武陵友阿广场店</v>
          </cell>
        </row>
        <row r="6199">
          <cell r="A6199" t="str">
            <v>736056</v>
          </cell>
          <cell r="B6199" t="str">
            <v>桃源御景园店</v>
          </cell>
        </row>
        <row r="6200">
          <cell r="A6200" t="str">
            <v>736072</v>
          </cell>
          <cell r="B6200" t="str">
            <v>鼎城花溪路店</v>
          </cell>
        </row>
        <row r="6201">
          <cell r="A6201" t="str">
            <v>736092</v>
          </cell>
          <cell r="B6201" t="str">
            <v>常德水星街店</v>
          </cell>
        </row>
        <row r="6202">
          <cell r="A6202" t="str">
            <v>736099</v>
          </cell>
          <cell r="B6202" t="str">
            <v>汉寿商业广场店</v>
          </cell>
        </row>
        <row r="6203">
          <cell r="A6203" t="str">
            <v>736028</v>
          </cell>
          <cell r="B6203" t="str">
            <v>常德武陵步行街店</v>
          </cell>
        </row>
        <row r="6204">
          <cell r="A6204" t="str">
            <v>736044</v>
          </cell>
          <cell r="B6204" t="str">
            <v>常德五中店</v>
          </cell>
        </row>
        <row r="6205">
          <cell r="A6205" t="str">
            <v>736059</v>
          </cell>
          <cell r="B6205" t="str">
            <v>常德西洞庭</v>
          </cell>
        </row>
        <row r="6206">
          <cell r="A6206" t="str">
            <v>736031</v>
          </cell>
          <cell r="B6206" t="str">
            <v>常德大小河街店</v>
          </cell>
        </row>
        <row r="6207">
          <cell r="A6207" t="str">
            <v>736100</v>
          </cell>
          <cell r="B6207" t="str">
            <v>汉寿晨阳中路店</v>
          </cell>
        </row>
        <row r="6208">
          <cell r="A6208" t="str">
            <v>736018</v>
          </cell>
          <cell r="B6208" t="str">
            <v>常德六中店</v>
          </cell>
        </row>
        <row r="6209">
          <cell r="A6209" t="str">
            <v>736061</v>
          </cell>
          <cell r="B6209" t="str">
            <v>常德谢家铺</v>
          </cell>
        </row>
        <row r="6210">
          <cell r="A6210" t="str">
            <v>736017</v>
          </cell>
          <cell r="B6210" t="str">
            <v>常德一中店</v>
          </cell>
        </row>
        <row r="6211">
          <cell r="A6211" t="str">
            <v>736105</v>
          </cell>
          <cell r="B6211" t="str">
            <v>武陵恒大华府店</v>
          </cell>
        </row>
        <row r="6212">
          <cell r="A6212" t="str">
            <v>736021</v>
          </cell>
          <cell r="B6212" t="str">
            <v>桃源漳江中路一店</v>
          </cell>
        </row>
        <row r="6213">
          <cell r="A6213" t="str">
            <v>736096</v>
          </cell>
          <cell r="B6213" t="str">
            <v>桥南地下商业街店</v>
          </cell>
        </row>
        <row r="6214">
          <cell r="A6214" t="str">
            <v>536048</v>
          </cell>
          <cell r="B6214" t="str">
            <v>青州泰华城店</v>
          </cell>
        </row>
        <row r="6215">
          <cell r="A6215" t="str">
            <v>533049</v>
          </cell>
          <cell r="B6215" t="str">
            <v>沂源义乌店</v>
          </cell>
        </row>
        <row r="6216">
          <cell r="A6216" t="str">
            <v>533021</v>
          </cell>
          <cell r="B6216" t="str">
            <v>张店印象汇店</v>
          </cell>
        </row>
        <row r="6217">
          <cell r="A6217" t="str">
            <v>533016</v>
          </cell>
          <cell r="B6217" t="str">
            <v>沂源大观园店</v>
          </cell>
        </row>
        <row r="6218">
          <cell r="A6218" t="str">
            <v>533026</v>
          </cell>
          <cell r="B6218" t="str">
            <v>淄博实验中学店</v>
          </cell>
        </row>
        <row r="6219">
          <cell r="A6219" t="str">
            <v>536037</v>
          </cell>
          <cell r="B6219" t="str">
            <v>昌乐全福元店</v>
          </cell>
        </row>
        <row r="6220">
          <cell r="A6220" t="str">
            <v>533013</v>
          </cell>
          <cell r="B6220" t="str">
            <v>淄博山东理工大学</v>
          </cell>
        </row>
        <row r="6221">
          <cell r="A6221" t="str">
            <v>533017</v>
          </cell>
          <cell r="B6221" t="str">
            <v>淄川SM广场店</v>
          </cell>
        </row>
        <row r="6222">
          <cell r="A6222" t="str">
            <v>533040</v>
          </cell>
          <cell r="B6222" t="str">
            <v>桓台马桥镇店</v>
          </cell>
        </row>
        <row r="6223">
          <cell r="A6223" t="str">
            <v>536045</v>
          </cell>
          <cell r="B6223" t="str">
            <v>寿光洛城全福元店</v>
          </cell>
        </row>
        <row r="6224">
          <cell r="A6224" t="str">
            <v>536004</v>
          </cell>
          <cell r="B6224" t="str">
            <v>寿光市东城店</v>
          </cell>
        </row>
        <row r="6225">
          <cell r="A6225" t="str">
            <v>533045</v>
          </cell>
          <cell r="B6225" t="str">
            <v>淄川城里大街店</v>
          </cell>
        </row>
        <row r="6226">
          <cell r="A6226" t="str">
            <v>533028</v>
          </cell>
          <cell r="B6226" t="str">
            <v>张店小义乌店</v>
          </cell>
        </row>
        <row r="6227">
          <cell r="A6227" t="str">
            <v>533047</v>
          </cell>
          <cell r="B6227" t="str">
            <v>淄博临淄方正</v>
          </cell>
        </row>
        <row r="6228">
          <cell r="A6228" t="str">
            <v>536007</v>
          </cell>
          <cell r="B6228" t="str">
            <v>昌乐温州商城店</v>
          </cell>
        </row>
        <row r="6229">
          <cell r="A6229" t="str">
            <v>536043</v>
          </cell>
          <cell r="B6229" t="str">
            <v>寒亭大学城店</v>
          </cell>
        </row>
        <row r="6230">
          <cell r="A6230" t="str">
            <v>533008</v>
          </cell>
          <cell r="B6230" t="str">
            <v>博山西冶街店</v>
          </cell>
        </row>
        <row r="6231">
          <cell r="A6231" t="str">
            <v>533019</v>
          </cell>
          <cell r="B6231" t="str">
            <v>张店银泰城店</v>
          </cell>
        </row>
        <row r="6232">
          <cell r="A6232" t="str">
            <v>533003</v>
          </cell>
          <cell r="B6232" t="str">
            <v>张店王府井店</v>
          </cell>
        </row>
        <row r="6233">
          <cell r="A6233" t="str">
            <v>536050</v>
          </cell>
          <cell r="B6233" t="str">
            <v>奎文中兴街店</v>
          </cell>
        </row>
        <row r="6234">
          <cell r="A6234" t="str">
            <v>533048</v>
          </cell>
          <cell r="B6234" t="str">
            <v>张店星河童鑫店</v>
          </cell>
        </row>
        <row r="6235">
          <cell r="A6235" t="str">
            <v>536028</v>
          </cell>
          <cell r="B6235" t="str">
            <v>诸城老百盛店</v>
          </cell>
        </row>
        <row r="6236">
          <cell r="A6236" t="str">
            <v>533043</v>
          </cell>
          <cell r="B6236" t="str">
            <v>张店宏程店</v>
          </cell>
        </row>
        <row r="6237">
          <cell r="A6237" t="str">
            <v>536020</v>
          </cell>
          <cell r="B6237" t="str">
            <v>潍坊学院商业街店</v>
          </cell>
        </row>
        <row r="6238">
          <cell r="A6238" t="str">
            <v>536049</v>
          </cell>
          <cell r="B6238" t="str">
            <v>高密苏州街店</v>
          </cell>
        </row>
        <row r="6239">
          <cell r="A6239" t="str">
            <v>536013</v>
          </cell>
          <cell r="B6239" t="str">
            <v>安丘泰华城店</v>
          </cell>
        </row>
        <row r="6240">
          <cell r="A6240" t="str">
            <v>536047</v>
          </cell>
          <cell r="B6240" t="str">
            <v>昌邑利民街店</v>
          </cell>
        </row>
        <row r="6241">
          <cell r="A6241" t="str">
            <v>533020</v>
          </cell>
          <cell r="B6241" t="str">
            <v>桓台惠仟佳店</v>
          </cell>
        </row>
        <row r="6242">
          <cell r="A6242" t="str">
            <v>536009</v>
          </cell>
          <cell r="B6242" t="str">
            <v>临朐全福元店</v>
          </cell>
        </row>
        <row r="6243">
          <cell r="A6243" t="str">
            <v>533022</v>
          </cell>
          <cell r="B6243" t="str">
            <v>临淄茂业广场店</v>
          </cell>
        </row>
        <row r="6244">
          <cell r="A6244" t="str">
            <v>536001</v>
          </cell>
          <cell r="B6244" t="str">
            <v>名仁新春天店</v>
          </cell>
        </row>
        <row r="6245">
          <cell r="A6245" t="str">
            <v>533042</v>
          </cell>
          <cell r="B6245" t="str">
            <v>张店吾悦店</v>
          </cell>
        </row>
        <row r="6246">
          <cell r="A6246" t="str">
            <v>536016</v>
          </cell>
          <cell r="B6246" t="str">
            <v>寿光阳光春天店</v>
          </cell>
        </row>
        <row r="6247">
          <cell r="A6247" t="str">
            <v>536046</v>
          </cell>
          <cell r="B6247" t="str">
            <v>青州古城大槐树店</v>
          </cell>
        </row>
        <row r="6248">
          <cell r="A6248" t="str">
            <v>533009</v>
          </cell>
          <cell r="B6248" t="str">
            <v>淄博职业学院店</v>
          </cell>
        </row>
        <row r="6249">
          <cell r="A6249" t="str">
            <v>536032</v>
          </cell>
          <cell r="B6249" t="str">
            <v>潍坊科技学院店</v>
          </cell>
        </row>
        <row r="6250">
          <cell r="A6250" t="str">
            <v>533039</v>
          </cell>
          <cell r="B6250" t="str">
            <v>高青新华盛店</v>
          </cell>
        </row>
        <row r="6251">
          <cell r="A6251" t="str">
            <v>536006</v>
          </cell>
          <cell r="B6251" t="str">
            <v>潍坊寿光万达店</v>
          </cell>
        </row>
        <row r="6252">
          <cell r="A6252" t="str">
            <v>533001</v>
          </cell>
          <cell r="B6252" t="str">
            <v>周村步行街店</v>
          </cell>
        </row>
        <row r="6253">
          <cell r="A6253" t="str">
            <v>533031</v>
          </cell>
          <cell r="B6253" t="str">
            <v>沂源健康路店</v>
          </cell>
        </row>
        <row r="6254">
          <cell r="A6254" t="str">
            <v>533002</v>
          </cell>
          <cell r="B6254" t="str">
            <v>张店新玛特店</v>
          </cell>
        </row>
        <row r="6255">
          <cell r="A6255" t="str">
            <v>536038</v>
          </cell>
          <cell r="B6255" t="str">
            <v>潍城区谷德锦店</v>
          </cell>
        </row>
        <row r="6256">
          <cell r="A6256" t="str">
            <v>756029</v>
          </cell>
          <cell r="B6256" t="str">
            <v>珠海老斗门店</v>
          </cell>
        </row>
        <row r="6257">
          <cell r="A6257" t="str">
            <v>756045</v>
          </cell>
          <cell r="B6257" t="str">
            <v>斗门花园城店</v>
          </cell>
        </row>
        <row r="6258">
          <cell r="A6258" t="str">
            <v>760062</v>
          </cell>
          <cell r="B6258" t="str">
            <v>中山坦洲合胜百货店</v>
          </cell>
        </row>
        <row r="6259">
          <cell r="A6259" t="str">
            <v>756008</v>
          </cell>
          <cell r="B6259" t="str">
            <v>珠海井岸西埔店</v>
          </cell>
        </row>
        <row r="6260">
          <cell r="A6260" t="str">
            <v>760092</v>
          </cell>
          <cell r="B6260" t="str">
            <v>中山三乡华丰店</v>
          </cell>
        </row>
        <row r="6261">
          <cell r="A6261" t="str">
            <v>760081</v>
          </cell>
          <cell r="B6261" t="str">
            <v>中山三乡顺昌店</v>
          </cell>
        </row>
        <row r="6262">
          <cell r="A6262" t="str">
            <v>756041</v>
          </cell>
          <cell r="B6262" t="str">
            <v>斗门白蕉开发区店</v>
          </cell>
        </row>
        <row r="6263">
          <cell r="A6263" t="str">
            <v>756016</v>
          </cell>
          <cell r="B6263" t="str">
            <v>珠海斗门大信店</v>
          </cell>
        </row>
        <row r="6264">
          <cell r="A6264" t="str">
            <v>760072</v>
          </cell>
          <cell r="B6264" t="str">
            <v>中山三乡新圩店</v>
          </cell>
        </row>
        <row r="6265">
          <cell r="A6265" t="str">
            <v>760029</v>
          </cell>
          <cell r="B6265" t="str">
            <v>中山坦洲申堂店</v>
          </cell>
        </row>
        <row r="6266">
          <cell r="A6266" t="str">
            <v>760030</v>
          </cell>
          <cell r="B6266" t="str">
            <v>中山坦洲新万悦店</v>
          </cell>
        </row>
        <row r="6267">
          <cell r="A6267" t="str">
            <v>756040</v>
          </cell>
          <cell r="B6267" t="str">
            <v>乾务东苑路店</v>
          </cell>
        </row>
        <row r="6268">
          <cell r="A6268" t="str">
            <v>756046</v>
          </cell>
          <cell r="B6268" t="str">
            <v>珠海世荣万达店</v>
          </cell>
        </row>
        <row r="6269">
          <cell r="A6269" t="str">
            <v>760070</v>
          </cell>
          <cell r="B6269" t="str">
            <v>中山坦洲十四村</v>
          </cell>
        </row>
        <row r="6270">
          <cell r="A6270" t="str">
            <v>760060</v>
          </cell>
          <cell r="B6270" t="str">
            <v>中山神湾店</v>
          </cell>
        </row>
        <row r="6271">
          <cell r="A6271" t="str">
            <v>756027</v>
          </cell>
          <cell r="B6271" t="str">
            <v>珠海斗门夏村店</v>
          </cell>
        </row>
        <row r="6272">
          <cell r="A6272" t="str">
            <v>756028</v>
          </cell>
          <cell r="B6272" t="str">
            <v>珠海白蕉时代倾城</v>
          </cell>
        </row>
        <row r="6273">
          <cell r="A6273" t="str">
            <v>716059</v>
          </cell>
          <cell r="B6273" t="str">
            <v>洪湖大沙湖店</v>
          </cell>
        </row>
        <row r="6274">
          <cell r="A6274" t="str">
            <v>716057</v>
          </cell>
          <cell r="B6274" t="str">
            <v>洪湖新滩店</v>
          </cell>
        </row>
        <row r="6275">
          <cell r="A6275" t="str">
            <v>716017</v>
          </cell>
          <cell r="B6275" t="str">
            <v>石首皇叔街店</v>
          </cell>
        </row>
        <row r="6276">
          <cell r="A6276" t="str">
            <v>716009</v>
          </cell>
          <cell r="B6276" t="str">
            <v>洪湖宝安广场店</v>
          </cell>
        </row>
        <row r="6277">
          <cell r="A6277" t="str">
            <v>716047</v>
          </cell>
          <cell r="B6277" t="str">
            <v>监利天府大道店</v>
          </cell>
        </row>
        <row r="6278">
          <cell r="A6278" t="str">
            <v>716037</v>
          </cell>
          <cell r="B6278" t="str">
            <v>江陵中央金街店</v>
          </cell>
        </row>
        <row r="6279">
          <cell r="A6279" t="str">
            <v>716039</v>
          </cell>
          <cell r="B6279" t="str">
            <v>石首中央城店</v>
          </cell>
        </row>
        <row r="6280">
          <cell r="A6280" t="str">
            <v>716005</v>
          </cell>
          <cell r="B6280" t="str">
            <v>洪湖雅斯广场店</v>
          </cell>
        </row>
        <row r="6281">
          <cell r="A6281" t="str">
            <v>716058</v>
          </cell>
          <cell r="B6281" t="str">
            <v>监利一中店</v>
          </cell>
        </row>
        <row r="6282">
          <cell r="A6282" t="str">
            <v>716052</v>
          </cell>
          <cell r="B6282" t="str">
            <v>峰口伍峰大厦店</v>
          </cell>
        </row>
        <row r="6283">
          <cell r="A6283" t="str">
            <v>716003</v>
          </cell>
          <cell r="B6283" t="str">
            <v>松滋飞利浦路店</v>
          </cell>
        </row>
        <row r="6284">
          <cell r="A6284" t="str">
            <v>724051</v>
          </cell>
          <cell r="B6284" t="str">
            <v>监利新沟店</v>
          </cell>
        </row>
        <row r="6285">
          <cell r="A6285" t="str">
            <v>716062</v>
          </cell>
          <cell r="B6285" t="str">
            <v>监利柘木乡店</v>
          </cell>
        </row>
        <row r="6286">
          <cell r="A6286" t="str">
            <v>716083</v>
          </cell>
          <cell r="B6286" t="str">
            <v>监利尺八店</v>
          </cell>
        </row>
        <row r="6287">
          <cell r="A6287" t="str">
            <v>716065</v>
          </cell>
          <cell r="B6287" t="str">
            <v>洪湖曹市镇店</v>
          </cell>
        </row>
        <row r="6288">
          <cell r="A6288" t="str">
            <v>716088</v>
          </cell>
          <cell r="B6288" t="str">
            <v>洪湖一中店</v>
          </cell>
        </row>
        <row r="6289">
          <cell r="A6289" t="str">
            <v>716023</v>
          </cell>
          <cell r="B6289" t="str">
            <v>石首城市广场店</v>
          </cell>
        </row>
        <row r="6290">
          <cell r="A6290" t="str">
            <v>716076</v>
          </cell>
          <cell r="B6290" t="str">
            <v>监利容城大道店</v>
          </cell>
        </row>
        <row r="6291">
          <cell r="A6291" t="str">
            <v>716072</v>
          </cell>
          <cell r="B6291" t="str">
            <v>监利实中路店</v>
          </cell>
        </row>
        <row r="6292">
          <cell r="A6292" t="str">
            <v>716067</v>
          </cell>
          <cell r="B6292" t="str">
            <v>监利汪桥店</v>
          </cell>
        </row>
        <row r="6293">
          <cell r="A6293" t="str">
            <v>716086</v>
          </cell>
          <cell r="B6293" t="str">
            <v>监利百晟广场店</v>
          </cell>
        </row>
        <row r="6294">
          <cell r="A6294" t="str">
            <v>716060</v>
          </cell>
          <cell r="B6294" t="str">
            <v>石首横沟新建街店</v>
          </cell>
        </row>
        <row r="6295">
          <cell r="A6295" t="str">
            <v>716010</v>
          </cell>
          <cell r="B6295" t="str">
            <v>江陵建设路店</v>
          </cell>
        </row>
        <row r="6296">
          <cell r="A6296" t="str">
            <v>716022</v>
          </cell>
          <cell r="B6296" t="str">
            <v>洪湖购物公园店</v>
          </cell>
        </row>
        <row r="6297">
          <cell r="A6297" t="str">
            <v>716050</v>
          </cell>
          <cell r="B6297" t="str">
            <v>松滋刘家场店</v>
          </cell>
        </row>
        <row r="6298">
          <cell r="A6298" t="str">
            <v>716096</v>
          </cell>
          <cell r="B6298" t="str">
            <v>洪湖柏枝市场店</v>
          </cell>
        </row>
        <row r="6299">
          <cell r="A6299" t="str">
            <v>716048</v>
          </cell>
          <cell r="B6299" t="str">
            <v>监利步行街店</v>
          </cell>
        </row>
        <row r="6300">
          <cell r="A6300" t="str">
            <v>716006</v>
          </cell>
          <cell r="B6300" t="str">
            <v>松滋民主路店</v>
          </cell>
        </row>
        <row r="6301">
          <cell r="A6301" t="str">
            <v>716020</v>
          </cell>
          <cell r="B6301" t="str">
            <v>松滋万联店</v>
          </cell>
        </row>
        <row r="6302">
          <cell r="A6302" t="str">
            <v>716042</v>
          </cell>
          <cell r="B6302" t="str">
            <v>监利朱河镇店</v>
          </cell>
        </row>
        <row r="6303">
          <cell r="A6303" t="str">
            <v>716090</v>
          </cell>
          <cell r="B6303" t="str">
            <v>监利人信城店</v>
          </cell>
        </row>
        <row r="6304">
          <cell r="A6304" t="str">
            <v>510145</v>
          </cell>
          <cell r="B6304" t="str">
            <v>宜兴万达店</v>
          </cell>
        </row>
        <row r="6305">
          <cell r="A6305" t="str">
            <v>510173</v>
          </cell>
          <cell r="B6305" t="str">
            <v>无锡宜兴湖父镇店</v>
          </cell>
        </row>
        <row r="6306">
          <cell r="A6306" t="str">
            <v>510031</v>
          </cell>
          <cell r="B6306" t="str">
            <v>官林凌霞二店</v>
          </cell>
        </row>
        <row r="6307">
          <cell r="A6307" t="str">
            <v>510055</v>
          </cell>
          <cell r="B6307" t="str">
            <v>宜兴健康路店</v>
          </cell>
        </row>
        <row r="6308">
          <cell r="A6308" t="str">
            <v>510053</v>
          </cell>
          <cell r="B6308" t="str">
            <v>宜兴电大店</v>
          </cell>
        </row>
        <row r="6309">
          <cell r="A6309" t="str">
            <v>510175</v>
          </cell>
          <cell r="B6309" t="str">
            <v>宜兴紫竹路</v>
          </cell>
        </row>
        <row r="6310">
          <cell r="A6310" t="str">
            <v>510152</v>
          </cell>
          <cell r="B6310" t="str">
            <v>丁山宝龙广场店</v>
          </cell>
        </row>
        <row r="6311">
          <cell r="A6311" t="str">
            <v>510176</v>
          </cell>
          <cell r="B6311" t="str">
            <v>宜兴荆溪南路店</v>
          </cell>
        </row>
        <row r="6312">
          <cell r="A6312" t="str">
            <v>510035</v>
          </cell>
          <cell r="B6312" t="str">
            <v>宜兴震泽路店</v>
          </cell>
        </row>
        <row r="6313">
          <cell r="A6313" t="str">
            <v>510050</v>
          </cell>
          <cell r="B6313" t="str">
            <v>宜兴徐舍店</v>
          </cell>
        </row>
        <row r="6314">
          <cell r="A6314" t="str">
            <v>510138</v>
          </cell>
          <cell r="B6314" t="str">
            <v>宜兴城北大统华店</v>
          </cell>
        </row>
        <row r="6315">
          <cell r="A6315" t="str">
            <v>510001</v>
          </cell>
          <cell r="B6315" t="str">
            <v>宜兴人民南路店</v>
          </cell>
        </row>
        <row r="6316">
          <cell r="A6316" t="str">
            <v>510033</v>
          </cell>
          <cell r="B6316" t="str">
            <v>宜兴环科园店</v>
          </cell>
        </row>
        <row r="6317">
          <cell r="A6317" t="str">
            <v>510016</v>
          </cell>
          <cell r="B6317" t="str">
            <v>周铁周前路店</v>
          </cell>
        </row>
        <row r="6318">
          <cell r="A6318" t="str">
            <v>510081</v>
          </cell>
          <cell r="B6318" t="str">
            <v>宜兴城南大润发店</v>
          </cell>
        </row>
        <row r="6319">
          <cell r="A6319" t="str">
            <v>510163</v>
          </cell>
          <cell r="B6319" t="str">
            <v>宜兴和桥西横店</v>
          </cell>
        </row>
        <row r="6320">
          <cell r="A6320" t="str">
            <v>510004</v>
          </cell>
          <cell r="B6320" t="str">
            <v>宜兴官林店</v>
          </cell>
        </row>
        <row r="6321">
          <cell r="A6321" t="str">
            <v>510084</v>
          </cell>
          <cell r="B6321" t="str">
            <v>无锡宜兴东郊店</v>
          </cell>
        </row>
        <row r="6322">
          <cell r="A6322" t="str">
            <v>510024</v>
          </cell>
          <cell r="B6322" t="str">
            <v>宜兴丁蜀店</v>
          </cell>
        </row>
        <row r="6323">
          <cell r="A6323" t="str">
            <v>510150</v>
          </cell>
          <cell r="B6323" t="str">
            <v>宜兴新建镇店</v>
          </cell>
        </row>
        <row r="6324">
          <cell r="A6324" t="str">
            <v>510165</v>
          </cell>
          <cell r="B6324" t="str">
            <v>宜兴朝阳路店</v>
          </cell>
        </row>
        <row r="6325">
          <cell r="A6325" t="str">
            <v>510178</v>
          </cell>
          <cell r="B6325" t="str">
            <v>宜兴新天地店</v>
          </cell>
        </row>
        <row r="6326">
          <cell r="A6326" t="str">
            <v>510044</v>
          </cell>
          <cell r="B6326" t="str">
            <v>宜兴祥和店</v>
          </cell>
        </row>
        <row r="6327">
          <cell r="A6327" t="str">
            <v>510032</v>
          </cell>
          <cell r="B6327" t="str">
            <v>宜兴西横街店</v>
          </cell>
        </row>
        <row r="6328">
          <cell r="A6328" t="str">
            <v>510185</v>
          </cell>
          <cell r="B6328" t="str">
            <v>无锡宜兴红塔店</v>
          </cell>
        </row>
        <row r="6329">
          <cell r="A6329" t="str">
            <v>510188</v>
          </cell>
          <cell r="B6329" t="str">
            <v>宜兴城东大润发店</v>
          </cell>
        </row>
        <row r="6330">
          <cell r="A6330" t="str">
            <v>510023</v>
          </cell>
          <cell r="B6330" t="str">
            <v>宜兴高塍店</v>
          </cell>
        </row>
        <row r="6331">
          <cell r="A6331" t="str">
            <v>510117</v>
          </cell>
          <cell r="B6331" t="str">
            <v>宜兴广源路店</v>
          </cell>
        </row>
        <row r="6332">
          <cell r="A6332" t="str">
            <v>510014</v>
          </cell>
          <cell r="B6332" t="str">
            <v>宜兴骏马路店</v>
          </cell>
        </row>
        <row r="6333">
          <cell r="A6333" t="str">
            <v>510038</v>
          </cell>
          <cell r="B6333" t="str">
            <v>万石茶亭路店</v>
          </cell>
        </row>
        <row r="6334">
          <cell r="A6334" t="str">
            <v>510041</v>
          </cell>
          <cell r="B6334" t="str">
            <v>宜兴解放东路店</v>
          </cell>
        </row>
        <row r="6335">
          <cell r="A6335" t="str">
            <v>510007</v>
          </cell>
          <cell r="B6335" t="str">
            <v>宜兴桃溪路店</v>
          </cell>
        </row>
        <row r="6336">
          <cell r="A6336" t="str">
            <v>570074</v>
          </cell>
          <cell r="B6336" t="str">
            <v>芳桥桂碧园店</v>
          </cell>
        </row>
        <row r="6337">
          <cell r="A6337" t="str">
            <v>394072</v>
          </cell>
          <cell r="B6337" t="str">
            <v>周口野生动物园</v>
          </cell>
        </row>
        <row r="6338">
          <cell r="A6338" t="str">
            <v>394062</v>
          </cell>
          <cell r="B6338" t="str">
            <v>郸城万和城店</v>
          </cell>
        </row>
        <row r="6339">
          <cell r="A6339" t="str">
            <v>394027</v>
          </cell>
          <cell r="B6339" t="str">
            <v>郸城大广场店</v>
          </cell>
        </row>
        <row r="6340">
          <cell r="A6340" t="str">
            <v>394022</v>
          </cell>
          <cell r="B6340" t="str">
            <v>扶沟凤凰台店</v>
          </cell>
        </row>
        <row r="6341">
          <cell r="A6341" t="str">
            <v>394057</v>
          </cell>
          <cell r="B6341" t="str">
            <v>淮阳如院店</v>
          </cell>
        </row>
        <row r="6342">
          <cell r="A6342" t="str">
            <v>394068</v>
          </cell>
          <cell r="B6342" t="str">
            <v>淮阳商城店</v>
          </cell>
        </row>
        <row r="6343">
          <cell r="A6343" t="str">
            <v>394015</v>
          </cell>
          <cell r="B6343" t="str">
            <v>太康西大街店</v>
          </cell>
        </row>
        <row r="6344">
          <cell r="A6344" t="str">
            <v>394047</v>
          </cell>
          <cell r="B6344" t="str">
            <v>明道城新店</v>
          </cell>
        </row>
        <row r="6345">
          <cell r="A6345" t="str">
            <v>394002</v>
          </cell>
          <cell r="B6345" t="str">
            <v>川汇新华步行街</v>
          </cell>
        </row>
        <row r="6346">
          <cell r="A6346" t="str">
            <v>394011</v>
          </cell>
          <cell r="B6346" t="str">
            <v>西华长平路店</v>
          </cell>
        </row>
        <row r="6347">
          <cell r="A6347" t="str">
            <v>394071</v>
          </cell>
          <cell r="B6347" t="str">
            <v>淮阳新街店</v>
          </cell>
        </row>
        <row r="6348">
          <cell r="A6348" t="str">
            <v>394017</v>
          </cell>
          <cell r="B6348" t="str">
            <v>沈丘鑫源国际店</v>
          </cell>
        </row>
        <row r="6349">
          <cell r="A6349" t="str">
            <v>394038</v>
          </cell>
          <cell r="B6349" t="str">
            <v>鹿邑小吃街店</v>
          </cell>
        </row>
        <row r="6350">
          <cell r="A6350" t="str">
            <v>394075</v>
          </cell>
          <cell r="B6350" t="str">
            <v>商水公园路店</v>
          </cell>
        </row>
        <row r="6351">
          <cell r="A6351" t="str">
            <v>394029</v>
          </cell>
          <cell r="B6351" t="str">
            <v>沈丘二高店</v>
          </cell>
        </row>
        <row r="6352">
          <cell r="A6352" t="str">
            <v>394076</v>
          </cell>
          <cell r="B6352" t="str">
            <v>鹿邑佳美新时代店</v>
          </cell>
        </row>
        <row r="6353">
          <cell r="A6353" t="str">
            <v>394056</v>
          </cell>
          <cell r="B6353" t="str">
            <v>商水水韵章华店</v>
          </cell>
        </row>
        <row r="6354">
          <cell r="A6354" t="str">
            <v>394053</v>
          </cell>
          <cell r="B6354" t="str">
            <v>鹿邑缤纷广场店</v>
          </cell>
        </row>
        <row r="6355">
          <cell r="A6355" t="str">
            <v>394065</v>
          </cell>
          <cell r="B6355" t="str">
            <v>扶沟一峰城市广场</v>
          </cell>
        </row>
        <row r="6356">
          <cell r="A6356" t="str">
            <v>394024</v>
          </cell>
          <cell r="B6356" t="str">
            <v>淮阳天鸿店</v>
          </cell>
        </row>
        <row r="6357">
          <cell r="A6357" t="str">
            <v>394070</v>
          </cell>
          <cell r="B6357" t="str">
            <v>淮阳新一中店</v>
          </cell>
        </row>
        <row r="6358">
          <cell r="A6358" t="str">
            <v>394007</v>
          </cell>
          <cell r="B6358" t="str">
            <v>川汇五一路拐角店</v>
          </cell>
        </row>
        <row r="6359">
          <cell r="A6359" t="str">
            <v>394045</v>
          </cell>
          <cell r="B6359" t="str">
            <v>郸城第一中学店</v>
          </cell>
        </row>
        <row r="6360">
          <cell r="A6360" t="str">
            <v>394008</v>
          </cell>
          <cell r="B6360" t="str">
            <v>郸城建业店</v>
          </cell>
        </row>
        <row r="6361">
          <cell r="A6361" t="str">
            <v>394067</v>
          </cell>
          <cell r="B6361" t="str">
            <v>淮阳四通镇店</v>
          </cell>
        </row>
        <row r="6362">
          <cell r="A6362" t="str">
            <v>394049</v>
          </cell>
          <cell r="B6362" t="str">
            <v>文昌万达四楼店</v>
          </cell>
        </row>
        <row r="6363">
          <cell r="A6363" t="str">
            <v>394073</v>
          </cell>
          <cell r="B6363" t="str">
            <v>川汇华耀城店</v>
          </cell>
        </row>
        <row r="6364">
          <cell r="A6364" t="str">
            <v>394016</v>
          </cell>
          <cell r="B6364" t="str">
            <v>周口师院店</v>
          </cell>
        </row>
        <row r="6365">
          <cell r="A6365" t="str">
            <v>394051</v>
          </cell>
          <cell r="B6365" t="str">
            <v>淮阳鲁台镇店</v>
          </cell>
        </row>
        <row r="6366">
          <cell r="A6366" t="str">
            <v>394012</v>
          </cell>
          <cell r="B6366" t="str">
            <v>川汇一峰城市广场店</v>
          </cell>
        </row>
        <row r="6367">
          <cell r="A6367" t="str">
            <v>394048</v>
          </cell>
          <cell r="B6367" t="str">
            <v>开元万达三楼店</v>
          </cell>
        </row>
        <row r="6368">
          <cell r="A6368" t="str">
            <v>394052</v>
          </cell>
          <cell r="B6368" t="str">
            <v>新田商场一楼店</v>
          </cell>
        </row>
        <row r="6369">
          <cell r="A6369" t="str">
            <v>394069</v>
          </cell>
          <cell r="B6369" t="str">
            <v>郸城一中北校店</v>
          </cell>
        </row>
        <row r="6370">
          <cell r="A6370" t="str">
            <v>394013</v>
          </cell>
          <cell r="B6370" t="str">
            <v>沈丘回民小学店</v>
          </cell>
        </row>
        <row r="6371">
          <cell r="A6371" t="str">
            <v>394023</v>
          </cell>
          <cell r="B6371" t="str">
            <v>太康人民广场店</v>
          </cell>
        </row>
        <row r="6372">
          <cell r="A6372" t="str">
            <v>394063</v>
          </cell>
          <cell r="B6372" t="str">
            <v>西华万顺达对面店</v>
          </cell>
        </row>
        <row r="6373">
          <cell r="A6373" t="str">
            <v>023285</v>
          </cell>
          <cell r="B6373" t="str">
            <v>梁平帝豪时代店</v>
          </cell>
        </row>
        <row r="6374">
          <cell r="A6374" t="str">
            <v>023169</v>
          </cell>
          <cell r="B6374" t="str">
            <v>涪陵中央广场店</v>
          </cell>
        </row>
        <row r="6375">
          <cell r="A6375" t="str">
            <v>023057</v>
          </cell>
          <cell r="B6375" t="str">
            <v>垫江永辉店</v>
          </cell>
        </row>
        <row r="6376">
          <cell r="A6376" t="str">
            <v>023210</v>
          </cell>
          <cell r="B6376" t="str">
            <v>南岸奥园广场店</v>
          </cell>
        </row>
        <row r="6377">
          <cell r="A6377" t="str">
            <v>023186</v>
          </cell>
          <cell r="B6377" t="str">
            <v>南坪万达店</v>
          </cell>
        </row>
        <row r="6378">
          <cell r="A6378" t="str">
            <v>023145</v>
          </cell>
          <cell r="B6378" t="str">
            <v>南岸上海城店</v>
          </cell>
        </row>
        <row r="6379">
          <cell r="A6379" t="str">
            <v>023340</v>
          </cell>
          <cell r="B6379" t="str">
            <v>长寿凯谊世纪广场</v>
          </cell>
        </row>
        <row r="6380">
          <cell r="A6380" t="str">
            <v>023253</v>
          </cell>
          <cell r="B6380" t="str">
            <v>渝中时代天街D馆</v>
          </cell>
        </row>
        <row r="6381">
          <cell r="A6381" t="str">
            <v>023135</v>
          </cell>
          <cell r="B6381" t="str">
            <v>重庆悦地购物中心</v>
          </cell>
        </row>
        <row r="6382">
          <cell r="A6382" t="str">
            <v>023011</v>
          </cell>
          <cell r="B6382" t="str">
            <v>涪陵朝华新城店</v>
          </cell>
        </row>
        <row r="6383">
          <cell r="A6383" t="str">
            <v>023074</v>
          </cell>
          <cell r="B6383" t="str">
            <v>梁平西池广场店</v>
          </cell>
        </row>
        <row r="6384">
          <cell r="A6384" t="str">
            <v>023278</v>
          </cell>
          <cell r="B6384" t="str">
            <v>南坪步行街店</v>
          </cell>
        </row>
        <row r="6385">
          <cell r="A6385" t="str">
            <v>023367</v>
          </cell>
          <cell r="B6385" t="str">
            <v>南岸工商大学店</v>
          </cell>
        </row>
        <row r="6386">
          <cell r="A6386" t="str">
            <v>023339</v>
          </cell>
          <cell r="B6386" t="str">
            <v>重庆长寿古镇店</v>
          </cell>
        </row>
        <row r="6387">
          <cell r="A6387" t="str">
            <v>023128</v>
          </cell>
          <cell r="B6387" t="str">
            <v>南岸弹子石店</v>
          </cell>
        </row>
        <row r="6388">
          <cell r="A6388" t="str">
            <v>023075</v>
          </cell>
          <cell r="B6388" t="str">
            <v>梁平大众路店</v>
          </cell>
        </row>
        <row r="6389">
          <cell r="A6389" t="str">
            <v>023247</v>
          </cell>
          <cell r="B6389" t="str">
            <v>渝中两路口地铁站</v>
          </cell>
        </row>
        <row r="6390">
          <cell r="A6390" t="str">
            <v>023028</v>
          </cell>
          <cell r="B6390" t="str">
            <v>涪陵长江师范店</v>
          </cell>
        </row>
        <row r="6391">
          <cell r="A6391" t="str">
            <v>023259</v>
          </cell>
          <cell r="B6391" t="str">
            <v>重庆第二师范学院</v>
          </cell>
        </row>
        <row r="6392">
          <cell r="A6392" t="str">
            <v>023235</v>
          </cell>
          <cell r="B6392" t="str">
            <v>八一路较场口店</v>
          </cell>
        </row>
        <row r="6393">
          <cell r="A6393" t="str">
            <v>023080</v>
          </cell>
          <cell r="B6393" t="str">
            <v>垫江重百店</v>
          </cell>
        </row>
        <row r="6394">
          <cell r="A6394" t="str">
            <v>023336</v>
          </cell>
          <cell r="B6394" t="str">
            <v>重庆和泓江山国际</v>
          </cell>
        </row>
        <row r="6395">
          <cell r="A6395" t="str">
            <v>023085</v>
          </cell>
          <cell r="B6395" t="str">
            <v>重庆邮电大学店</v>
          </cell>
        </row>
        <row r="6396">
          <cell r="A6396" t="str">
            <v>832016</v>
          </cell>
          <cell r="B6396" t="str">
            <v>内江资中学府路店</v>
          </cell>
        </row>
        <row r="6397">
          <cell r="A6397" t="str">
            <v>832022</v>
          </cell>
          <cell r="B6397" t="str">
            <v>隆昌东门广场店</v>
          </cell>
        </row>
        <row r="6398">
          <cell r="A6398" t="str">
            <v>832021</v>
          </cell>
          <cell r="B6398" t="str">
            <v>东兴兆信中心店</v>
          </cell>
        </row>
        <row r="6399">
          <cell r="A6399" t="str">
            <v>813021</v>
          </cell>
          <cell r="B6399" t="str">
            <v>自贡梵华1939店</v>
          </cell>
        </row>
        <row r="6400">
          <cell r="A6400" t="str">
            <v>813010</v>
          </cell>
          <cell r="B6400" t="str">
            <v>荣县天宇财富店</v>
          </cell>
        </row>
        <row r="6401">
          <cell r="A6401" t="str">
            <v>832002</v>
          </cell>
          <cell r="B6401" t="str">
            <v>内江迎宾路店</v>
          </cell>
        </row>
        <row r="6402">
          <cell r="A6402" t="str">
            <v>813005</v>
          </cell>
          <cell r="B6402" t="str">
            <v>自贡荣县店</v>
          </cell>
        </row>
        <row r="6403">
          <cell r="A6403" t="str">
            <v>813006</v>
          </cell>
          <cell r="B6403" t="str">
            <v>富顺老一中店</v>
          </cell>
        </row>
        <row r="6404">
          <cell r="A6404" t="str">
            <v>813019</v>
          </cell>
          <cell r="B6404" t="str">
            <v>自贡东方广场店</v>
          </cell>
        </row>
        <row r="6405">
          <cell r="A6405" t="str">
            <v>832020</v>
          </cell>
          <cell r="B6405" t="str">
            <v>内江万达店</v>
          </cell>
        </row>
        <row r="6406">
          <cell r="A6406" t="str">
            <v>832011</v>
          </cell>
          <cell r="B6406" t="str">
            <v>资中汇金天地</v>
          </cell>
        </row>
        <row r="6407">
          <cell r="A6407" t="str">
            <v>832017</v>
          </cell>
          <cell r="B6407" t="str">
            <v>内江威远严陵店</v>
          </cell>
        </row>
        <row r="6408">
          <cell r="A6408" t="str">
            <v>813016</v>
          </cell>
          <cell r="B6408" t="str">
            <v>富顺宏帆广场店</v>
          </cell>
        </row>
        <row r="6409">
          <cell r="A6409" t="str">
            <v>813013</v>
          </cell>
          <cell r="B6409" t="str">
            <v>富顺时代广场店</v>
          </cell>
        </row>
        <row r="6410">
          <cell r="A6410" t="str">
            <v>813017</v>
          </cell>
          <cell r="B6410" t="str">
            <v>自贡理工学院店</v>
          </cell>
        </row>
        <row r="6411">
          <cell r="A6411" t="str">
            <v>832012</v>
          </cell>
          <cell r="B6411" t="str">
            <v>隆昌金沙时代</v>
          </cell>
        </row>
        <row r="6412">
          <cell r="A6412" t="str">
            <v>813023</v>
          </cell>
          <cell r="B6412" t="str">
            <v>自流井华商二期店</v>
          </cell>
        </row>
        <row r="6413">
          <cell r="A6413" t="str">
            <v>832008</v>
          </cell>
          <cell r="B6413" t="str">
            <v>隆昌市文兴街店</v>
          </cell>
        </row>
        <row r="6414">
          <cell r="A6414" t="str">
            <v>832010</v>
          </cell>
          <cell r="B6414" t="str">
            <v>隆昌恒信商场店</v>
          </cell>
        </row>
        <row r="6415">
          <cell r="A6415" t="str">
            <v>813022</v>
          </cell>
          <cell r="B6415" t="str">
            <v>贡井恒太城店</v>
          </cell>
        </row>
        <row r="6416">
          <cell r="A6416" t="str">
            <v>813025</v>
          </cell>
          <cell r="B6416" t="str">
            <v>自贡华商店</v>
          </cell>
        </row>
        <row r="6417">
          <cell r="A6417" t="str">
            <v>832013</v>
          </cell>
          <cell r="B6417" t="str">
            <v>婆城店</v>
          </cell>
        </row>
        <row r="6418">
          <cell r="A6418" t="str">
            <v>832015</v>
          </cell>
          <cell r="B6418" t="str">
            <v>东兴万晟天街店</v>
          </cell>
        </row>
        <row r="6419">
          <cell r="A6419" t="str">
            <v>719040</v>
          </cell>
          <cell r="B6419" t="str">
            <v>竹溪南大桥店</v>
          </cell>
        </row>
        <row r="6420">
          <cell r="A6420" t="str">
            <v>719047</v>
          </cell>
          <cell r="B6420" t="str">
            <v>新合作购物广场店</v>
          </cell>
        </row>
        <row r="6421">
          <cell r="A6421" t="str">
            <v>719025</v>
          </cell>
          <cell r="B6421" t="str">
            <v>十堰香港街店</v>
          </cell>
        </row>
        <row r="6422">
          <cell r="A6422" t="str">
            <v>719046</v>
          </cell>
          <cell r="B6422" t="str">
            <v>十堰环球港店</v>
          </cell>
        </row>
        <row r="6423">
          <cell r="A6423" t="str">
            <v>719045</v>
          </cell>
          <cell r="B6423" t="str">
            <v>十堰招商花园城店</v>
          </cell>
        </row>
        <row r="6424">
          <cell r="A6424" t="str">
            <v>719032</v>
          </cell>
          <cell r="B6424" t="str">
            <v>十堰汉江师范学院</v>
          </cell>
        </row>
        <row r="6425">
          <cell r="A6425" t="str">
            <v>719042</v>
          </cell>
          <cell r="B6425" t="str">
            <v>十堰宝丰店</v>
          </cell>
        </row>
        <row r="6426">
          <cell r="A6426" t="str">
            <v>719016</v>
          </cell>
          <cell r="B6426" t="str">
            <v>竹山人民路店</v>
          </cell>
        </row>
        <row r="6427">
          <cell r="A6427" t="str">
            <v>719041</v>
          </cell>
          <cell r="B6427" t="str">
            <v>十堰大美盛城店</v>
          </cell>
        </row>
        <row r="6428">
          <cell r="A6428" t="str">
            <v>719021</v>
          </cell>
          <cell r="B6428" t="str">
            <v>十堰武当山店</v>
          </cell>
        </row>
        <row r="6429">
          <cell r="A6429" t="str">
            <v>719049</v>
          </cell>
          <cell r="B6429" t="str">
            <v>郧阳新天地店</v>
          </cell>
        </row>
        <row r="6430">
          <cell r="A6430" t="str">
            <v>719043</v>
          </cell>
          <cell r="B6430" t="str">
            <v>十堰万达旗舰店</v>
          </cell>
        </row>
        <row r="6431">
          <cell r="A6431" t="str">
            <v>719036</v>
          </cell>
          <cell r="B6431" t="str">
            <v>十堰华悦城店</v>
          </cell>
        </row>
        <row r="6432">
          <cell r="A6432" t="str">
            <v>719030</v>
          </cell>
          <cell r="B6432" t="str">
            <v>十堰白浪东城店</v>
          </cell>
        </row>
        <row r="6433">
          <cell r="A6433" t="str">
            <v>719033</v>
          </cell>
          <cell r="B6433" t="str">
            <v>湖北医药学院店</v>
          </cell>
        </row>
        <row r="6434">
          <cell r="A6434" t="str">
            <v>719004</v>
          </cell>
          <cell r="B6434" t="str">
            <v>十堰人民北路店</v>
          </cell>
        </row>
        <row r="6435">
          <cell r="A6435" t="str">
            <v>719006</v>
          </cell>
          <cell r="B6435" t="str">
            <v>房县新时代广场店</v>
          </cell>
        </row>
        <row r="6436">
          <cell r="A6436" t="str">
            <v>719008</v>
          </cell>
          <cell r="B6436" t="str">
            <v>十堰大岭路店</v>
          </cell>
        </row>
        <row r="6437">
          <cell r="A6437" t="str">
            <v>719023</v>
          </cell>
          <cell r="B6437" t="str">
            <v>十堰红卫店</v>
          </cell>
        </row>
        <row r="6438">
          <cell r="A6438" t="str">
            <v>719052</v>
          </cell>
          <cell r="B6438" t="str">
            <v>湖北工业职业学院</v>
          </cell>
        </row>
        <row r="6439">
          <cell r="A6439" t="str">
            <v>719048</v>
          </cell>
          <cell r="B6439" t="str">
            <v>郧西丰融超市店</v>
          </cell>
        </row>
        <row r="6440">
          <cell r="A6440" t="str">
            <v>719009</v>
          </cell>
          <cell r="B6440" t="str">
            <v>丹江口红旗中学店</v>
          </cell>
        </row>
        <row r="6441">
          <cell r="A6441" t="str">
            <v>719035</v>
          </cell>
          <cell r="B6441" t="str">
            <v>十堰人民商场店</v>
          </cell>
        </row>
        <row r="6442">
          <cell r="A6442" t="str">
            <v>719031</v>
          </cell>
          <cell r="B6442" t="str">
            <v>神农架松柏中心街</v>
          </cell>
        </row>
        <row r="6443">
          <cell r="A6443" t="str">
            <v>719002</v>
          </cell>
          <cell r="B6443" t="str">
            <v>房县十字街店</v>
          </cell>
        </row>
        <row r="6444">
          <cell r="A6444" t="str">
            <v>826017</v>
          </cell>
          <cell r="B6444" t="str">
            <v>邻水宏帆金街店</v>
          </cell>
        </row>
        <row r="6445">
          <cell r="A6445" t="str">
            <v>826013</v>
          </cell>
          <cell r="B6445" t="str">
            <v>岳池九龙广场店</v>
          </cell>
        </row>
        <row r="6446">
          <cell r="A6446" t="str">
            <v>825007</v>
          </cell>
          <cell r="B6446" t="str">
            <v>射洪新阳街店</v>
          </cell>
        </row>
        <row r="6447">
          <cell r="A6447" t="str">
            <v>825020</v>
          </cell>
          <cell r="B6447" t="str">
            <v>船山华翔城店</v>
          </cell>
        </row>
        <row r="6448">
          <cell r="A6448" t="str">
            <v>825025</v>
          </cell>
          <cell r="B6448" t="str">
            <v>遂宁小吃街店</v>
          </cell>
        </row>
        <row r="6449">
          <cell r="A6449" t="str">
            <v>825026</v>
          </cell>
          <cell r="B6449" t="str">
            <v>遂宁安居店</v>
          </cell>
        </row>
        <row r="6450">
          <cell r="A6450" t="str">
            <v>825028</v>
          </cell>
          <cell r="B6450" t="str">
            <v>射洪凯立广场三楼</v>
          </cell>
        </row>
        <row r="6451">
          <cell r="A6451" t="str">
            <v>825019</v>
          </cell>
          <cell r="B6451" t="str">
            <v>遂宁美好家园店</v>
          </cell>
        </row>
        <row r="6452">
          <cell r="A6452" t="str">
            <v>839010</v>
          </cell>
          <cell r="B6452" t="str">
            <v>广元苍溪步行街店</v>
          </cell>
        </row>
        <row r="6453">
          <cell r="A6453" t="str">
            <v>825027</v>
          </cell>
          <cell r="B6453" t="str">
            <v>遂宁万达金街店</v>
          </cell>
        </row>
        <row r="6454">
          <cell r="A6454" t="str">
            <v>839007</v>
          </cell>
          <cell r="B6454" t="str">
            <v>广元老城永隆店</v>
          </cell>
        </row>
        <row r="6455">
          <cell r="A6455" t="str">
            <v>826007</v>
          </cell>
          <cell r="B6455" t="str">
            <v>武胜时代广场店</v>
          </cell>
        </row>
        <row r="6456">
          <cell r="A6456" t="str">
            <v>826003</v>
          </cell>
          <cell r="B6456" t="str">
            <v>岳池财富中心店</v>
          </cell>
        </row>
        <row r="6457">
          <cell r="A6457" t="str">
            <v>825023</v>
          </cell>
          <cell r="B6457" t="str">
            <v>射洪临园路店</v>
          </cell>
        </row>
        <row r="6458">
          <cell r="A6458" t="str">
            <v>839005</v>
          </cell>
          <cell r="B6458" t="str">
            <v>旺苍商业北街店</v>
          </cell>
        </row>
        <row r="6459">
          <cell r="A6459" t="str">
            <v>826020</v>
          </cell>
          <cell r="B6459" t="str">
            <v>邻水乌龟碑店</v>
          </cell>
        </row>
        <row r="6460">
          <cell r="A6460" t="str">
            <v>826018</v>
          </cell>
          <cell r="B6460" t="str">
            <v>广安吾悦金街店</v>
          </cell>
        </row>
        <row r="6461">
          <cell r="A6461" t="str">
            <v>839012</v>
          </cell>
          <cell r="B6461" t="str">
            <v>广元金橄榄广场店</v>
          </cell>
        </row>
        <row r="6462">
          <cell r="A6462" t="str">
            <v>839013</v>
          </cell>
          <cell r="B6462" t="str">
            <v>广元宝轮店</v>
          </cell>
        </row>
        <row r="6463">
          <cell r="A6463" t="str">
            <v>826001</v>
          </cell>
          <cell r="B6463" t="str">
            <v>武胜县老重百店</v>
          </cell>
        </row>
        <row r="6464">
          <cell r="A6464" t="str">
            <v>839011</v>
          </cell>
          <cell r="B6464" t="str">
            <v>广元剑阁普安店</v>
          </cell>
        </row>
        <row r="6465">
          <cell r="A6465" t="str">
            <v>825016</v>
          </cell>
          <cell r="B6465" t="str">
            <v>遂宁市大英县</v>
          </cell>
        </row>
        <row r="6466">
          <cell r="A6466" t="str">
            <v>826019</v>
          </cell>
          <cell r="B6466" t="str">
            <v>华蓥步行街店</v>
          </cell>
        </row>
        <row r="6467">
          <cell r="A6467" t="str">
            <v>839003</v>
          </cell>
          <cell r="B6467" t="str">
            <v>剑阁下寺修城坝店</v>
          </cell>
        </row>
        <row r="6468">
          <cell r="A6468" t="str">
            <v>839008</v>
          </cell>
          <cell r="B6468" t="str">
            <v>剑阁沙溪坝佳源广场店</v>
          </cell>
        </row>
        <row r="6469">
          <cell r="A6469" t="str">
            <v>825018</v>
          </cell>
          <cell r="B6469" t="str">
            <v>蓬溪北街店</v>
          </cell>
        </row>
        <row r="6470">
          <cell r="A6470" t="str">
            <v>839006</v>
          </cell>
          <cell r="B6470" t="str">
            <v>广元万达金街店</v>
          </cell>
        </row>
        <row r="6471">
          <cell r="A6471" t="str">
            <v>826016</v>
          </cell>
          <cell r="B6471" t="str">
            <v>广安摩尔春天店</v>
          </cell>
        </row>
        <row r="6472">
          <cell r="A6472" t="str">
            <v>027079</v>
          </cell>
          <cell r="B6472" t="str">
            <v>洪山光谷悦心汇店</v>
          </cell>
        </row>
        <row r="6473">
          <cell r="A6473" t="str">
            <v>027095</v>
          </cell>
          <cell r="B6473" t="str">
            <v>湖北大学店</v>
          </cell>
        </row>
        <row r="6474">
          <cell r="A6474" t="str">
            <v>027170</v>
          </cell>
          <cell r="B6474" t="str">
            <v>新洲摩尔城店</v>
          </cell>
        </row>
        <row r="6475">
          <cell r="A6475" t="str">
            <v>027233</v>
          </cell>
          <cell r="B6475" t="str">
            <v>华师南门店</v>
          </cell>
        </row>
        <row r="6476">
          <cell r="A6476" t="str">
            <v>027110</v>
          </cell>
          <cell r="B6476" t="str">
            <v>武汉新洲大街店</v>
          </cell>
        </row>
        <row r="6477">
          <cell r="A6477" t="str">
            <v>027255</v>
          </cell>
          <cell r="B6477" t="str">
            <v>南湖理工越苑食堂店</v>
          </cell>
        </row>
        <row r="6478">
          <cell r="A6478" t="str">
            <v>027152</v>
          </cell>
          <cell r="B6478" t="str">
            <v>中南民族大学店</v>
          </cell>
        </row>
        <row r="6479">
          <cell r="A6479" t="str">
            <v>027063</v>
          </cell>
          <cell r="B6479" t="str">
            <v>武汉左岭新城店</v>
          </cell>
        </row>
        <row r="6480">
          <cell r="A6480" t="str">
            <v>027157</v>
          </cell>
          <cell r="B6480" t="str">
            <v>东湖欢乐谷店</v>
          </cell>
        </row>
        <row r="6481">
          <cell r="A6481" t="str">
            <v>027087</v>
          </cell>
          <cell r="B6481" t="str">
            <v>武汉洪山街道口店</v>
          </cell>
        </row>
        <row r="6482">
          <cell r="A6482" t="str">
            <v>027091</v>
          </cell>
          <cell r="B6482" t="str">
            <v>武生院东区店</v>
          </cell>
        </row>
        <row r="6483">
          <cell r="A6483" t="str">
            <v>027286</v>
          </cell>
          <cell r="B6483" t="str">
            <v>武汉中学店</v>
          </cell>
        </row>
        <row r="6484">
          <cell r="A6484" t="str">
            <v>027137</v>
          </cell>
          <cell r="B6484" t="str">
            <v>武生院雄关店</v>
          </cell>
        </row>
        <row r="6485">
          <cell r="A6485" t="str">
            <v>027270</v>
          </cell>
          <cell r="B6485" t="str">
            <v>武汉阳逻万达</v>
          </cell>
        </row>
        <row r="6486">
          <cell r="A6486" t="str">
            <v>027167</v>
          </cell>
          <cell r="B6486" t="str">
            <v>武汉荟聚中心店</v>
          </cell>
        </row>
        <row r="6487">
          <cell r="A6487" t="str">
            <v>027273</v>
          </cell>
          <cell r="B6487" t="str">
            <v>理工大智苑南湖巷店</v>
          </cell>
        </row>
        <row r="6488">
          <cell r="A6488" t="str">
            <v>027225</v>
          </cell>
          <cell r="B6488" t="str">
            <v>湖北大学校内店</v>
          </cell>
        </row>
        <row r="6489">
          <cell r="A6489" t="str">
            <v>027046</v>
          </cell>
          <cell r="B6489" t="str">
            <v>东西湖怡华逸天地</v>
          </cell>
        </row>
        <row r="6490">
          <cell r="A6490" t="str">
            <v>027153</v>
          </cell>
          <cell r="B6490" t="str">
            <v>武汉光谷大教堂店</v>
          </cell>
        </row>
        <row r="6491">
          <cell r="A6491" t="str">
            <v>027266</v>
          </cell>
          <cell r="B6491" t="str">
            <v>南湖佰港城店</v>
          </cell>
        </row>
        <row r="6492">
          <cell r="A6492" t="str">
            <v>027259</v>
          </cell>
          <cell r="B6492" t="str">
            <v>洪山云创城店</v>
          </cell>
        </row>
        <row r="6493">
          <cell r="A6493" t="str">
            <v>027265</v>
          </cell>
          <cell r="B6493" t="str">
            <v>武汉马湖商业街店</v>
          </cell>
        </row>
        <row r="6494">
          <cell r="A6494" t="str">
            <v>027206</v>
          </cell>
          <cell r="B6494" t="str">
            <v>洪山银泰创意城七楼</v>
          </cell>
        </row>
        <row r="6495">
          <cell r="A6495" t="str">
            <v>027262</v>
          </cell>
          <cell r="B6495" t="str">
            <v>奓山广场店</v>
          </cell>
        </row>
        <row r="6496">
          <cell r="A6496" t="str">
            <v>027088</v>
          </cell>
          <cell r="B6496" t="str">
            <v>光谷世界城店</v>
          </cell>
        </row>
        <row r="6497">
          <cell r="A6497" t="str">
            <v>027231</v>
          </cell>
          <cell r="B6497" t="str">
            <v>硚口汉正街店</v>
          </cell>
        </row>
        <row r="6498">
          <cell r="A6498" t="str">
            <v>027093</v>
          </cell>
          <cell r="B6498" t="str">
            <v>武汉新阳大道店</v>
          </cell>
        </row>
        <row r="6499">
          <cell r="A6499" t="str">
            <v>027235</v>
          </cell>
          <cell r="B6499" t="str">
            <v>华师小树林店</v>
          </cell>
        </row>
        <row r="6500">
          <cell r="A6500" t="str">
            <v>027068</v>
          </cell>
          <cell r="B6500" t="str">
            <v>光谷步行街店</v>
          </cell>
        </row>
        <row r="6501">
          <cell r="A6501" t="str">
            <v>027146</v>
          </cell>
          <cell r="B6501" t="str">
            <v>武汉银泰创意城负一楼店</v>
          </cell>
        </row>
        <row r="6502">
          <cell r="A6502" t="str">
            <v>027199</v>
          </cell>
          <cell r="B6502" t="str">
            <v>江汉路循礼门店</v>
          </cell>
        </row>
        <row r="6503">
          <cell r="A6503" t="str">
            <v>737035</v>
          </cell>
          <cell r="B6503" t="str">
            <v>益阳资阳步行街</v>
          </cell>
        </row>
        <row r="6504">
          <cell r="A6504" t="str">
            <v>737048</v>
          </cell>
          <cell r="B6504" t="str">
            <v>沅江好润佳店</v>
          </cell>
        </row>
        <row r="6505">
          <cell r="A6505" t="str">
            <v>737051</v>
          </cell>
          <cell r="B6505" t="str">
            <v>安化大福镇店</v>
          </cell>
        </row>
        <row r="6506">
          <cell r="A6506" t="str">
            <v>737038</v>
          </cell>
          <cell r="B6506" t="str">
            <v>桃江灰山港店</v>
          </cell>
        </row>
        <row r="6507">
          <cell r="A6507" t="str">
            <v>737036</v>
          </cell>
          <cell r="B6507" t="str">
            <v>安化梅城店</v>
          </cell>
        </row>
        <row r="6508">
          <cell r="A6508" t="str">
            <v>737014</v>
          </cell>
          <cell r="B6508" t="str">
            <v>益阳汽车北站店</v>
          </cell>
        </row>
        <row r="6509">
          <cell r="A6509" t="str">
            <v>737008</v>
          </cell>
          <cell r="B6509" t="str">
            <v>赫山区女人街店</v>
          </cell>
        </row>
        <row r="6510">
          <cell r="A6510" t="str">
            <v>737055</v>
          </cell>
          <cell r="B6510" t="str">
            <v>南县南洲东路店</v>
          </cell>
        </row>
        <row r="6511">
          <cell r="A6511" t="str">
            <v>737013</v>
          </cell>
          <cell r="B6511" t="str">
            <v>赫山城市学院店</v>
          </cell>
        </row>
        <row r="6512">
          <cell r="A6512" t="str">
            <v>737040</v>
          </cell>
          <cell r="B6512" t="str">
            <v>益阳欧江岔店</v>
          </cell>
        </row>
        <row r="6513">
          <cell r="A6513" t="str">
            <v>737046</v>
          </cell>
          <cell r="B6513" t="str">
            <v>益阳赫山万达店</v>
          </cell>
        </row>
        <row r="6514">
          <cell r="A6514" t="str">
            <v>737004</v>
          </cell>
          <cell r="B6514" t="str">
            <v>桃江桃花中路店</v>
          </cell>
        </row>
        <row r="6515">
          <cell r="A6515" t="str">
            <v>737030</v>
          </cell>
          <cell r="B6515" t="str">
            <v>南洲步步高店</v>
          </cell>
        </row>
        <row r="6516">
          <cell r="A6516" t="str">
            <v>737022</v>
          </cell>
          <cell r="B6516" t="str">
            <v>安化迎春路店</v>
          </cell>
        </row>
        <row r="6517">
          <cell r="A6517" t="str">
            <v>737052</v>
          </cell>
          <cell r="B6517" t="str">
            <v>桃江旗舰店</v>
          </cell>
        </row>
        <row r="6518">
          <cell r="A6518" t="str">
            <v>737031</v>
          </cell>
          <cell r="B6518" t="str">
            <v>益阳福中福店</v>
          </cell>
        </row>
        <row r="6519">
          <cell r="A6519" t="str">
            <v>737047</v>
          </cell>
          <cell r="B6519" t="str">
            <v>沅江市城市之星店</v>
          </cell>
        </row>
        <row r="6520">
          <cell r="A6520" t="str">
            <v>737029</v>
          </cell>
          <cell r="B6520" t="str">
            <v>安化恒太城店</v>
          </cell>
        </row>
        <row r="6521">
          <cell r="A6521" t="str">
            <v>737039</v>
          </cell>
          <cell r="B6521" t="str">
            <v>益阳河坝镇店</v>
          </cell>
        </row>
        <row r="6522">
          <cell r="A6522" t="str">
            <v>737042</v>
          </cell>
          <cell r="B6522" t="str">
            <v>益阳工艺美大店</v>
          </cell>
        </row>
        <row r="6523">
          <cell r="A6523" t="str">
            <v>737016</v>
          </cell>
          <cell r="B6523" t="str">
            <v>赫山沧水铺店</v>
          </cell>
        </row>
        <row r="6524">
          <cell r="A6524" t="str">
            <v>737056</v>
          </cell>
          <cell r="B6524" t="str">
            <v>南县赤沙广场店</v>
          </cell>
        </row>
        <row r="6525">
          <cell r="A6525" t="str">
            <v>738032</v>
          </cell>
          <cell r="B6525" t="str">
            <v>安化平口镇店</v>
          </cell>
        </row>
        <row r="6526">
          <cell r="A6526" t="str">
            <v>737015</v>
          </cell>
          <cell r="B6526" t="str">
            <v>桃江二中店</v>
          </cell>
        </row>
        <row r="6527">
          <cell r="A6527" t="str">
            <v>737050</v>
          </cell>
          <cell r="B6527" t="str">
            <v>沅江草尾镇店</v>
          </cell>
        </row>
        <row r="6528">
          <cell r="A6528" t="str">
            <v>737007</v>
          </cell>
          <cell r="B6528" t="str">
            <v>赫山庙街店</v>
          </cell>
        </row>
        <row r="6529">
          <cell r="A6529" t="str">
            <v>539015</v>
          </cell>
          <cell r="B6529" t="str">
            <v>费县商业街店</v>
          </cell>
        </row>
        <row r="6530">
          <cell r="A6530" t="str">
            <v>539021</v>
          </cell>
          <cell r="B6530" t="str">
            <v>临沂上海路万达店</v>
          </cell>
        </row>
        <row r="6531">
          <cell r="A6531" t="str">
            <v>539013</v>
          </cell>
          <cell r="B6531" t="str">
            <v>临沂泰盛广场店</v>
          </cell>
        </row>
        <row r="6532">
          <cell r="A6532" t="str">
            <v>539016</v>
          </cell>
          <cell r="B6532" t="str">
            <v>平邑莲花山广场店</v>
          </cell>
        </row>
        <row r="6533">
          <cell r="A6533" t="str">
            <v>539027</v>
          </cell>
          <cell r="B6533" t="str">
            <v>莒南一中小吃街店</v>
          </cell>
        </row>
        <row r="6534">
          <cell r="A6534" t="str">
            <v>539007</v>
          </cell>
          <cell r="B6534" t="str">
            <v>沂水刘南宅店</v>
          </cell>
        </row>
        <row r="6535">
          <cell r="A6535" t="str">
            <v>539005</v>
          </cell>
          <cell r="B6535" t="str">
            <v>临沂大学大活店</v>
          </cell>
        </row>
        <row r="6536">
          <cell r="A6536" t="str">
            <v>539010</v>
          </cell>
          <cell r="B6536" t="str">
            <v>临沂兰山万象汇店</v>
          </cell>
        </row>
        <row r="6537">
          <cell r="A6537" t="str">
            <v>539026</v>
          </cell>
          <cell r="B6537" t="str">
            <v>临沂兰山女人街店</v>
          </cell>
        </row>
        <row r="6538">
          <cell r="A6538" t="str">
            <v>539037</v>
          </cell>
          <cell r="B6538" t="str">
            <v>郯城商业街店（福隆店）</v>
          </cell>
        </row>
        <row r="6539">
          <cell r="A6539" t="str">
            <v>539028</v>
          </cell>
          <cell r="B6539" t="str">
            <v>郯城鲁商广场店</v>
          </cell>
        </row>
        <row r="6540">
          <cell r="A6540" t="str">
            <v>539025</v>
          </cell>
          <cell r="B6540" t="str">
            <v>蒙阴中房城市广场店</v>
          </cell>
        </row>
        <row r="6541">
          <cell r="A6541" t="str">
            <v>539036</v>
          </cell>
          <cell r="B6541" t="str">
            <v>沂南君悦蘑菇街店</v>
          </cell>
        </row>
        <row r="6542">
          <cell r="A6542" t="str">
            <v>539039</v>
          </cell>
          <cell r="B6542" t="str">
            <v>沂水中心街店</v>
          </cell>
        </row>
        <row r="6543">
          <cell r="A6543" t="str">
            <v>539029</v>
          </cell>
          <cell r="B6543" t="str">
            <v>罗庄龙潭尚街店</v>
          </cell>
        </row>
        <row r="6544">
          <cell r="A6544" t="str">
            <v>539012</v>
          </cell>
          <cell r="B6544" t="str">
            <v>临沭商业街店</v>
          </cell>
        </row>
        <row r="6545">
          <cell r="A6545" t="str">
            <v>539011</v>
          </cell>
          <cell r="B6545" t="str">
            <v>郯城商业街店（泰盛家和店）</v>
          </cell>
        </row>
        <row r="6546">
          <cell r="A6546" t="str">
            <v>539038</v>
          </cell>
          <cell r="B6546" t="str">
            <v>兰陵万达广场店</v>
          </cell>
        </row>
        <row r="6547">
          <cell r="A6547" t="str">
            <v>539035</v>
          </cell>
          <cell r="B6547" t="str">
            <v>开元商城店</v>
          </cell>
        </row>
        <row r="6548">
          <cell r="A6548" t="str">
            <v>539020</v>
          </cell>
          <cell r="B6548" t="str">
            <v>临沂河东吾悦店</v>
          </cell>
        </row>
        <row r="6549">
          <cell r="A6549" t="str">
            <v>663023</v>
          </cell>
          <cell r="B6549" t="str">
            <v>仙桥崇文路店</v>
          </cell>
        </row>
        <row r="6550">
          <cell r="A6550" t="str">
            <v>663083</v>
          </cell>
          <cell r="B6550" t="str">
            <v>惠来靖海镇店</v>
          </cell>
        </row>
        <row r="6551">
          <cell r="A6551" t="str">
            <v>663036</v>
          </cell>
          <cell r="B6551" t="str">
            <v>榕城一品商业街店</v>
          </cell>
        </row>
        <row r="6552">
          <cell r="A6552" t="str">
            <v>663014</v>
          </cell>
          <cell r="B6552" t="str">
            <v>揭阳二奶街店</v>
          </cell>
        </row>
        <row r="6553">
          <cell r="A6553" t="str">
            <v>663067</v>
          </cell>
          <cell r="B6553" t="str">
            <v>普宁华侨中学店</v>
          </cell>
        </row>
        <row r="6554">
          <cell r="A6554" t="str">
            <v>663046</v>
          </cell>
          <cell r="B6554" t="str">
            <v>普宁大南山店</v>
          </cell>
        </row>
        <row r="6555">
          <cell r="A6555" t="str">
            <v>663006</v>
          </cell>
          <cell r="B6555" t="str">
            <v>榕城仁港店</v>
          </cell>
        </row>
        <row r="6556">
          <cell r="A6556" t="str">
            <v>663062</v>
          </cell>
          <cell r="B6556" t="str">
            <v>普宁梅塘店</v>
          </cell>
        </row>
        <row r="6557">
          <cell r="A6557" t="str">
            <v>663077</v>
          </cell>
          <cell r="B6557" t="str">
            <v>棉湖道江西路店</v>
          </cell>
        </row>
        <row r="6558">
          <cell r="A6558" t="str">
            <v>663058</v>
          </cell>
          <cell r="B6558" t="str">
            <v>普宁洪阳洪东路</v>
          </cell>
        </row>
        <row r="6559">
          <cell r="A6559" t="str">
            <v>663004</v>
          </cell>
          <cell r="B6559" t="str">
            <v>普宁流沙西平湖</v>
          </cell>
        </row>
        <row r="6560">
          <cell r="A6560" t="str">
            <v>663065</v>
          </cell>
          <cell r="B6560" t="str">
            <v>惠来南门大街店</v>
          </cell>
        </row>
        <row r="6561">
          <cell r="A6561" t="str">
            <v>663055</v>
          </cell>
          <cell r="B6561" t="str">
            <v>揭阳普宁里湖店</v>
          </cell>
        </row>
        <row r="6562">
          <cell r="A6562" t="str">
            <v>663064</v>
          </cell>
          <cell r="B6562" t="str">
            <v>惠来葵阳公园店</v>
          </cell>
        </row>
        <row r="6563">
          <cell r="A6563" t="str">
            <v>663038</v>
          </cell>
          <cell r="B6563" t="str">
            <v>揭阳普宁广场店</v>
          </cell>
        </row>
        <row r="6564">
          <cell r="A6564" t="str">
            <v>663086</v>
          </cell>
          <cell r="B6564" t="str">
            <v>华湖福润华联店</v>
          </cell>
        </row>
        <row r="6565">
          <cell r="A6565" t="str">
            <v>663087</v>
          </cell>
          <cell r="B6565" t="str">
            <v>华湖悦来城购物广场店</v>
          </cell>
        </row>
        <row r="6566">
          <cell r="A6566" t="str">
            <v>663085</v>
          </cell>
          <cell r="B6566" t="str">
            <v>普宁云落镇店</v>
          </cell>
        </row>
        <row r="6567">
          <cell r="A6567" t="str">
            <v>663016</v>
          </cell>
          <cell r="B6567" t="str">
            <v>揭阳阳美玉都店</v>
          </cell>
        </row>
        <row r="6568">
          <cell r="A6568" t="str">
            <v>663076</v>
          </cell>
          <cell r="B6568" t="str">
            <v>揭西新东路店</v>
          </cell>
        </row>
        <row r="6569">
          <cell r="A6569" t="str">
            <v>663030</v>
          </cell>
          <cell r="B6569" t="str">
            <v>榕城同心路店</v>
          </cell>
        </row>
        <row r="6570">
          <cell r="A6570" t="str">
            <v>663050</v>
          </cell>
          <cell r="B6570" t="str">
            <v>揭阳磐东乔西店</v>
          </cell>
        </row>
        <row r="6571">
          <cell r="A6571" t="str">
            <v>663034</v>
          </cell>
          <cell r="B6571" t="str">
            <v>榕城金城步行街店</v>
          </cell>
        </row>
        <row r="6572">
          <cell r="A6572" t="str">
            <v>663001</v>
          </cell>
          <cell r="B6572" t="str">
            <v>榕城进贤门店</v>
          </cell>
        </row>
        <row r="6573">
          <cell r="A6573" t="str">
            <v>023277</v>
          </cell>
          <cell r="B6573" t="str">
            <v>九龙坡西彭店</v>
          </cell>
        </row>
        <row r="6574">
          <cell r="A6574" t="str">
            <v>023178</v>
          </cell>
          <cell r="B6574" t="str">
            <v>铜梁万达广场店</v>
          </cell>
        </row>
        <row r="6575">
          <cell r="A6575" t="str">
            <v>023288</v>
          </cell>
          <cell r="B6575" t="str">
            <v>合川缤果城广场</v>
          </cell>
        </row>
        <row r="6576">
          <cell r="A6576" t="str">
            <v>023137</v>
          </cell>
          <cell r="B6576" t="str">
            <v>重庆盘龙奥园广场</v>
          </cell>
        </row>
        <row r="6577">
          <cell r="A6577" t="str">
            <v>023180</v>
          </cell>
          <cell r="B6577" t="str">
            <v>九龙坡黄桷坪店</v>
          </cell>
        </row>
        <row r="6578">
          <cell r="A6578" t="str">
            <v>023207</v>
          </cell>
          <cell r="B6578" t="str">
            <v>璧山青杠街道</v>
          </cell>
        </row>
        <row r="6579">
          <cell r="A6579" t="str">
            <v>023365</v>
          </cell>
          <cell r="B6579" t="str">
            <v>合川涉外店</v>
          </cell>
        </row>
        <row r="6580">
          <cell r="A6580" t="str">
            <v>023108</v>
          </cell>
          <cell r="B6580" t="str">
            <v>铜梁财富广场</v>
          </cell>
        </row>
        <row r="6581">
          <cell r="A6581" t="str">
            <v>023320</v>
          </cell>
          <cell r="B6581" t="str">
            <v>杨家坪步行街店</v>
          </cell>
        </row>
        <row r="6582">
          <cell r="A6582" t="str">
            <v>023093</v>
          </cell>
          <cell r="B6582" t="str">
            <v>合川区交通街店</v>
          </cell>
        </row>
        <row r="6583">
          <cell r="A6583" t="str">
            <v>023246</v>
          </cell>
          <cell r="B6583" t="str">
            <v>重庆华龙大道店</v>
          </cell>
        </row>
        <row r="6584">
          <cell r="A6584" t="str">
            <v>023098</v>
          </cell>
          <cell r="B6584" t="str">
            <v>铜梁巴川街道店</v>
          </cell>
        </row>
        <row r="6585">
          <cell r="A6585" t="str">
            <v>023078</v>
          </cell>
          <cell r="B6585" t="str">
            <v>铜梁学府大道店</v>
          </cell>
        </row>
        <row r="6586">
          <cell r="A6586" t="str">
            <v>023378</v>
          </cell>
          <cell r="B6586" t="str">
            <v>合川财富广场店</v>
          </cell>
        </row>
        <row r="6587">
          <cell r="A6587" t="str">
            <v>023067</v>
          </cell>
          <cell r="B6587" t="str">
            <v>白市驿一店</v>
          </cell>
        </row>
        <row r="6588">
          <cell r="A6588" t="str">
            <v>023190</v>
          </cell>
          <cell r="B6588" t="str">
            <v>潼南隆鑫店</v>
          </cell>
        </row>
        <row r="6589">
          <cell r="A6589" t="str">
            <v>023325</v>
          </cell>
          <cell r="B6589" t="str">
            <v>璧山瀛嘉邻里荟店</v>
          </cell>
        </row>
        <row r="6590">
          <cell r="A6590" t="str">
            <v>023313</v>
          </cell>
          <cell r="B6590" t="str">
            <v>九龙坡巴国城店</v>
          </cell>
        </row>
        <row r="6591">
          <cell r="A6591" t="str">
            <v>023063</v>
          </cell>
          <cell r="B6591" t="str">
            <v>璧山中央大街店</v>
          </cell>
        </row>
        <row r="6592">
          <cell r="A6592" t="str">
            <v>023333</v>
          </cell>
          <cell r="B6592" t="str">
            <v>璧山机电学院店</v>
          </cell>
        </row>
        <row r="6593">
          <cell r="A6593" t="str">
            <v>023065</v>
          </cell>
          <cell r="B6593" t="str">
            <v>璧山文星路店</v>
          </cell>
        </row>
        <row r="6594">
          <cell r="A6594" t="str">
            <v>023383</v>
          </cell>
          <cell r="B6594" t="str">
            <v>九龙坡枫丹路店</v>
          </cell>
        </row>
        <row r="6595">
          <cell r="A6595" t="str">
            <v>023030</v>
          </cell>
          <cell r="B6595" t="str">
            <v>潼南外滩店</v>
          </cell>
        </row>
        <row r="6596">
          <cell r="A6596" t="str">
            <v>023142</v>
          </cell>
          <cell r="B6596" t="str">
            <v>铜梁解放路店</v>
          </cell>
        </row>
        <row r="6597">
          <cell r="A6597" t="str">
            <v>023009</v>
          </cell>
          <cell r="B6597" t="str">
            <v>璧山彩虹桥店</v>
          </cell>
        </row>
        <row r="6598">
          <cell r="A6598" t="str">
            <v>023350</v>
          </cell>
          <cell r="B6598" t="str">
            <v>合川派斯学院</v>
          </cell>
        </row>
        <row r="6599">
          <cell r="A6599" t="str">
            <v>023146</v>
          </cell>
          <cell r="B6599" t="str">
            <v>璧山南门唐城店</v>
          </cell>
        </row>
        <row r="6600">
          <cell r="A6600" t="str">
            <v>731260</v>
          </cell>
          <cell r="B6600" t="str">
            <v>湖南信息学院店</v>
          </cell>
        </row>
        <row r="6601">
          <cell r="A6601" t="str">
            <v>731166</v>
          </cell>
          <cell r="B6601" t="str">
            <v>浏阳北盛店</v>
          </cell>
        </row>
        <row r="6602">
          <cell r="A6602" t="str">
            <v>731265</v>
          </cell>
          <cell r="B6602" t="str">
            <v>长沙交通职业店</v>
          </cell>
        </row>
        <row r="6603">
          <cell r="A6603" t="str">
            <v>731226</v>
          </cell>
          <cell r="B6603" t="str">
            <v>星沙华润置地广场</v>
          </cell>
        </row>
        <row r="6604">
          <cell r="A6604" t="str">
            <v>731282</v>
          </cell>
          <cell r="B6604" t="str">
            <v>长沙黄兴镇店</v>
          </cell>
        </row>
        <row r="6605">
          <cell r="A6605" t="str">
            <v>731155</v>
          </cell>
          <cell r="B6605" t="str">
            <v>浏阳镇头店</v>
          </cell>
        </row>
        <row r="6606">
          <cell r="A6606" t="str">
            <v>731131</v>
          </cell>
          <cell r="B6606" t="str">
            <v>长沙中茂城店</v>
          </cell>
        </row>
        <row r="6607">
          <cell r="A6607" t="str">
            <v>731312</v>
          </cell>
          <cell r="B6607" t="str">
            <v>洞阳紫星广场店</v>
          </cell>
        </row>
        <row r="6608">
          <cell r="A6608" t="str">
            <v>731071</v>
          </cell>
          <cell r="B6608" t="str">
            <v>浏阳洞阳二店</v>
          </cell>
        </row>
        <row r="6609">
          <cell r="A6609" t="str">
            <v>731310</v>
          </cell>
          <cell r="B6609" t="str">
            <v>浏阳文家市镇店</v>
          </cell>
        </row>
        <row r="6610">
          <cell r="A6610" t="str">
            <v>743025</v>
          </cell>
          <cell r="B6610" t="str">
            <v>浏阳李畋路店</v>
          </cell>
        </row>
        <row r="6611">
          <cell r="A6611" t="str">
            <v>731147</v>
          </cell>
          <cell r="B6611" t="str">
            <v>浏阳沙市书院路店</v>
          </cell>
        </row>
        <row r="6612">
          <cell r="A6612" t="str">
            <v>731215</v>
          </cell>
          <cell r="B6612" t="str">
            <v>长沙都市学院店</v>
          </cell>
        </row>
        <row r="6613">
          <cell r="A6613" t="str">
            <v>731330</v>
          </cell>
          <cell r="B6613" t="str">
            <v>浏阳天虹1店</v>
          </cell>
        </row>
        <row r="6614">
          <cell r="A6614" t="str">
            <v>743023</v>
          </cell>
          <cell r="B6614" t="str">
            <v>浏阳市永安大道店</v>
          </cell>
        </row>
        <row r="6615">
          <cell r="A6615" t="str">
            <v>731268</v>
          </cell>
          <cell r="B6615" t="str">
            <v>金井镇金平路店</v>
          </cell>
        </row>
        <row r="6616">
          <cell r="A6616" t="str">
            <v>731116</v>
          </cell>
          <cell r="B6616" t="str">
            <v>长沙吾悦金街店</v>
          </cell>
        </row>
        <row r="6617">
          <cell r="A6617" t="str">
            <v>743027</v>
          </cell>
          <cell r="B6617" t="str">
            <v>长沙县龙塘小区店</v>
          </cell>
        </row>
        <row r="6618">
          <cell r="A6618" t="str">
            <v>731251</v>
          </cell>
          <cell r="B6618" t="str">
            <v>长沙泉星店</v>
          </cell>
        </row>
        <row r="6619">
          <cell r="A6619" t="str">
            <v>731091</v>
          </cell>
          <cell r="B6619" t="str">
            <v>浏阳金刚店</v>
          </cell>
        </row>
        <row r="6620">
          <cell r="A6620" t="str">
            <v>731280</v>
          </cell>
          <cell r="B6620" t="str">
            <v>长沙县榔梨店</v>
          </cell>
        </row>
        <row r="6621">
          <cell r="A6621" t="str">
            <v>731295</v>
          </cell>
          <cell r="B6621" t="str">
            <v>长沙中南汽车城</v>
          </cell>
        </row>
        <row r="6622">
          <cell r="A6622" t="str">
            <v>731309</v>
          </cell>
          <cell r="B6622" t="str">
            <v>步行街才常广场店</v>
          </cell>
        </row>
        <row r="6623">
          <cell r="A6623" t="str">
            <v>731227</v>
          </cell>
          <cell r="B6623" t="str">
            <v>浏阳社港镇店</v>
          </cell>
        </row>
        <row r="6624">
          <cell r="A6624" t="str">
            <v>731083</v>
          </cell>
          <cell r="B6624" t="str">
            <v>长沙水利水电店</v>
          </cell>
        </row>
        <row r="6625">
          <cell r="A6625" t="str">
            <v>731298</v>
          </cell>
          <cell r="B6625" t="str">
            <v>长沙大众传媒学院</v>
          </cell>
        </row>
        <row r="6626">
          <cell r="A6626" t="str">
            <v>554036</v>
          </cell>
          <cell r="B6626" t="str">
            <v>凤台凤凰中学店</v>
          </cell>
        </row>
        <row r="6627">
          <cell r="A6627" t="str">
            <v>558029</v>
          </cell>
          <cell r="B6627" t="str">
            <v>颍州万达广场店</v>
          </cell>
        </row>
        <row r="6628">
          <cell r="A6628" t="str">
            <v>558068</v>
          </cell>
          <cell r="B6628" t="str">
            <v>阜阳颍泉伍明镇店</v>
          </cell>
        </row>
        <row r="6629">
          <cell r="A6629" t="str">
            <v>558117</v>
          </cell>
          <cell r="B6629" t="str">
            <v>颍上管仲老街店</v>
          </cell>
        </row>
        <row r="6630">
          <cell r="A6630" t="str">
            <v>558017</v>
          </cell>
          <cell r="B6630" t="str">
            <v>阜阳颍州红街店</v>
          </cell>
        </row>
        <row r="6631">
          <cell r="A6631" t="str">
            <v>558147</v>
          </cell>
          <cell r="B6631" t="str">
            <v>颍州申寨社区店</v>
          </cell>
        </row>
        <row r="6632">
          <cell r="A6632" t="str">
            <v>558113</v>
          </cell>
          <cell r="B6632" t="str">
            <v>迪沟邮电路店</v>
          </cell>
        </row>
        <row r="6633">
          <cell r="A6633" t="str">
            <v>554049</v>
          </cell>
          <cell r="B6633" t="str">
            <v>凤台环球港店</v>
          </cell>
        </row>
        <row r="6634">
          <cell r="A6634" t="str">
            <v>558042</v>
          </cell>
          <cell r="B6634" t="str">
            <v>阜南中岗路店</v>
          </cell>
        </row>
        <row r="6635">
          <cell r="A6635" t="str">
            <v>558111</v>
          </cell>
          <cell r="B6635" t="str">
            <v>阜阳颍泉临沂商城</v>
          </cell>
        </row>
        <row r="6636">
          <cell r="A6636" t="str">
            <v>558145</v>
          </cell>
          <cell r="B6636" t="str">
            <v>阜阳商厦时代广场</v>
          </cell>
        </row>
        <row r="6637">
          <cell r="A6637" t="str">
            <v>558115</v>
          </cell>
          <cell r="B6637" t="str">
            <v>颍上吾悦广场</v>
          </cell>
        </row>
        <row r="6638">
          <cell r="A6638" t="str">
            <v>558127</v>
          </cell>
          <cell r="B6638" t="str">
            <v>颍泉闻集镇店</v>
          </cell>
        </row>
        <row r="6639">
          <cell r="A6639" t="str">
            <v>558023</v>
          </cell>
          <cell r="B6639" t="str">
            <v>颍阳美食广场店</v>
          </cell>
        </row>
        <row r="6640">
          <cell r="A6640" t="str">
            <v>554010</v>
          </cell>
          <cell r="B6640" t="str">
            <v>淮南凤台新集店</v>
          </cell>
        </row>
        <row r="6641">
          <cell r="A6641" t="str">
            <v>558036</v>
          </cell>
          <cell r="B6641" t="str">
            <v>阜南天筑广场店</v>
          </cell>
        </row>
        <row r="6642">
          <cell r="A6642" t="str">
            <v>558045</v>
          </cell>
          <cell r="B6642" t="str">
            <v>颍州和谐新村店</v>
          </cell>
        </row>
        <row r="6643">
          <cell r="A6643" t="str">
            <v>558098</v>
          </cell>
          <cell r="B6643" t="str">
            <v>阜阳宝龙广场步行街店</v>
          </cell>
        </row>
        <row r="6644">
          <cell r="A6644" t="str">
            <v>558128</v>
          </cell>
          <cell r="B6644" t="str">
            <v>颍州王店镇店</v>
          </cell>
        </row>
        <row r="6645">
          <cell r="A6645" t="str">
            <v>558080</v>
          </cell>
          <cell r="B6645" t="str">
            <v>阜阳开发区罍街店</v>
          </cell>
        </row>
        <row r="6646">
          <cell r="A6646" t="str">
            <v>558062</v>
          </cell>
          <cell r="B6646" t="str">
            <v>万国农贸市场店</v>
          </cell>
        </row>
        <row r="6647">
          <cell r="A6647" t="str">
            <v>558099</v>
          </cell>
          <cell r="B6647" t="str">
            <v>阜南城南新百超市</v>
          </cell>
        </row>
        <row r="6648">
          <cell r="A6648" t="str">
            <v>558126</v>
          </cell>
          <cell r="B6648" t="str">
            <v>阜阳大润发万象街</v>
          </cell>
        </row>
        <row r="6649">
          <cell r="A6649" t="str">
            <v>554028</v>
          </cell>
          <cell r="B6649" t="str">
            <v>凤台苏果店</v>
          </cell>
        </row>
        <row r="6650">
          <cell r="A6650" t="str">
            <v>558070</v>
          </cell>
          <cell r="B6650" t="str">
            <v>阜阳颍泉万达店</v>
          </cell>
        </row>
        <row r="6651">
          <cell r="A6651" t="str">
            <v>558135</v>
          </cell>
          <cell r="B6651" t="str">
            <v>阜阳颍州天瑞名城</v>
          </cell>
        </row>
        <row r="6652">
          <cell r="A6652" t="str">
            <v>554001</v>
          </cell>
          <cell r="B6652" t="str">
            <v>凤台小市场店</v>
          </cell>
        </row>
        <row r="6653">
          <cell r="A6653" t="str">
            <v>554053</v>
          </cell>
          <cell r="B6653" t="str">
            <v>凤台桂集镇店</v>
          </cell>
        </row>
        <row r="6654">
          <cell r="A6654" t="str">
            <v>554051</v>
          </cell>
          <cell r="B6654" t="str">
            <v>凤台实验中学店</v>
          </cell>
        </row>
        <row r="6655">
          <cell r="A6655" t="str">
            <v>554039</v>
          </cell>
          <cell r="B6655" t="str">
            <v>凤台毛集镇店</v>
          </cell>
        </row>
        <row r="6656">
          <cell r="A6656" t="str">
            <v>558015</v>
          </cell>
          <cell r="B6656" t="str">
            <v>阜阳商厦中心店</v>
          </cell>
        </row>
        <row r="6657">
          <cell r="A6657" t="str">
            <v>558131</v>
          </cell>
          <cell r="B6657" t="str">
            <v>阜阳颍州三塔集店</v>
          </cell>
        </row>
        <row r="6658">
          <cell r="A6658" t="str">
            <v>558060</v>
          </cell>
          <cell r="B6658" t="str">
            <v>阜南曹集镇</v>
          </cell>
        </row>
        <row r="6659">
          <cell r="A6659" t="str">
            <v>558021</v>
          </cell>
          <cell r="B6659" t="str">
            <v>阜阳颍泉千百意</v>
          </cell>
        </row>
        <row r="6660">
          <cell r="A6660" t="str">
            <v>558129</v>
          </cell>
          <cell r="B6660" t="str">
            <v>颍州万达金街店</v>
          </cell>
        </row>
        <row r="6661">
          <cell r="A6661" t="str">
            <v>558072</v>
          </cell>
          <cell r="B6661" t="str">
            <v>颍上江口镇店</v>
          </cell>
        </row>
        <row r="6662">
          <cell r="A6662" t="str">
            <v>558041</v>
          </cell>
          <cell r="B6662" t="str">
            <v>阜南万宇步行街店</v>
          </cell>
        </row>
        <row r="6663">
          <cell r="A6663" t="str">
            <v>558118</v>
          </cell>
          <cell r="B6663" t="str">
            <v>颍州吾悦五楼店</v>
          </cell>
        </row>
        <row r="6664">
          <cell r="A6664" t="str">
            <v>554011</v>
          </cell>
          <cell r="B6664" t="str">
            <v>凤台未来城店</v>
          </cell>
        </row>
        <row r="6665">
          <cell r="A6665" t="str">
            <v>554043</v>
          </cell>
          <cell r="B6665" t="str">
            <v>朱马店学苑街店</v>
          </cell>
        </row>
        <row r="6666">
          <cell r="A6666" t="str">
            <v>558078</v>
          </cell>
          <cell r="B6666" t="str">
            <v>颍上五中店</v>
          </cell>
        </row>
        <row r="6667">
          <cell r="A6667" t="str">
            <v>558075</v>
          </cell>
          <cell r="B6667" t="str">
            <v>阜南王店孜乡店</v>
          </cell>
        </row>
        <row r="6668">
          <cell r="A6668" t="str">
            <v>558056</v>
          </cell>
          <cell r="B6668" t="str">
            <v>颍上六十铺店</v>
          </cell>
        </row>
        <row r="6669">
          <cell r="A6669" t="str">
            <v>558049</v>
          </cell>
          <cell r="B6669" t="str">
            <v>颍州吾悦广场金街</v>
          </cell>
        </row>
        <row r="6670">
          <cell r="A6670" t="str">
            <v>558033</v>
          </cell>
          <cell r="B6670" t="str">
            <v>颍州二里井夜市店</v>
          </cell>
        </row>
        <row r="6671">
          <cell r="A6671" t="str">
            <v>558116</v>
          </cell>
          <cell r="B6671" t="str">
            <v>颍上解放南路店</v>
          </cell>
        </row>
        <row r="6672">
          <cell r="A6672" t="str">
            <v>691005</v>
          </cell>
          <cell r="B6672" t="str">
            <v>勐腊正街店</v>
          </cell>
        </row>
        <row r="6673">
          <cell r="A6673" t="str">
            <v>879005</v>
          </cell>
          <cell r="B6673" t="str">
            <v>宁洱凤新街店</v>
          </cell>
        </row>
        <row r="6674">
          <cell r="A6674" t="str">
            <v>877025</v>
          </cell>
          <cell r="B6674" t="str">
            <v>玉溪北城店</v>
          </cell>
        </row>
        <row r="6675">
          <cell r="A6675" t="str">
            <v>877020</v>
          </cell>
          <cell r="B6675" t="str">
            <v>玉溪淘宝街店</v>
          </cell>
        </row>
        <row r="6676">
          <cell r="A6676" t="str">
            <v>877011</v>
          </cell>
          <cell r="B6676" t="str">
            <v>江川乾景商业中心</v>
          </cell>
        </row>
        <row r="6677">
          <cell r="A6677" t="str">
            <v>877023</v>
          </cell>
          <cell r="B6677" t="str">
            <v>新平财富广场店</v>
          </cell>
        </row>
        <row r="6678">
          <cell r="A6678" t="str">
            <v>877010</v>
          </cell>
          <cell r="B6678" t="str">
            <v>峨山嶍峨路店</v>
          </cell>
        </row>
        <row r="6679">
          <cell r="A6679" t="str">
            <v>871036</v>
          </cell>
          <cell r="B6679" t="str">
            <v>昆明万科魅力之城</v>
          </cell>
        </row>
        <row r="6680">
          <cell r="A6680" t="str">
            <v>871042</v>
          </cell>
          <cell r="B6680" t="str">
            <v>晋宁晋城店</v>
          </cell>
        </row>
        <row r="6681">
          <cell r="A6681" t="str">
            <v>879007</v>
          </cell>
          <cell r="B6681" t="str">
            <v>普洱悦城时光里店</v>
          </cell>
        </row>
        <row r="6682">
          <cell r="A6682" t="str">
            <v>877026</v>
          </cell>
          <cell r="B6682" t="str">
            <v>玉溪右所店</v>
          </cell>
        </row>
        <row r="6683">
          <cell r="A6683" t="str">
            <v>879003</v>
          </cell>
          <cell r="B6683" t="str">
            <v>澜沧拉祜广场店</v>
          </cell>
        </row>
        <row r="6684">
          <cell r="A6684" t="str">
            <v>877016</v>
          </cell>
          <cell r="B6684" t="str">
            <v>元江商业广场店</v>
          </cell>
        </row>
        <row r="6685">
          <cell r="A6685" t="str">
            <v>871027</v>
          </cell>
          <cell r="B6685" t="str">
            <v>禄劝财富中心店</v>
          </cell>
        </row>
        <row r="6686">
          <cell r="A6686" t="str">
            <v>877005</v>
          </cell>
          <cell r="B6686" t="str">
            <v>玉溪通海西街店</v>
          </cell>
        </row>
        <row r="6687">
          <cell r="A6687" t="str">
            <v>877013</v>
          </cell>
          <cell r="B6687" t="str">
            <v>玉溪研和镇店</v>
          </cell>
        </row>
        <row r="6688">
          <cell r="A6688" t="str">
            <v>877027</v>
          </cell>
          <cell r="B6688" t="str">
            <v>玉溪三千城店</v>
          </cell>
        </row>
        <row r="6689">
          <cell r="A6689" t="str">
            <v>877017</v>
          </cell>
          <cell r="B6689" t="str">
            <v>华宁宁兴街店</v>
          </cell>
        </row>
        <row r="6690">
          <cell r="A6690" t="str">
            <v>877009</v>
          </cell>
          <cell r="B6690" t="str">
            <v>澄江揽秀园店</v>
          </cell>
        </row>
        <row r="6691">
          <cell r="A6691" t="str">
            <v>879008</v>
          </cell>
          <cell r="B6691" t="str">
            <v>普洱创基尚城店</v>
          </cell>
        </row>
        <row r="6692">
          <cell r="A6692" t="str">
            <v>871066</v>
          </cell>
          <cell r="B6692" t="str">
            <v>昆明官渡古镇店</v>
          </cell>
        </row>
        <row r="6693">
          <cell r="A6693" t="str">
            <v>877022</v>
          </cell>
          <cell r="B6693" t="str">
            <v>玉溪青花街店</v>
          </cell>
        </row>
        <row r="6694">
          <cell r="A6694" t="str">
            <v>691003</v>
          </cell>
          <cell r="B6694" t="str">
            <v>景洪大润发店</v>
          </cell>
        </row>
        <row r="6695">
          <cell r="A6695" t="str">
            <v>879009</v>
          </cell>
          <cell r="B6695" t="str">
            <v>墨江体育馆店</v>
          </cell>
        </row>
        <row r="6696">
          <cell r="A6696" t="str">
            <v>871071</v>
          </cell>
          <cell r="B6696" t="str">
            <v>官渡长水航城店</v>
          </cell>
        </row>
        <row r="6697">
          <cell r="A6697" t="str">
            <v>871007</v>
          </cell>
          <cell r="B6697" t="str">
            <v>晋宁嘉誉广场店</v>
          </cell>
        </row>
        <row r="6698">
          <cell r="A6698" t="str">
            <v>877021</v>
          </cell>
          <cell r="B6698" t="str">
            <v>玉溪小庙街店</v>
          </cell>
        </row>
        <row r="6699">
          <cell r="A6699" t="str">
            <v>028143</v>
          </cell>
          <cell r="B6699" t="str">
            <v>青白江万达广场店</v>
          </cell>
        </row>
        <row r="6700">
          <cell r="A6700" t="str">
            <v>028060</v>
          </cell>
          <cell r="B6700" t="str">
            <v>彭州协和路店</v>
          </cell>
        </row>
        <row r="6701">
          <cell r="A6701" t="str">
            <v>028140</v>
          </cell>
          <cell r="B6701" t="str">
            <v>四川师范大学店</v>
          </cell>
        </row>
        <row r="6702">
          <cell r="A6702" t="str">
            <v>028130</v>
          </cell>
          <cell r="B6702" t="str">
            <v>都江堰大润发店</v>
          </cell>
        </row>
        <row r="6703">
          <cell r="A6703" t="str">
            <v>028084</v>
          </cell>
          <cell r="B6703" t="str">
            <v>温江财大店</v>
          </cell>
        </row>
        <row r="6704">
          <cell r="A6704" t="str">
            <v>028109</v>
          </cell>
          <cell r="B6704" t="str">
            <v>简阳香港城店</v>
          </cell>
        </row>
        <row r="6705">
          <cell r="A6705" t="str">
            <v>028129</v>
          </cell>
          <cell r="B6705" t="str">
            <v>简阳峰景里店</v>
          </cell>
        </row>
        <row r="6706">
          <cell r="A6706" t="str">
            <v>028110</v>
          </cell>
          <cell r="B6706" t="str">
            <v>彭州逸都城店</v>
          </cell>
        </row>
        <row r="6707">
          <cell r="A6707" t="str">
            <v>028145</v>
          </cell>
          <cell r="B6707" t="str">
            <v>温江成都师范学院</v>
          </cell>
        </row>
        <row r="6708">
          <cell r="A6708" t="str">
            <v>028128</v>
          </cell>
          <cell r="B6708" t="str">
            <v>金堂华地财富广场</v>
          </cell>
        </row>
        <row r="6709">
          <cell r="A6709" t="str">
            <v>028103</v>
          </cell>
          <cell r="B6709" t="str">
            <v>金堂星岛国际店</v>
          </cell>
        </row>
        <row r="6710">
          <cell r="A6710" t="str">
            <v>028119</v>
          </cell>
          <cell r="B6710" t="str">
            <v>金堂文理学院店</v>
          </cell>
        </row>
        <row r="6711">
          <cell r="A6711" t="str">
            <v>028118</v>
          </cell>
          <cell r="B6711" t="str">
            <v>简阳中心广场店</v>
          </cell>
        </row>
        <row r="6712">
          <cell r="A6712" t="str">
            <v>028139</v>
          </cell>
          <cell r="B6712" t="str">
            <v>金堂希望学院店</v>
          </cell>
        </row>
        <row r="6713">
          <cell r="A6713" t="str">
            <v>028111</v>
          </cell>
          <cell r="B6713" t="str">
            <v>金堂绿洲路店</v>
          </cell>
        </row>
        <row r="6714">
          <cell r="A6714" t="str">
            <v>028137</v>
          </cell>
          <cell r="B6714" t="str">
            <v>新都静安路店</v>
          </cell>
        </row>
        <row r="6715">
          <cell r="A6715" t="str">
            <v>028069</v>
          </cell>
          <cell r="B6715" t="str">
            <v>彭州县望蜀里店</v>
          </cell>
        </row>
        <row r="6716">
          <cell r="A6716" t="str">
            <v>028036</v>
          </cell>
          <cell r="B6716" t="str">
            <v>彭州联升街店</v>
          </cell>
        </row>
        <row r="6717">
          <cell r="A6717" t="str">
            <v>028142</v>
          </cell>
          <cell r="B6717" t="str">
            <v>金堂航空学院店</v>
          </cell>
        </row>
        <row r="6718">
          <cell r="A6718" t="str">
            <v>028158</v>
          </cell>
          <cell r="B6718" t="str">
            <v>金堂县淮口镇文化街</v>
          </cell>
        </row>
        <row r="6719">
          <cell r="A6719" t="str">
            <v>028102</v>
          </cell>
          <cell r="B6719" t="str">
            <v>灌口柳河建设路店</v>
          </cell>
        </row>
        <row r="6720">
          <cell r="A6720" t="str">
            <v>028156</v>
          </cell>
          <cell r="B6720" t="str">
            <v>大邑七一东街店</v>
          </cell>
        </row>
        <row r="6721">
          <cell r="A6721" t="str">
            <v>028153</v>
          </cell>
          <cell r="B6721" t="str">
            <v>大邑凯旋城店</v>
          </cell>
        </row>
        <row r="6722">
          <cell r="A6722" t="str">
            <v>028147</v>
          </cell>
          <cell r="B6722" t="str">
            <v>崇州小东街2店</v>
          </cell>
        </row>
        <row r="6723">
          <cell r="A6723" t="str">
            <v>028133</v>
          </cell>
          <cell r="B6723" t="str">
            <v>新都赵家寺路店</v>
          </cell>
        </row>
        <row r="6724">
          <cell r="A6724" t="str">
            <v>028116</v>
          </cell>
          <cell r="B6724" t="str">
            <v>温江新尚天地店</v>
          </cell>
        </row>
        <row r="6725">
          <cell r="A6725" t="str">
            <v>511013</v>
          </cell>
          <cell r="B6725" t="str">
            <v>京口吾悦广场店</v>
          </cell>
        </row>
        <row r="6726">
          <cell r="A6726" t="str">
            <v>511047</v>
          </cell>
          <cell r="B6726" t="str">
            <v>丹徒宝龙广场店</v>
          </cell>
        </row>
        <row r="6727">
          <cell r="A6727" t="str">
            <v>511061</v>
          </cell>
          <cell r="B6727" t="str">
            <v>句容宝华天正店</v>
          </cell>
        </row>
        <row r="6728">
          <cell r="A6728" t="str">
            <v>511043</v>
          </cell>
          <cell r="B6728" t="str">
            <v>句容农校店</v>
          </cell>
        </row>
        <row r="6729">
          <cell r="A6729" t="str">
            <v>511037</v>
          </cell>
          <cell r="B6729" t="str">
            <v>镇江玖珑城店</v>
          </cell>
        </row>
        <row r="6730">
          <cell r="A6730" t="str">
            <v>511029</v>
          </cell>
          <cell r="B6730" t="str">
            <v>句容吾悦广场店</v>
          </cell>
        </row>
        <row r="6731">
          <cell r="A6731" t="str">
            <v>511060</v>
          </cell>
          <cell r="B6731" t="str">
            <v>京口都市会广场店</v>
          </cell>
        </row>
        <row r="6732">
          <cell r="A6732" t="str">
            <v>511033</v>
          </cell>
          <cell r="B6732" t="str">
            <v>扬中步行街店</v>
          </cell>
        </row>
        <row r="6733">
          <cell r="A6733" t="str">
            <v>511058</v>
          </cell>
          <cell r="B6733" t="str">
            <v>镇江大学城店</v>
          </cell>
        </row>
        <row r="6734">
          <cell r="A6734" t="str">
            <v>511041</v>
          </cell>
          <cell r="B6734" t="str">
            <v>镇江后白店</v>
          </cell>
        </row>
        <row r="6735">
          <cell r="A6735" t="str">
            <v>511055</v>
          </cell>
          <cell r="B6735" t="str">
            <v>丹徒风景城店</v>
          </cell>
        </row>
        <row r="6736">
          <cell r="A6736" t="str">
            <v>511052</v>
          </cell>
          <cell r="B6736" t="str">
            <v>镇江丹徒三山店</v>
          </cell>
        </row>
        <row r="6737">
          <cell r="A6737" t="str">
            <v>511019</v>
          </cell>
          <cell r="B6737" t="str">
            <v>句容帕缇亚广场店</v>
          </cell>
        </row>
        <row r="6738">
          <cell r="A6738" t="str">
            <v>511008</v>
          </cell>
          <cell r="B6738" t="str">
            <v>京口大港店</v>
          </cell>
        </row>
        <row r="6739">
          <cell r="A6739" t="str">
            <v>511057</v>
          </cell>
          <cell r="B6739" t="str">
            <v>句容天王镇店</v>
          </cell>
        </row>
        <row r="6740">
          <cell r="A6740" t="str">
            <v>511039</v>
          </cell>
          <cell r="B6740" t="str">
            <v>镇江郭庄店</v>
          </cell>
        </row>
        <row r="6741">
          <cell r="A6741" t="str">
            <v>511035</v>
          </cell>
          <cell r="B6741" t="str">
            <v>句容凤凰城店</v>
          </cell>
        </row>
        <row r="6742">
          <cell r="A6742" t="str">
            <v>511053</v>
          </cell>
          <cell r="B6742" t="str">
            <v>镇江三茅宫店</v>
          </cell>
        </row>
        <row r="6743">
          <cell r="A6743" t="str">
            <v>511042</v>
          </cell>
          <cell r="B6743" t="str">
            <v>京口苏宁广场店</v>
          </cell>
        </row>
        <row r="6744">
          <cell r="A6744" t="str">
            <v>511018</v>
          </cell>
          <cell r="B6744" t="str">
            <v>江苏大学店</v>
          </cell>
        </row>
        <row r="6745">
          <cell r="A6745" t="str">
            <v>511028</v>
          </cell>
          <cell r="B6745" t="str">
            <v>丹徒高资店</v>
          </cell>
        </row>
        <row r="6746">
          <cell r="A6746" t="str">
            <v>511059</v>
          </cell>
          <cell r="B6746" t="str">
            <v>镇江新坝店</v>
          </cell>
        </row>
        <row r="6747">
          <cell r="A6747" t="str">
            <v>511056</v>
          </cell>
          <cell r="B6747" t="str">
            <v>镇江扬子江路店</v>
          </cell>
        </row>
        <row r="6748">
          <cell r="A6748" t="str">
            <v>511050</v>
          </cell>
          <cell r="B6748" t="str">
            <v>润州万达金街店</v>
          </cell>
        </row>
        <row r="6749">
          <cell r="A6749" t="str">
            <v>511007</v>
          </cell>
          <cell r="B6749" t="str">
            <v>京口八佰伴店</v>
          </cell>
        </row>
        <row r="6750">
          <cell r="A6750" t="str">
            <v>511048</v>
          </cell>
          <cell r="B6750" t="str">
            <v>镇江于山街店</v>
          </cell>
        </row>
        <row r="6751">
          <cell r="A6751" t="str">
            <v>511040</v>
          </cell>
          <cell r="B6751" t="str">
            <v>镇江句容下蜀店</v>
          </cell>
        </row>
        <row r="6752">
          <cell r="A6752" t="str">
            <v>511031</v>
          </cell>
          <cell r="B6752" t="str">
            <v>丹阳埤城店</v>
          </cell>
        </row>
        <row r="6753">
          <cell r="A6753" t="str">
            <v>511026</v>
          </cell>
          <cell r="B6753" t="str">
            <v>京口桃花坞店</v>
          </cell>
        </row>
        <row r="6754">
          <cell r="A6754" t="str">
            <v>715022</v>
          </cell>
          <cell r="B6754" t="str">
            <v>嘉鱼沙阳大道</v>
          </cell>
        </row>
        <row r="6755">
          <cell r="A6755" t="str">
            <v>715021</v>
          </cell>
          <cell r="B6755" t="str">
            <v>嘉鱼发展大道店</v>
          </cell>
        </row>
        <row r="6756">
          <cell r="A6756" t="str">
            <v>715053</v>
          </cell>
          <cell r="B6756" t="str">
            <v>嘉鱼新天地店</v>
          </cell>
        </row>
        <row r="6757">
          <cell r="A6757" t="str">
            <v>830012</v>
          </cell>
          <cell r="B6757" t="str">
            <v>泸县创业街店</v>
          </cell>
        </row>
        <row r="6758">
          <cell r="A6758" t="str">
            <v>830019</v>
          </cell>
          <cell r="B6758" t="str">
            <v>古蔺胜蔺街店</v>
          </cell>
        </row>
        <row r="6759">
          <cell r="A6759" t="str">
            <v>830011</v>
          </cell>
          <cell r="B6759" t="str">
            <v>叙永御景东城店</v>
          </cell>
        </row>
        <row r="6760">
          <cell r="A6760" t="str">
            <v>830013</v>
          </cell>
          <cell r="B6760" t="str">
            <v>龙马潭万达店</v>
          </cell>
        </row>
        <row r="6761">
          <cell r="A6761" t="str">
            <v>830021</v>
          </cell>
          <cell r="B6761" t="str">
            <v>龙马潭天立高中店</v>
          </cell>
        </row>
        <row r="6762">
          <cell r="A6762" t="str">
            <v>830022</v>
          </cell>
          <cell r="B6762" t="str">
            <v>江阳水井沟店</v>
          </cell>
        </row>
        <row r="6763">
          <cell r="A6763" t="str">
            <v>830020</v>
          </cell>
          <cell r="B6763" t="str">
            <v>合江美荔城店</v>
          </cell>
        </row>
        <row r="6764">
          <cell r="A6764" t="str">
            <v>830018</v>
          </cell>
          <cell r="B6764" t="str">
            <v>江阳天远广场店</v>
          </cell>
        </row>
        <row r="6765">
          <cell r="A6765" t="str">
            <v>830006</v>
          </cell>
          <cell r="B6765" t="str">
            <v>合江招商城店</v>
          </cell>
        </row>
        <row r="6766">
          <cell r="A6766" t="str">
            <v>830004</v>
          </cell>
          <cell r="B6766" t="str">
            <v>合江荔乡路店</v>
          </cell>
        </row>
        <row r="6767">
          <cell r="A6767" t="str">
            <v>739025</v>
          </cell>
          <cell r="B6767" t="str">
            <v>邵东缤纷三楼店</v>
          </cell>
        </row>
        <row r="6768">
          <cell r="A6768" t="str">
            <v>739059</v>
          </cell>
          <cell r="B6768" t="str">
            <v>邵东火厂坪店</v>
          </cell>
        </row>
        <row r="6769">
          <cell r="A6769" t="str">
            <v>739036</v>
          </cell>
          <cell r="B6769" t="str">
            <v>邵东廉桥店</v>
          </cell>
        </row>
        <row r="6770">
          <cell r="A6770" t="str">
            <v>739005</v>
          </cell>
          <cell r="B6770" t="str">
            <v>邵东百富广场店</v>
          </cell>
        </row>
        <row r="6771">
          <cell r="A6771" t="str">
            <v>739033</v>
          </cell>
          <cell r="B6771" t="str">
            <v>邵东缤纷城负一楼店</v>
          </cell>
        </row>
        <row r="6772">
          <cell r="A6772" t="str">
            <v>739063</v>
          </cell>
          <cell r="B6772" t="str">
            <v>邵东一中店</v>
          </cell>
        </row>
        <row r="6773">
          <cell r="A6773" t="str">
            <v>739047</v>
          </cell>
          <cell r="B6773" t="str">
            <v>邵东邦盛凤凰城</v>
          </cell>
        </row>
        <row r="6774">
          <cell r="A6774" t="str">
            <v>577448</v>
          </cell>
          <cell r="B6774" t="str">
            <v>永嘉瓯北政府店</v>
          </cell>
        </row>
        <row r="6775">
          <cell r="A6775" t="str">
            <v>577164</v>
          </cell>
          <cell r="B6775" t="str">
            <v>乐清百佳广场店</v>
          </cell>
        </row>
        <row r="6776">
          <cell r="A6776" t="str">
            <v>577292</v>
          </cell>
          <cell r="B6776" t="str">
            <v>永嘉罗浮中学二店</v>
          </cell>
        </row>
        <row r="6777">
          <cell r="A6777" t="str">
            <v>577411</v>
          </cell>
          <cell r="B6777" t="str">
            <v>乐清南塘店</v>
          </cell>
        </row>
        <row r="6778">
          <cell r="A6778" t="str">
            <v>577405</v>
          </cell>
          <cell r="B6778" t="str">
            <v>乐清清江店</v>
          </cell>
        </row>
        <row r="6779">
          <cell r="A6779" t="str">
            <v>577017</v>
          </cell>
          <cell r="B6779" t="str">
            <v>永嘉桥下街店</v>
          </cell>
        </row>
        <row r="6780">
          <cell r="A6780" t="str">
            <v>577318</v>
          </cell>
          <cell r="B6780" t="str">
            <v>永嘉堡一广场店</v>
          </cell>
        </row>
        <row r="6781">
          <cell r="A6781" t="str">
            <v>577465</v>
          </cell>
          <cell r="B6781" t="str">
            <v>永嘉枫林店</v>
          </cell>
        </row>
        <row r="6782">
          <cell r="A6782" t="str">
            <v>577360</v>
          </cell>
          <cell r="B6782" t="str">
            <v>乐清大荆车站店</v>
          </cell>
        </row>
        <row r="6783">
          <cell r="A6783" t="str">
            <v>577519</v>
          </cell>
          <cell r="B6783" t="str">
            <v>永嘉岩头丽水街店</v>
          </cell>
        </row>
        <row r="6784">
          <cell r="A6784" t="str">
            <v>577530</v>
          </cell>
          <cell r="B6784" t="str">
            <v>永嘉万潮广场店</v>
          </cell>
        </row>
        <row r="6785">
          <cell r="A6785" t="str">
            <v>577314</v>
          </cell>
          <cell r="B6785" t="str">
            <v>大荆一品国际店</v>
          </cell>
        </row>
        <row r="6786">
          <cell r="A6786" t="str">
            <v>577273</v>
          </cell>
          <cell r="B6786" t="str">
            <v>永嘉岩头店</v>
          </cell>
        </row>
        <row r="6787">
          <cell r="A6787" t="str">
            <v>577449</v>
          </cell>
          <cell r="B6787" t="str">
            <v>永嘉桥头维多利店</v>
          </cell>
        </row>
        <row r="6788">
          <cell r="A6788" t="str">
            <v>577569</v>
          </cell>
          <cell r="B6788" t="str">
            <v>永嘉环城西路</v>
          </cell>
        </row>
        <row r="6789">
          <cell r="A6789" t="str">
            <v>577380</v>
          </cell>
          <cell r="B6789" t="str">
            <v>永嘉龙桥店</v>
          </cell>
        </row>
        <row r="6790">
          <cell r="A6790" t="str">
            <v>577008</v>
          </cell>
          <cell r="B6790" t="str">
            <v>乐清大荆店</v>
          </cell>
        </row>
        <row r="6791">
          <cell r="A6791" t="str">
            <v>577532</v>
          </cell>
          <cell r="B6791" t="str">
            <v>永嘉领悦四楼店</v>
          </cell>
        </row>
        <row r="6792">
          <cell r="A6792" t="str">
            <v>577262</v>
          </cell>
          <cell r="B6792" t="str">
            <v>永嘉巴黎花园店</v>
          </cell>
        </row>
        <row r="6793">
          <cell r="A6793" t="str">
            <v>577490</v>
          </cell>
          <cell r="B6793" t="str">
            <v>乐清白溪街店</v>
          </cell>
        </row>
        <row r="6794">
          <cell r="A6794" t="str">
            <v>577572</v>
          </cell>
          <cell r="B6794" t="str">
            <v>北白象老车站店</v>
          </cell>
        </row>
        <row r="6795">
          <cell r="A6795" t="str">
            <v>577239</v>
          </cell>
          <cell r="B6795" t="str">
            <v>永嘉乌牛皮服城店</v>
          </cell>
        </row>
        <row r="6796">
          <cell r="A6796" t="str">
            <v>577245</v>
          </cell>
          <cell r="B6796" t="str">
            <v>乐清黄华店</v>
          </cell>
        </row>
        <row r="6797">
          <cell r="A6797" t="str">
            <v>577012</v>
          </cell>
          <cell r="B6797" t="str">
            <v>乐清北白象1店</v>
          </cell>
        </row>
        <row r="6798">
          <cell r="A6798" t="str">
            <v>577539</v>
          </cell>
          <cell r="B6798" t="str">
            <v>永嘉桥下万鑫锦园店</v>
          </cell>
        </row>
        <row r="6799">
          <cell r="A6799" t="str">
            <v>577409</v>
          </cell>
          <cell r="B6799" t="str">
            <v>永嘉千石大街店</v>
          </cell>
        </row>
        <row r="6800">
          <cell r="A6800" t="str">
            <v>577109</v>
          </cell>
          <cell r="B6800" t="str">
            <v>永嘉公园东路店</v>
          </cell>
        </row>
        <row r="6801">
          <cell r="A6801" t="str">
            <v>577006</v>
          </cell>
          <cell r="B6801" t="str">
            <v>乐清芙蓉店</v>
          </cell>
        </row>
        <row r="6802">
          <cell r="A6802" t="str">
            <v>577188</v>
          </cell>
          <cell r="B6802" t="str">
            <v>乐清镇北街店</v>
          </cell>
        </row>
        <row r="6803">
          <cell r="A6803" t="str">
            <v>577378</v>
          </cell>
          <cell r="B6803" t="str">
            <v>永嘉楠江中路店</v>
          </cell>
        </row>
        <row r="6804">
          <cell r="A6804" t="str">
            <v>577549</v>
          </cell>
          <cell r="B6804" t="str">
            <v>永嘉江北街店</v>
          </cell>
        </row>
        <row r="6805">
          <cell r="A6805" t="str">
            <v>577425</v>
          </cell>
          <cell r="B6805" t="str">
            <v>永嘉瓯北林垟店</v>
          </cell>
        </row>
        <row r="6806">
          <cell r="A6806" t="str">
            <v>577242</v>
          </cell>
          <cell r="B6806" t="str">
            <v>永嘉罗浮中学店</v>
          </cell>
        </row>
        <row r="6807">
          <cell r="A6807" t="str">
            <v>577557</v>
          </cell>
          <cell r="B6807" t="str">
            <v>乐清硐桥店</v>
          </cell>
        </row>
        <row r="6808">
          <cell r="A6808" t="str">
            <v>577307</v>
          </cell>
          <cell r="B6808" t="str">
            <v>乐清磐石店</v>
          </cell>
        </row>
        <row r="6809">
          <cell r="A6809" t="str">
            <v>577407</v>
          </cell>
          <cell r="B6809" t="str">
            <v>乐清白鹭屿店</v>
          </cell>
        </row>
        <row r="6810">
          <cell r="A6810" t="str">
            <v>577570</v>
          </cell>
          <cell r="B6810" t="str">
            <v>永嘉上塘中学店</v>
          </cell>
        </row>
        <row r="6811">
          <cell r="A6811" t="str">
            <v>577529</v>
          </cell>
          <cell r="B6811" t="str">
            <v>永嘉永建路店</v>
          </cell>
        </row>
        <row r="6812">
          <cell r="A6812" t="str">
            <v>577166</v>
          </cell>
          <cell r="B6812" t="str">
            <v>永嘉立体城店</v>
          </cell>
        </row>
        <row r="6813">
          <cell r="A6813" t="str">
            <v>577466</v>
          </cell>
          <cell r="B6813" t="str">
            <v>永嘉碧莲店</v>
          </cell>
        </row>
        <row r="6814">
          <cell r="A6814" t="str">
            <v>577492</v>
          </cell>
          <cell r="B6814" t="str">
            <v>永嘉瓯北罗浮大街店</v>
          </cell>
        </row>
        <row r="6815">
          <cell r="A6815" t="str">
            <v>577520</v>
          </cell>
          <cell r="B6815" t="str">
            <v>永嘉欧昌大楼店</v>
          </cell>
        </row>
        <row r="6816">
          <cell r="A6816" t="str">
            <v>577453</v>
          </cell>
          <cell r="B6816" t="str">
            <v>永嘉珠岙店</v>
          </cell>
        </row>
        <row r="6817">
          <cell r="A6817" t="str">
            <v>596070</v>
          </cell>
          <cell r="B6817" t="str">
            <v>芗城延安广场店</v>
          </cell>
        </row>
        <row r="6818">
          <cell r="A6818" t="str">
            <v>596017</v>
          </cell>
          <cell r="B6818" t="str">
            <v>漳州益泰店</v>
          </cell>
        </row>
        <row r="6819">
          <cell r="A6819" t="str">
            <v>596092</v>
          </cell>
          <cell r="B6819" t="str">
            <v>漳州古城店</v>
          </cell>
        </row>
        <row r="6820">
          <cell r="A6820" t="str">
            <v>596130</v>
          </cell>
          <cell r="B6820" t="str">
            <v>芗城新华东路店</v>
          </cell>
        </row>
        <row r="6821">
          <cell r="A6821" t="str">
            <v>596176</v>
          </cell>
          <cell r="B6821" t="str">
            <v>诏安太平镇店</v>
          </cell>
        </row>
        <row r="6822">
          <cell r="A6822" t="str">
            <v>596200</v>
          </cell>
          <cell r="B6822" t="str">
            <v>诏安香港城店</v>
          </cell>
        </row>
        <row r="6823">
          <cell r="A6823" t="str">
            <v>596099</v>
          </cell>
          <cell r="B6823" t="str">
            <v>芗城延安北路银都店</v>
          </cell>
        </row>
        <row r="6824">
          <cell r="A6824" t="str">
            <v>596198</v>
          </cell>
          <cell r="B6824" t="str">
            <v>诏安梅州乡店</v>
          </cell>
        </row>
        <row r="6825">
          <cell r="A6825" t="str">
            <v>596196</v>
          </cell>
          <cell r="B6825" t="str">
            <v>漳州卫校（校内店）</v>
          </cell>
        </row>
        <row r="6826">
          <cell r="A6826" t="str">
            <v>596179</v>
          </cell>
          <cell r="B6826" t="str">
            <v>漳浦沙西店</v>
          </cell>
        </row>
        <row r="6827">
          <cell r="A6827" t="str">
            <v>596122</v>
          </cell>
          <cell r="B6827" t="str">
            <v>诏安四都店</v>
          </cell>
        </row>
        <row r="6828">
          <cell r="A6828" t="str">
            <v>596191</v>
          </cell>
          <cell r="B6828" t="str">
            <v>诏安霞葛店</v>
          </cell>
        </row>
        <row r="6829">
          <cell r="A6829" t="str">
            <v>596121</v>
          </cell>
          <cell r="B6829" t="str">
            <v>芗城石亭中路店</v>
          </cell>
        </row>
        <row r="6830">
          <cell r="A6830" t="str">
            <v>596038</v>
          </cell>
          <cell r="B6830" t="str">
            <v>漳州商业城店</v>
          </cell>
        </row>
        <row r="6831">
          <cell r="A6831" t="str">
            <v>596189</v>
          </cell>
          <cell r="B6831" t="str">
            <v>漳州锦禧店</v>
          </cell>
        </row>
        <row r="6832">
          <cell r="A6832" t="str">
            <v>596206</v>
          </cell>
          <cell r="B6832" t="str">
            <v>漳州平和山格镇店</v>
          </cell>
        </row>
        <row r="6833">
          <cell r="A6833" t="str">
            <v>596132</v>
          </cell>
          <cell r="B6833" t="str">
            <v>漳州平和安厚店</v>
          </cell>
        </row>
        <row r="6834">
          <cell r="A6834" t="str">
            <v>596036</v>
          </cell>
          <cell r="B6834" t="str">
            <v>芗城瑞京路店</v>
          </cell>
        </row>
        <row r="6835">
          <cell r="A6835" t="str">
            <v>596146</v>
          </cell>
          <cell r="B6835" t="str">
            <v>漳浦六鳌店</v>
          </cell>
        </row>
        <row r="6836">
          <cell r="A6836" t="str">
            <v>596131</v>
          </cell>
          <cell r="B6836" t="str">
            <v>漳州大润发店</v>
          </cell>
        </row>
        <row r="6837">
          <cell r="A6837" t="str">
            <v>596002</v>
          </cell>
          <cell r="B6837" t="str">
            <v>漳州职业学院（学生街店）</v>
          </cell>
        </row>
        <row r="6838">
          <cell r="A6838" t="str">
            <v>596190</v>
          </cell>
          <cell r="B6838" t="str">
            <v>漳州滨江万客里店</v>
          </cell>
        </row>
        <row r="6839">
          <cell r="A6839" t="str">
            <v>596001</v>
          </cell>
          <cell r="B6839" t="str">
            <v>闽南师范学生街店</v>
          </cell>
        </row>
        <row r="6840">
          <cell r="A6840" t="str">
            <v>596029</v>
          </cell>
          <cell r="B6840" t="str">
            <v>漳浦杜浔店</v>
          </cell>
        </row>
        <row r="6841">
          <cell r="A6841" t="str">
            <v>596145</v>
          </cell>
          <cell r="B6841" t="str">
            <v>天宝九一八路店</v>
          </cell>
        </row>
        <row r="6842">
          <cell r="A6842" t="str">
            <v>596126</v>
          </cell>
          <cell r="B6842" t="str">
            <v>闽南师范校内店</v>
          </cell>
        </row>
        <row r="6843">
          <cell r="A6843" t="str">
            <v>596007</v>
          </cell>
          <cell r="B6843" t="str">
            <v>平和润和广场店</v>
          </cell>
        </row>
        <row r="6844">
          <cell r="A6844" t="str">
            <v>596207</v>
          </cell>
          <cell r="B6844" t="str">
            <v>诏安华林店</v>
          </cell>
        </row>
        <row r="6845">
          <cell r="A6845" t="str">
            <v>596148</v>
          </cell>
          <cell r="B6845" t="str">
            <v>诏安官陂店</v>
          </cell>
        </row>
        <row r="6846">
          <cell r="A6846" t="str">
            <v>596015</v>
          </cell>
          <cell r="B6846" t="str">
            <v>漳州沃尔玛店</v>
          </cell>
        </row>
        <row r="6847">
          <cell r="A6847" t="str">
            <v>596139</v>
          </cell>
          <cell r="B6847" t="str">
            <v>深土丹山大街店</v>
          </cell>
        </row>
        <row r="6848">
          <cell r="A6848" t="str">
            <v>596018</v>
          </cell>
          <cell r="B6848" t="str">
            <v>东山铜陵店</v>
          </cell>
        </row>
        <row r="6849">
          <cell r="A6849" t="str">
            <v>596161</v>
          </cell>
          <cell r="B6849" t="str">
            <v>诏安梅岭店</v>
          </cell>
        </row>
        <row r="6850">
          <cell r="A6850" t="str">
            <v>596199</v>
          </cell>
          <cell r="B6850" t="str">
            <v>诏安美食街店</v>
          </cell>
        </row>
        <row r="6851">
          <cell r="A6851" t="str">
            <v>596137</v>
          </cell>
          <cell r="B6851" t="str">
            <v>漳州平和坂仔店</v>
          </cell>
        </row>
        <row r="6852">
          <cell r="A6852" t="str">
            <v>596088</v>
          </cell>
          <cell r="B6852" t="str">
            <v>古雷百得润广场</v>
          </cell>
        </row>
        <row r="6853">
          <cell r="A6853" t="str">
            <v>596090</v>
          </cell>
          <cell r="B6853" t="str">
            <v>铜陵新华都店</v>
          </cell>
        </row>
        <row r="6854">
          <cell r="A6854" t="str">
            <v>596169</v>
          </cell>
          <cell r="B6854" t="str">
            <v>铜陵恒益商城店</v>
          </cell>
        </row>
        <row r="6855">
          <cell r="A6855" t="str">
            <v>596102</v>
          </cell>
          <cell r="B6855" t="str">
            <v>漳州牛庄店</v>
          </cell>
        </row>
        <row r="6856">
          <cell r="A6856" t="str">
            <v>596195</v>
          </cell>
          <cell r="B6856" t="str">
            <v>平和正兴学校店</v>
          </cell>
        </row>
        <row r="6857">
          <cell r="A6857" t="str">
            <v>596058</v>
          </cell>
          <cell r="B6857" t="str">
            <v>漳州北市店</v>
          </cell>
        </row>
        <row r="6858">
          <cell r="A6858" t="str">
            <v>596182</v>
          </cell>
          <cell r="B6858" t="str">
            <v>漳州九峰广福路</v>
          </cell>
        </row>
        <row r="6859">
          <cell r="A6859" t="str">
            <v>596019</v>
          </cell>
          <cell r="B6859" t="str">
            <v>平和龙溪路店</v>
          </cell>
        </row>
        <row r="6860">
          <cell r="A6860" t="str">
            <v>596024</v>
          </cell>
          <cell r="B6860" t="str">
            <v>芗城三村商业街</v>
          </cell>
        </row>
        <row r="6861">
          <cell r="A6861" t="str">
            <v>596119</v>
          </cell>
          <cell r="B6861" t="str">
            <v>漳浦旧镇富港街店</v>
          </cell>
        </row>
        <row r="6862">
          <cell r="A6862" t="str">
            <v>596094</v>
          </cell>
          <cell r="B6862" t="str">
            <v>漳州正兴医院店</v>
          </cell>
        </row>
        <row r="6863">
          <cell r="A6863" t="str">
            <v>576264</v>
          </cell>
          <cell r="B6863" t="str">
            <v>黄岩上辇店</v>
          </cell>
        </row>
        <row r="6864">
          <cell r="A6864" t="str">
            <v>576409</v>
          </cell>
          <cell r="B6864" t="str">
            <v>滨海火叉港店</v>
          </cell>
        </row>
        <row r="6865">
          <cell r="A6865" t="str">
            <v>576265</v>
          </cell>
          <cell r="B6865" t="str">
            <v>黄岩头陀店</v>
          </cell>
        </row>
        <row r="6866">
          <cell r="A6866" t="str">
            <v>576509</v>
          </cell>
          <cell r="B6866" t="str">
            <v>黄岩百合家园店</v>
          </cell>
        </row>
        <row r="6867">
          <cell r="A6867" t="str">
            <v>576343</v>
          </cell>
          <cell r="B6867" t="str">
            <v>黄岩新前2店</v>
          </cell>
        </row>
        <row r="6868">
          <cell r="A6868" t="str">
            <v>576158</v>
          </cell>
          <cell r="B6868" t="str">
            <v>黄岩坎头张店</v>
          </cell>
        </row>
        <row r="6869">
          <cell r="A6869" t="str">
            <v>576054</v>
          </cell>
          <cell r="B6869" t="str">
            <v>黄岩院桥店</v>
          </cell>
        </row>
        <row r="6870">
          <cell r="A6870" t="str">
            <v>576303</v>
          </cell>
          <cell r="B6870" t="str">
            <v>黄岩引泉路二店</v>
          </cell>
        </row>
        <row r="6871">
          <cell r="A6871" t="str">
            <v>576056</v>
          </cell>
          <cell r="B6871" t="str">
            <v>黄岩桔乡大道店</v>
          </cell>
        </row>
        <row r="6872">
          <cell r="A6872" t="str">
            <v>576320</v>
          </cell>
          <cell r="B6872" t="str">
            <v>温岭石粘一店</v>
          </cell>
        </row>
        <row r="6873">
          <cell r="A6873" t="str">
            <v>576112</v>
          </cell>
          <cell r="B6873" t="str">
            <v>黄岩岙岸店</v>
          </cell>
        </row>
        <row r="6874">
          <cell r="A6874" t="str">
            <v>576122</v>
          </cell>
          <cell r="B6874" t="str">
            <v>黄岩长塘店</v>
          </cell>
        </row>
        <row r="6875">
          <cell r="A6875" t="str">
            <v>576115</v>
          </cell>
          <cell r="B6875" t="str">
            <v>黄岩劳动南路</v>
          </cell>
        </row>
        <row r="6876">
          <cell r="A6876" t="str">
            <v>576448</v>
          </cell>
          <cell r="B6876" t="str">
            <v>黄岩北洋店</v>
          </cell>
        </row>
        <row r="6877">
          <cell r="A6877" t="str">
            <v>576527</v>
          </cell>
          <cell r="B6877" t="str">
            <v>黄岩天佑城店</v>
          </cell>
        </row>
        <row r="6878">
          <cell r="A6878" t="str">
            <v>576416</v>
          </cell>
          <cell r="B6878" t="str">
            <v>黄岩食品街店</v>
          </cell>
        </row>
        <row r="6879">
          <cell r="A6879" t="str">
            <v>576246</v>
          </cell>
          <cell r="B6879" t="str">
            <v>黄岩宁溪店</v>
          </cell>
        </row>
        <row r="6880">
          <cell r="A6880" t="str">
            <v>576389</v>
          </cell>
          <cell r="B6880" t="str">
            <v>黄岩十里铺店</v>
          </cell>
        </row>
        <row r="6881">
          <cell r="A6881" t="str">
            <v>576274</v>
          </cell>
          <cell r="B6881" t="str">
            <v>吾悦九龙坊1号门</v>
          </cell>
        </row>
        <row r="6882">
          <cell r="A6882" t="str">
            <v>576428</v>
          </cell>
          <cell r="B6882" t="str">
            <v>温岭市政府店</v>
          </cell>
        </row>
        <row r="6883">
          <cell r="A6883" t="str">
            <v>576201</v>
          </cell>
          <cell r="B6883" t="str">
            <v>黄岩沙埠店</v>
          </cell>
        </row>
        <row r="6884">
          <cell r="A6884" t="str">
            <v>576195</v>
          </cell>
          <cell r="B6884" t="str">
            <v>黄岩江口店</v>
          </cell>
        </row>
        <row r="6885">
          <cell r="A6885" t="str">
            <v>576359</v>
          </cell>
          <cell r="B6885" t="str">
            <v>滨海东楼店</v>
          </cell>
        </row>
        <row r="6886">
          <cell r="A6886" t="str">
            <v>576481</v>
          </cell>
          <cell r="B6886" t="str">
            <v>黄岩孔园店</v>
          </cell>
        </row>
        <row r="6887">
          <cell r="A6887" t="str">
            <v>576463</v>
          </cell>
          <cell r="B6887" t="str">
            <v>黄岩澄江中学店</v>
          </cell>
        </row>
        <row r="6888">
          <cell r="A6888" t="str">
            <v>576510</v>
          </cell>
          <cell r="B6888" t="str">
            <v>黄岩台科院</v>
          </cell>
        </row>
        <row r="6889">
          <cell r="A6889" t="str">
            <v>576180</v>
          </cell>
          <cell r="B6889" t="str">
            <v>吾悦九龙坊3号门</v>
          </cell>
        </row>
        <row r="6890">
          <cell r="A6890" t="str">
            <v>576057</v>
          </cell>
          <cell r="B6890" t="str">
            <v>黄岩新前店</v>
          </cell>
        </row>
        <row r="6891">
          <cell r="A6891" t="str">
            <v>576202</v>
          </cell>
          <cell r="B6891" t="str">
            <v>黄岩高丰中路</v>
          </cell>
        </row>
        <row r="6892">
          <cell r="A6892" t="str">
            <v>576316</v>
          </cell>
          <cell r="B6892" t="str">
            <v>黄岩引泉路店</v>
          </cell>
        </row>
        <row r="6893">
          <cell r="A6893" t="str">
            <v>576351</v>
          </cell>
          <cell r="B6893" t="str">
            <v>温岭石粘二店</v>
          </cell>
        </row>
        <row r="6894">
          <cell r="A6894" t="str">
            <v>576365</v>
          </cell>
          <cell r="B6894" t="str">
            <v>黄岩埭西店</v>
          </cell>
        </row>
        <row r="6895">
          <cell r="A6895" t="str">
            <v>576492</v>
          </cell>
          <cell r="B6895" t="str">
            <v>黄岩大悦城店</v>
          </cell>
        </row>
        <row r="6896">
          <cell r="A6896" t="str">
            <v>550026</v>
          </cell>
          <cell r="B6896" t="str">
            <v>南谯乌衣镇店</v>
          </cell>
        </row>
        <row r="6897">
          <cell r="A6897" t="str">
            <v>550022</v>
          </cell>
          <cell r="B6897" t="str">
            <v>来安苏润购物广场</v>
          </cell>
        </row>
        <row r="6898">
          <cell r="A6898" t="str">
            <v>550057</v>
          </cell>
          <cell r="B6898" t="str">
            <v>凤阳板桥镇店</v>
          </cell>
        </row>
        <row r="6899">
          <cell r="A6899" t="str">
            <v>550041</v>
          </cell>
          <cell r="B6899" t="str">
            <v>来安美食街店</v>
          </cell>
        </row>
        <row r="6900">
          <cell r="A6900" t="str">
            <v>550006</v>
          </cell>
          <cell r="B6900" t="str">
            <v>凤阳县府西街店</v>
          </cell>
        </row>
        <row r="6901">
          <cell r="A6901" t="str">
            <v>550051</v>
          </cell>
          <cell r="B6901" t="str">
            <v>凤阳刘府镇店</v>
          </cell>
        </row>
        <row r="6902">
          <cell r="A6902" t="str">
            <v>550065</v>
          </cell>
          <cell r="B6902" t="str">
            <v>天长冶山镇店</v>
          </cell>
        </row>
        <row r="6903">
          <cell r="A6903" t="str">
            <v>550031</v>
          </cell>
          <cell r="B6903" t="str">
            <v>凤阳中都西苑店</v>
          </cell>
        </row>
        <row r="6904">
          <cell r="A6904" t="str">
            <v>550011</v>
          </cell>
          <cell r="B6904" t="str">
            <v>凤阳商贸城店</v>
          </cell>
        </row>
        <row r="6905">
          <cell r="A6905" t="str">
            <v>550059</v>
          </cell>
          <cell r="B6905" t="str">
            <v>南谯玖玖广场店</v>
          </cell>
        </row>
        <row r="6906">
          <cell r="A6906" t="str">
            <v>550027</v>
          </cell>
          <cell r="B6906" t="str">
            <v>定远金鹏玖玖广场</v>
          </cell>
        </row>
        <row r="6907">
          <cell r="A6907" t="str">
            <v>550013</v>
          </cell>
          <cell r="B6907" t="str">
            <v>明光二中店</v>
          </cell>
        </row>
        <row r="6908">
          <cell r="A6908" t="str">
            <v>550004</v>
          </cell>
          <cell r="B6908" t="str">
            <v>定远人民路店</v>
          </cell>
        </row>
        <row r="6909">
          <cell r="A6909" t="str">
            <v>550035</v>
          </cell>
          <cell r="B6909" t="str">
            <v>明光大润发店</v>
          </cell>
        </row>
        <row r="6910">
          <cell r="A6910" t="str">
            <v>550043</v>
          </cell>
          <cell r="B6910" t="str">
            <v>凤阳临淮镇店</v>
          </cell>
        </row>
        <row r="6911">
          <cell r="A6911" t="str">
            <v>550042</v>
          </cell>
          <cell r="B6911" t="str">
            <v>天长同心路店</v>
          </cell>
        </row>
        <row r="6912">
          <cell r="A6912" t="str">
            <v>550038</v>
          </cell>
          <cell r="B6912" t="str">
            <v>滁州学院校内店</v>
          </cell>
        </row>
        <row r="6913">
          <cell r="A6913" t="str">
            <v>550046</v>
          </cell>
          <cell r="B6913" t="str">
            <v>滁州苏宁广场店</v>
          </cell>
        </row>
        <row r="6914">
          <cell r="A6914" t="str">
            <v>550049</v>
          </cell>
          <cell r="B6914" t="str">
            <v>定远炉桥镇店</v>
          </cell>
        </row>
        <row r="6915">
          <cell r="A6915" t="str">
            <v>550029</v>
          </cell>
          <cell r="B6915" t="str">
            <v>天长吾悦金街店</v>
          </cell>
        </row>
        <row r="6916">
          <cell r="A6916" t="str">
            <v>550008</v>
          </cell>
          <cell r="B6916" t="str">
            <v>明光洪武花园店</v>
          </cell>
        </row>
        <row r="6917">
          <cell r="A6917" t="str">
            <v>550055</v>
          </cell>
          <cell r="B6917" t="str">
            <v>瑞阳农贸市场店</v>
          </cell>
        </row>
        <row r="6918">
          <cell r="A6918" t="str">
            <v>550009</v>
          </cell>
          <cell r="B6918" t="str">
            <v>定远东大街店</v>
          </cell>
        </row>
        <row r="6919">
          <cell r="A6919" t="str">
            <v>550028</v>
          </cell>
          <cell r="B6919" t="str">
            <v>来安汊河碧桂园店</v>
          </cell>
        </row>
        <row r="6920">
          <cell r="A6920" t="str">
            <v>550023</v>
          </cell>
          <cell r="B6920" t="str">
            <v>天长秦栏镇店</v>
          </cell>
        </row>
        <row r="6921">
          <cell r="A6921" t="str">
            <v>550060</v>
          </cell>
          <cell r="B6921" t="str">
            <v>南谯万达广场店</v>
          </cell>
        </row>
        <row r="6922">
          <cell r="A6922" t="str">
            <v>550063</v>
          </cell>
          <cell r="B6922" t="str">
            <v>南谯紫金广场店</v>
          </cell>
        </row>
        <row r="6923">
          <cell r="A6923" t="str">
            <v>550058</v>
          </cell>
          <cell r="B6923" t="str">
            <v>天长仁和路店</v>
          </cell>
        </row>
        <row r="6924">
          <cell r="A6924" t="str">
            <v>550021</v>
          </cell>
          <cell r="B6924" t="str">
            <v>南谯东升花园店</v>
          </cell>
        </row>
        <row r="6925">
          <cell r="A6925" t="str">
            <v>027207</v>
          </cell>
          <cell r="B6925" t="str">
            <v>武汉经开万达金街</v>
          </cell>
        </row>
        <row r="6926">
          <cell r="A6926" t="str">
            <v>027192</v>
          </cell>
          <cell r="B6926" t="str">
            <v>江夏纺大阳光校区</v>
          </cell>
        </row>
        <row r="6927">
          <cell r="A6927" t="str">
            <v>027109</v>
          </cell>
          <cell r="B6927" t="str">
            <v>蔡甸健康谷新天地</v>
          </cell>
        </row>
        <row r="6928">
          <cell r="A6928" t="str">
            <v>027282</v>
          </cell>
          <cell r="B6928" t="str">
            <v>汉阳摩尔城店</v>
          </cell>
        </row>
        <row r="6929">
          <cell r="A6929" t="str">
            <v>714033</v>
          </cell>
          <cell r="B6929" t="str">
            <v>武汉江汉大学店</v>
          </cell>
        </row>
        <row r="6930">
          <cell r="A6930" t="str">
            <v>027260</v>
          </cell>
          <cell r="B6930" t="str">
            <v>武昌职院校内店</v>
          </cell>
        </row>
        <row r="6931">
          <cell r="A6931" t="str">
            <v>027027</v>
          </cell>
          <cell r="B6931" t="str">
            <v>蔡甸中核世纪广场</v>
          </cell>
        </row>
        <row r="6932">
          <cell r="A6932" t="str">
            <v>714020</v>
          </cell>
          <cell r="B6932" t="str">
            <v>江夏阳光100店</v>
          </cell>
        </row>
        <row r="6933">
          <cell r="A6933" t="str">
            <v>027163</v>
          </cell>
          <cell r="B6933" t="str">
            <v>江夏同兴广场店</v>
          </cell>
        </row>
        <row r="6934">
          <cell r="A6934" t="str">
            <v>027272</v>
          </cell>
          <cell r="B6934" t="str">
            <v>湖北工业大学店</v>
          </cell>
        </row>
        <row r="6935">
          <cell r="A6935" t="str">
            <v>027156</v>
          </cell>
          <cell r="B6935" t="str">
            <v>汉商21世纪购物中心店</v>
          </cell>
        </row>
        <row r="6936">
          <cell r="A6936" t="str">
            <v>027066</v>
          </cell>
          <cell r="B6936" t="str">
            <v>武汉江腾广场</v>
          </cell>
        </row>
        <row r="6937">
          <cell r="A6937" t="str">
            <v>027246</v>
          </cell>
          <cell r="B6937" t="str">
            <v>江夏长工职店</v>
          </cell>
        </row>
        <row r="6938">
          <cell r="A6938" t="str">
            <v>027208</v>
          </cell>
          <cell r="B6938" t="str">
            <v>江夏永旺店</v>
          </cell>
        </row>
        <row r="6939">
          <cell r="A6939" t="str">
            <v>027223</v>
          </cell>
          <cell r="B6939" t="str">
            <v>九全嘉国际广场店</v>
          </cell>
        </row>
        <row r="6940">
          <cell r="A6940" t="str">
            <v>027182</v>
          </cell>
          <cell r="B6940" t="str">
            <v>武汉工程大学店</v>
          </cell>
        </row>
        <row r="6941">
          <cell r="A6941" t="str">
            <v>027162</v>
          </cell>
          <cell r="B6941" t="str">
            <v>江夏中百店</v>
          </cell>
        </row>
        <row r="6942">
          <cell r="A6942" t="str">
            <v>027227</v>
          </cell>
          <cell r="B6942" t="str">
            <v>江夏香榭国际城店</v>
          </cell>
        </row>
        <row r="6943">
          <cell r="A6943" t="str">
            <v>027285</v>
          </cell>
          <cell r="B6943" t="str">
            <v>武汉江夏豹澥店</v>
          </cell>
        </row>
        <row r="6944">
          <cell r="A6944" t="str">
            <v>027179</v>
          </cell>
          <cell r="B6944" t="str">
            <v>经开永旺店</v>
          </cell>
        </row>
        <row r="6945">
          <cell r="A6945" t="str">
            <v>027151</v>
          </cell>
          <cell r="B6945" t="str">
            <v>湖北美术学院店</v>
          </cell>
        </row>
        <row r="6946">
          <cell r="A6946" t="str">
            <v>727008</v>
          </cell>
          <cell r="B6946" t="str">
            <v>湖北生态学院店</v>
          </cell>
        </row>
        <row r="6947">
          <cell r="A6947" t="str">
            <v>027135</v>
          </cell>
          <cell r="B6947" t="str">
            <v>武工院校内店</v>
          </cell>
        </row>
        <row r="6948">
          <cell r="A6948" t="str">
            <v>027228</v>
          </cell>
          <cell r="B6948" t="str">
            <v>武汉学院店</v>
          </cell>
        </row>
        <row r="6949">
          <cell r="A6949" t="str">
            <v>027276</v>
          </cell>
          <cell r="B6949" t="str">
            <v>武汉长江大学校内店</v>
          </cell>
        </row>
        <row r="6950">
          <cell r="A6950" t="str">
            <v>714029</v>
          </cell>
          <cell r="B6950" t="str">
            <v>江夏水利水电职院店</v>
          </cell>
        </row>
        <row r="6951">
          <cell r="A6951" t="str">
            <v>027251</v>
          </cell>
          <cell r="B6951" t="str">
            <v>中国地质大学（武汉）店</v>
          </cell>
        </row>
        <row r="6952">
          <cell r="A6952" t="str">
            <v>714036</v>
          </cell>
          <cell r="B6952" t="str">
            <v>蔡甸幸福路店</v>
          </cell>
        </row>
        <row r="6953">
          <cell r="A6953" t="str">
            <v>714035</v>
          </cell>
          <cell r="B6953" t="str">
            <v>武汉汉阳满庭春店</v>
          </cell>
        </row>
        <row r="6954">
          <cell r="A6954" t="str">
            <v>027241</v>
          </cell>
          <cell r="B6954" t="str">
            <v>蔡甸武汉商学院店</v>
          </cell>
        </row>
        <row r="6955">
          <cell r="A6955" t="str">
            <v>574060</v>
          </cell>
          <cell r="B6955" t="str">
            <v>海曙区财经学院</v>
          </cell>
        </row>
        <row r="6956">
          <cell r="A6956" t="str">
            <v>574234</v>
          </cell>
          <cell r="B6956" t="str">
            <v>江北北海南路店</v>
          </cell>
        </row>
        <row r="6957">
          <cell r="A6957" t="str">
            <v>574503</v>
          </cell>
          <cell r="B6957" t="str">
            <v>江北万达店</v>
          </cell>
        </row>
        <row r="6958">
          <cell r="A6958" t="str">
            <v>574505</v>
          </cell>
          <cell r="B6958" t="str">
            <v>江北万达金街店</v>
          </cell>
        </row>
        <row r="6959">
          <cell r="A6959" t="str">
            <v>574226</v>
          </cell>
          <cell r="B6959" t="str">
            <v>海曙藕池店</v>
          </cell>
        </row>
        <row r="6960">
          <cell r="A6960" t="str">
            <v>574211</v>
          </cell>
          <cell r="B6960" t="str">
            <v>江北天水广场店</v>
          </cell>
        </row>
        <row r="6961">
          <cell r="A6961" t="str">
            <v>574299</v>
          </cell>
          <cell r="B6961" t="str">
            <v>海曙印象城店</v>
          </cell>
        </row>
        <row r="6962">
          <cell r="A6962" t="str">
            <v>574331</v>
          </cell>
          <cell r="B6962" t="str">
            <v>江北湾头店</v>
          </cell>
        </row>
        <row r="6963">
          <cell r="A6963" t="str">
            <v>574132</v>
          </cell>
          <cell r="B6963" t="str">
            <v>海曙区段梅路店</v>
          </cell>
        </row>
        <row r="6964">
          <cell r="A6964" t="str">
            <v>574223</v>
          </cell>
          <cell r="B6964" t="str">
            <v>海曙横街西路店</v>
          </cell>
        </row>
        <row r="6965">
          <cell r="A6965" t="str">
            <v>574108</v>
          </cell>
          <cell r="B6965" t="str">
            <v>海曙阳光丽园店</v>
          </cell>
        </row>
        <row r="6966">
          <cell r="A6966" t="str">
            <v>574149</v>
          </cell>
          <cell r="B6966" t="str">
            <v>江北庄桥店</v>
          </cell>
        </row>
        <row r="6967">
          <cell r="A6967" t="str">
            <v>574307</v>
          </cell>
          <cell r="B6967" t="str">
            <v>海曙雅源南路店</v>
          </cell>
        </row>
        <row r="6968">
          <cell r="A6968" t="str">
            <v>574107</v>
          </cell>
          <cell r="B6968" t="str">
            <v>海曙洛兹广场店</v>
          </cell>
        </row>
        <row r="6969">
          <cell r="A6969" t="str">
            <v>574545</v>
          </cell>
          <cell r="B6969" t="str">
            <v>宁波机场T1店</v>
          </cell>
        </row>
        <row r="6970">
          <cell r="A6970" t="str">
            <v>574127</v>
          </cell>
          <cell r="B6970" t="str">
            <v>江北新马路店</v>
          </cell>
        </row>
        <row r="6971">
          <cell r="A6971" t="str">
            <v>574267</v>
          </cell>
          <cell r="B6971" t="str">
            <v>海曙古林镇2店</v>
          </cell>
        </row>
        <row r="6972">
          <cell r="A6972" t="str">
            <v>574502</v>
          </cell>
          <cell r="B6972" t="str">
            <v>江北建业街</v>
          </cell>
        </row>
        <row r="6973">
          <cell r="A6973" t="str">
            <v>574116</v>
          </cell>
          <cell r="B6973" t="str">
            <v>海曙区翠柏路店</v>
          </cell>
        </row>
        <row r="6974">
          <cell r="A6974" t="str">
            <v>574519</v>
          </cell>
          <cell r="B6974" t="str">
            <v>海曙礼嘉桥店</v>
          </cell>
        </row>
        <row r="6975">
          <cell r="A6975" t="str">
            <v>574064</v>
          </cell>
          <cell r="B6975" t="str">
            <v>江北宁波大学店</v>
          </cell>
        </row>
        <row r="6976">
          <cell r="A6976" t="str">
            <v>574599</v>
          </cell>
          <cell r="B6976" t="str">
            <v>海曙宁波站店</v>
          </cell>
        </row>
        <row r="6977">
          <cell r="A6977" t="str">
            <v>574096</v>
          </cell>
          <cell r="B6977" t="str">
            <v>江北范江岸路</v>
          </cell>
        </row>
        <row r="6978">
          <cell r="A6978" t="str">
            <v>574349</v>
          </cell>
          <cell r="B6978" t="str">
            <v>海曙中山西路店</v>
          </cell>
        </row>
        <row r="6979">
          <cell r="A6979" t="str">
            <v>574501</v>
          </cell>
          <cell r="B6979" t="str">
            <v>江北华业街店</v>
          </cell>
        </row>
        <row r="6980">
          <cell r="A6980" t="str">
            <v>574102</v>
          </cell>
          <cell r="B6980" t="str">
            <v>海曙古林中心路</v>
          </cell>
        </row>
        <row r="6981">
          <cell r="A6981" t="str">
            <v>574360</v>
          </cell>
          <cell r="B6981" t="str">
            <v>海曙集士东路店</v>
          </cell>
        </row>
        <row r="6982">
          <cell r="A6982" t="str">
            <v>574330</v>
          </cell>
          <cell r="B6982" t="str">
            <v>海曙鄞江店</v>
          </cell>
        </row>
        <row r="6983">
          <cell r="A6983" t="str">
            <v>574063</v>
          </cell>
          <cell r="B6983" t="str">
            <v>海曙藕缆桥店</v>
          </cell>
        </row>
        <row r="6984">
          <cell r="A6984" t="str">
            <v>574055</v>
          </cell>
          <cell r="B6984" t="str">
            <v>海曙杨家漕路店</v>
          </cell>
        </row>
        <row r="6985">
          <cell r="A6985" t="str">
            <v>574228</v>
          </cell>
          <cell r="B6985" t="str">
            <v>集士港香雪路店</v>
          </cell>
        </row>
        <row r="6986">
          <cell r="A6986" t="str">
            <v>574578</v>
          </cell>
          <cell r="B6986" t="str">
            <v>海曙南塘老街店</v>
          </cell>
        </row>
        <row r="6987">
          <cell r="A6987" t="str">
            <v>574322</v>
          </cell>
          <cell r="B6987" t="str">
            <v>海曙通达路店</v>
          </cell>
        </row>
        <row r="6988">
          <cell r="A6988" t="str">
            <v>574111</v>
          </cell>
          <cell r="B6988" t="str">
            <v>海曙粮丰街店</v>
          </cell>
        </row>
        <row r="6989">
          <cell r="A6989" t="str">
            <v>574425</v>
          </cell>
          <cell r="B6989" t="str">
            <v>宁波薛家南路店</v>
          </cell>
        </row>
        <row r="6990">
          <cell r="A6990" t="str">
            <v>574160</v>
          </cell>
          <cell r="B6990" t="str">
            <v>海曙柳汀街店</v>
          </cell>
        </row>
        <row r="6991">
          <cell r="A6991" t="str">
            <v>574381</v>
          </cell>
          <cell r="B6991" t="str">
            <v>杰迈众创园店</v>
          </cell>
        </row>
        <row r="6992">
          <cell r="A6992" t="str">
            <v>574261</v>
          </cell>
          <cell r="B6992" t="str">
            <v>海曙联丰红楼店</v>
          </cell>
        </row>
        <row r="6993">
          <cell r="A6993" t="str">
            <v>574168</v>
          </cell>
          <cell r="B6993" t="str">
            <v>海曙石碶北路店</v>
          </cell>
        </row>
        <row r="6994">
          <cell r="A6994" t="str">
            <v>574161</v>
          </cell>
          <cell r="B6994" t="str">
            <v>海曙蓝天路店</v>
          </cell>
        </row>
        <row r="6995">
          <cell r="A6995" t="str">
            <v>574343</v>
          </cell>
          <cell r="B6995" t="str">
            <v>海曙恒一广场店</v>
          </cell>
        </row>
        <row r="6996">
          <cell r="A6996" t="str">
            <v>574452</v>
          </cell>
          <cell r="B6996" t="str">
            <v>高桥恒一广场店</v>
          </cell>
        </row>
        <row r="6997">
          <cell r="A6997" t="str">
            <v>574210</v>
          </cell>
          <cell r="B6997" t="str">
            <v>宁波海曙栎社店</v>
          </cell>
        </row>
        <row r="6998">
          <cell r="A6998" t="str">
            <v>574408</v>
          </cell>
          <cell r="B6998" t="str">
            <v>海曙青林湾店</v>
          </cell>
        </row>
        <row r="6999">
          <cell r="A6999" t="str">
            <v>574156</v>
          </cell>
          <cell r="B6999" t="str">
            <v>海曙洞桥店</v>
          </cell>
        </row>
        <row r="7000">
          <cell r="A7000" t="str">
            <v>898031</v>
          </cell>
          <cell r="B7000" t="str">
            <v>白沙牙叉中路店</v>
          </cell>
        </row>
        <row r="7001">
          <cell r="A7001" t="str">
            <v>898035</v>
          </cell>
          <cell r="B7001" t="str">
            <v>乐东利国镇店</v>
          </cell>
        </row>
        <row r="7002">
          <cell r="A7002" t="str">
            <v>898013</v>
          </cell>
          <cell r="B7002" t="str">
            <v>三亚海棠林旺店</v>
          </cell>
        </row>
        <row r="7003">
          <cell r="A7003" t="str">
            <v>898039</v>
          </cell>
          <cell r="B7003" t="str">
            <v>琼中教育路店</v>
          </cell>
        </row>
        <row r="7004">
          <cell r="A7004" t="str">
            <v>898058</v>
          </cell>
          <cell r="B7004" t="str">
            <v>黄流龙腾金街店</v>
          </cell>
        </row>
        <row r="7005">
          <cell r="A7005" t="str">
            <v>898040</v>
          </cell>
          <cell r="B7005" t="str">
            <v>陵水英州镇店</v>
          </cell>
        </row>
        <row r="7006">
          <cell r="A7006" t="str">
            <v>898038</v>
          </cell>
          <cell r="B7006" t="str">
            <v>吉阳蓝海购物广场店</v>
          </cell>
        </row>
        <row r="7007">
          <cell r="A7007" t="str">
            <v>898048</v>
          </cell>
          <cell r="B7007" t="str">
            <v>琼海长坡镇店</v>
          </cell>
        </row>
        <row r="7008">
          <cell r="A7008" t="str">
            <v>898046</v>
          </cell>
          <cell r="B7008" t="str">
            <v>万宁和乐镇店</v>
          </cell>
        </row>
        <row r="7009">
          <cell r="A7009" t="str">
            <v>898025</v>
          </cell>
          <cell r="B7009" t="str">
            <v>琼海软件学院店</v>
          </cell>
        </row>
        <row r="7010">
          <cell r="A7010" t="str">
            <v>898042</v>
          </cell>
          <cell r="B7010" t="str">
            <v>万宁华亚欢乐城店</v>
          </cell>
        </row>
        <row r="7011">
          <cell r="A7011" t="str">
            <v>898033</v>
          </cell>
          <cell r="B7011" t="str">
            <v>崖州中心市场店</v>
          </cell>
        </row>
        <row r="7012">
          <cell r="A7012" t="str">
            <v>898052</v>
          </cell>
          <cell r="B7012" t="str">
            <v>保亭新民路店</v>
          </cell>
        </row>
        <row r="7013">
          <cell r="A7013" t="str">
            <v>898019</v>
          </cell>
          <cell r="B7013" t="str">
            <v>昌江人民北路店</v>
          </cell>
        </row>
        <row r="7014">
          <cell r="A7014" t="str">
            <v>898029</v>
          </cell>
          <cell r="B7014" t="str">
            <v>三亚天涯第一市场店</v>
          </cell>
        </row>
        <row r="7015">
          <cell r="A7015" t="str">
            <v>898049</v>
          </cell>
          <cell r="B7015" t="str">
            <v>琼海新民街店</v>
          </cell>
        </row>
        <row r="7016">
          <cell r="A7016" t="str">
            <v>898021</v>
          </cell>
          <cell r="B7016" t="str">
            <v>屯昌文化路店</v>
          </cell>
        </row>
        <row r="7017">
          <cell r="A7017" t="str">
            <v>898037</v>
          </cell>
          <cell r="B7017" t="str">
            <v>东方感城镇店</v>
          </cell>
        </row>
        <row r="7018">
          <cell r="A7018" t="str">
            <v>898016</v>
          </cell>
          <cell r="B7018" t="str">
            <v>三亚学院北校区店</v>
          </cell>
        </row>
        <row r="7019">
          <cell r="A7019" t="str">
            <v>898055</v>
          </cell>
          <cell r="B7019" t="str">
            <v>东方万福隆店</v>
          </cell>
        </row>
        <row r="7020">
          <cell r="A7020" t="str">
            <v>523033</v>
          </cell>
          <cell r="B7020" t="str">
            <v>泰州安丰镇店</v>
          </cell>
        </row>
        <row r="7021">
          <cell r="A7021" t="str">
            <v>523061</v>
          </cell>
          <cell r="B7021" t="str">
            <v>兴化吾悦广场店</v>
          </cell>
        </row>
        <row r="7022">
          <cell r="A7022" t="str">
            <v>523028</v>
          </cell>
          <cell r="B7022" t="str">
            <v>姜堰步行街店</v>
          </cell>
        </row>
        <row r="7023">
          <cell r="A7023" t="str">
            <v>523009</v>
          </cell>
          <cell r="B7023" t="str">
            <v>兴化戴南一店</v>
          </cell>
        </row>
        <row r="7024">
          <cell r="A7024" t="str">
            <v>523057</v>
          </cell>
          <cell r="B7024" t="str">
            <v>兴化戴窑店</v>
          </cell>
        </row>
        <row r="7025">
          <cell r="A7025" t="str">
            <v>523049</v>
          </cell>
          <cell r="B7025" t="str">
            <v>泰州溱潼镇店</v>
          </cell>
        </row>
        <row r="7026">
          <cell r="A7026" t="str">
            <v>523045</v>
          </cell>
          <cell r="B7026" t="str">
            <v>兴化张郭镇店</v>
          </cell>
        </row>
        <row r="7027">
          <cell r="A7027" t="str">
            <v>523005</v>
          </cell>
          <cell r="B7027" t="str">
            <v>靖江印象城店</v>
          </cell>
        </row>
        <row r="7028">
          <cell r="A7028" t="str">
            <v>523048</v>
          </cell>
          <cell r="B7028" t="str">
            <v>泰兴吾悦金街店</v>
          </cell>
        </row>
        <row r="7029">
          <cell r="A7029" t="str">
            <v>523035</v>
          </cell>
          <cell r="B7029" t="str">
            <v>泰州新桥镇店</v>
          </cell>
        </row>
        <row r="7030">
          <cell r="A7030" t="str">
            <v>523006</v>
          </cell>
          <cell r="B7030" t="str">
            <v>靖江上海城店</v>
          </cell>
        </row>
        <row r="7031">
          <cell r="A7031" t="str">
            <v>523037</v>
          </cell>
          <cell r="B7031" t="str">
            <v>泰州姜堰马厂店</v>
          </cell>
        </row>
        <row r="7032">
          <cell r="A7032" t="str">
            <v>523041</v>
          </cell>
          <cell r="B7032" t="str">
            <v>泰兴鼓楼新天地店</v>
          </cell>
        </row>
        <row r="7033">
          <cell r="A7033" t="str">
            <v>523053</v>
          </cell>
          <cell r="B7033" t="str">
            <v>兴化顾庄店</v>
          </cell>
        </row>
        <row r="7034">
          <cell r="A7034" t="str">
            <v>523001</v>
          </cell>
          <cell r="B7034" t="str">
            <v>靖江江安路店</v>
          </cell>
        </row>
        <row r="7035">
          <cell r="A7035" t="str">
            <v>523011</v>
          </cell>
          <cell r="B7035" t="str">
            <v>姜堰北大街店</v>
          </cell>
        </row>
        <row r="7036">
          <cell r="A7036" t="str">
            <v>523026</v>
          </cell>
          <cell r="B7036" t="str">
            <v>兴化周庄店</v>
          </cell>
        </row>
        <row r="7037">
          <cell r="A7037" t="str">
            <v>523029</v>
          </cell>
          <cell r="B7037" t="str">
            <v>泰兴虹桥镇店</v>
          </cell>
        </row>
        <row r="7038">
          <cell r="A7038" t="str">
            <v>523055</v>
          </cell>
          <cell r="B7038" t="str">
            <v>兴化大润发店</v>
          </cell>
        </row>
        <row r="7039">
          <cell r="A7039" t="str">
            <v>523060</v>
          </cell>
          <cell r="B7039" t="str">
            <v>兴化英武路店</v>
          </cell>
        </row>
        <row r="7040">
          <cell r="A7040" t="str">
            <v>523043</v>
          </cell>
          <cell r="B7040" t="str">
            <v>泰州张甸镇店</v>
          </cell>
        </row>
        <row r="7041">
          <cell r="A7041" t="str">
            <v>523056</v>
          </cell>
          <cell r="B7041" t="str">
            <v>靖江公所桥店</v>
          </cell>
        </row>
        <row r="7042">
          <cell r="A7042" t="str">
            <v>523040</v>
          </cell>
          <cell r="B7042" t="str">
            <v>兴化九顷店</v>
          </cell>
        </row>
        <row r="7043">
          <cell r="A7043" t="str">
            <v>523008</v>
          </cell>
          <cell r="B7043" t="str">
            <v>靖江德城广场店</v>
          </cell>
        </row>
        <row r="7044">
          <cell r="A7044" t="str">
            <v>523021</v>
          </cell>
          <cell r="B7044" t="str">
            <v>姜堰万达广场店</v>
          </cell>
        </row>
        <row r="7045">
          <cell r="A7045" t="str">
            <v>523050</v>
          </cell>
          <cell r="B7045" t="str">
            <v>兴化大垛镇店</v>
          </cell>
        </row>
        <row r="7046">
          <cell r="A7046" t="str">
            <v>523023</v>
          </cell>
          <cell r="B7046" t="str">
            <v>靖江吾悦广场内场</v>
          </cell>
        </row>
        <row r="7047">
          <cell r="A7047" t="str">
            <v>717001</v>
          </cell>
          <cell r="B7047" t="str">
            <v>西陵CBD店</v>
          </cell>
        </row>
        <row r="7048">
          <cell r="A7048" t="str">
            <v>717081</v>
          </cell>
          <cell r="B7048" t="str">
            <v>宜昌星光天地店</v>
          </cell>
        </row>
        <row r="7049">
          <cell r="A7049" t="str">
            <v>717002</v>
          </cell>
          <cell r="B7049" t="str">
            <v>西陵中央大街店</v>
          </cell>
        </row>
        <row r="7050">
          <cell r="A7050" t="str">
            <v>717069</v>
          </cell>
          <cell r="B7050" t="str">
            <v>宜昌港窑路店</v>
          </cell>
        </row>
        <row r="7051">
          <cell r="A7051" t="str">
            <v>717019</v>
          </cell>
          <cell r="B7051" t="str">
            <v>夷陵神仙湾店</v>
          </cell>
        </row>
        <row r="7052">
          <cell r="A7052" t="str">
            <v>571191</v>
          </cell>
          <cell r="B7052" t="str">
            <v>余杭浙富西溪堂店</v>
          </cell>
        </row>
        <row r="7053">
          <cell r="A7053" t="str">
            <v>571039</v>
          </cell>
          <cell r="B7053" t="str">
            <v>余杭瓶窑新窑路</v>
          </cell>
        </row>
        <row r="7054">
          <cell r="A7054" t="str">
            <v>571086</v>
          </cell>
          <cell r="B7054" t="str">
            <v>余杭西溪北苑店</v>
          </cell>
        </row>
        <row r="7055">
          <cell r="A7055" t="str">
            <v>571558</v>
          </cell>
          <cell r="B7055" t="str">
            <v>西湖同仁家园店</v>
          </cell>
        </row>
        <row r="7056">
          <cell r="A7056" t="str">
            <v>571362</v>
          </cell>
          <cell r="B7056" t="str">
            <v>杭州科技城宝龙店</v>
          </cell>
        </row>
        <row r="7057">
          <cell r="A7057" t="str">
            <v>571555</v>
          </cell>
          <cell r="B7057" t="str">
            <v>杭师大恕园8号楼店</v>
          </cell>
        </row>
        <row r="7058">
          <cell r="A7058" t="str">
            <v>571202</v>
          </cell>
          <cell r="B7058" t="str">
            <v>余杭中泰路店</v>
          </cell>
        </row>
        <row r="7059">
          <cell r="A7059" t="str">
            <v>571320</v>
          </cell>
          <cell r="B7059" t="str">
            <v>余杭绿城未来park店</v>
          </cell>
        </row>
        <row r="7060">
          <cell r="A7060" t="str">
            <v>571383</v>
          </cell>
          <cell r="B7060" t="str">
            <v>余杭良渚劝学荟店</v>
          </cell>
        </row>
        <row r="7061">
          <cell r="A7061" t="str">
            <v>571447</v>
          </cell>
          <cell r="B7061" t="str">
            <v>杭州瓶窑嘉凯城店</v>
          </cell>
        </row>
        <row r="7062">
          <cell r="A7062" t="str">
            <v>571389</v>
          </cell>
          <cell r="B7062" t="str">
            <v>瓶窑老街店</v>
          </cell>
        </row>
        <row r="7063">
          <cell r="A7063" t="str">
            <v>571460</v>
          </cell>
          <cell r="B7063" t="str">
            <v>余杭江南时代店</v>
          </cell>
        </row>
        <row r="7064">
          <cell r="A7064" t="str">
            <v>571557</v>
          </cell>
          <cell r="B7064" t="str">
            <v>杭州梦想小镇店</v>
          </cell>
        </row>
        <row r="7065">
          <cell r="A7065" t="str">
            <v>571058</v>
          </cell>
          <cell r="B7065" t="str">
            <v>余杭禹航路店</v>
          </cell>
        </row>
        <row r="7066">
          <cell r="A7066" t="str">
            <v>571133</v>
          </cell>
          <cell r="B7066" t="str">
            <v>余杭欧美金融城</v>
          </cell>
        </row>
        <row r="7067">
          <cell r="A7067" t="str">
            <v>551221</v>
          </cell>
          <cell r="B7067" t="str">
            <v>巢湖城市之光店</v>
          </cell>
        </row>
        <row r="7068">
          <cell r="A7068" t="str">
            <v>551253</v>
          </cell>
          <cell r="B7068" t="str">
            <v>瑶海新站广场店</v>
          </cell>
        </row>
        <row r="7069">
          <cell r="A7069" t="str">
            <v>551220</v>
          </cell>
          <cell r="B7069" t="str">
            <v>淮河路中市街店</v>
          </cell>
        </row>
        <row r="7070">
          <cell r="A7070" t="str">
            <v>551255</v>
          </cell>
          <cell r="B7070" t="str">
            <v>蜀山官亭路店</v>
          </cell>
        </row>
        <row r="7071">
          <cell r="A7071" t="str">
            <v>551249</v>
          </cell>
          <cell r="B7071" t="str">
            <v>巢湖学院店</v>
          </cell>
        </row>
        <row r="7072">
          <cell r="A7072" t="str">
            <v>551210</v>
          </cell>
          <cell r="B7072" t="str">
            <v>庐阳万科广场店</v>
          </cell>
        </row>
        <row r="7073">
          <cell r="A7073" t="str">
            <v>551045</v>
          </cell>
          <cell r="B7073" t="str">
            <v>安徽水电学院店</v>
          </cell>
        </row>
        <row r="7074">
          <cell r="A7074" t="str">
            <v>551232</v>
          </cell>
          <cell r="B7074" t="str">
            <v>星悦广场店</v>
          </cell>
        </row>
        <row r="7075">
          <cell r="A7075" t="str">
            <v>551250</v>
          </cell>
          <cell r="B7075" t="str">
            <v>庐阳华孚城隍庙店</v>
          </cell>
        </row>
        <row r="7076">
          <cell r="A7076" t="str">
            <v>551148</v>
          </cell>
          <cell r="B7076" t="str">
            <v>肥东吾悦金街店</v>
          </cell>
        </row>
        <row r="7077">
          <cell r="A7077" t="str">
            <v>551209</v>
          </cell>
          <cell r="B7077" t="str">
            <v>合肥国购广场店</v>
          </cell>
        </row>
        <row r="7078">
          <cell r="A7078" t="str">
            <v>551193</v>
          </cell>
          <cell r="B7078" t="str">
            <v>警官学院西区店</v>
          </cell>
        </row>
        <row r="7079">
          <cell r="A7079" t="str">
            <v>551177</v>
          </cell>
          <cell r="B7079" t="str">
            <v>庐阳万象汇店</v>
          </cell>
        </row>
        <row r="7080">
          <cell r="A7080" t="str">
            <v>551021</v>
          </cell>
          <cell r="B7080" t="str">
            <v>肥东老街店</v>
          </cell>
        </row>
        <row r="7081">
          <cell r="A7081" t="str">
            <v>551215</v>
          </cell>
          <cell r="B7081" t="str">
            <v>合肥安农大学店</v>
          </cell>
        </row>
        <row r="7082">
          <cell r="A7082" t="str">
            <v>551097</v>
          </cell>
          <cell r="B7082" t="str">
            <v>庐阳明发广场</v>
          </cell>
        </row>
        <row r="7083">
          <cell r="A7083" t="str">
            <v>551203</v>
          </cell>
          <cell r="B7083" t="str">
            <v>巢湖人民路店</v>
          </cell>
        </row>
        <row r="7084">
          <cell r="A7084" t="str">
            <v>551093</v>
          </cell>
          <cell r="B7084" t="str">
            <v>巢湖耳街店</v>
          </cell>
        </row>
        <row r="7085">
          <cell r="A7085" t="str">
            <v>551200</v>
          </cell>
          <cell r="B7085" t="str">
            <v>巢湖槐林店</v>
          </cell>
        </row>
        <row r="7086">
          <cell r="A7086" t="str">
            <v>551109</v>
          </cell>
          <cell r="B7086" t="str">
            <v>弘盛广场店</v>
          </cell>
        </row>
        <row r="7087">
          <cell r="A7087" t="str">
            <v>551252</v>
          </cell>
          <cell r="B7087" t="str">
            <v>巢湖万达广场店</v>
          </cell>
        </row>
        <row r="7088">
          <cell r="A7088" t="str">
            <v>551098</v>
          </cell>
          <cell r="B7088" t="str">
            <v>合肥火车站站前路</v>
          </cell>
        </row>
        <row r="7089">
          <cell r="A7089" t="str">
            <v>551065</v>
          </cell>
          <cell r="B7089" t="str">
            <v>半岛商业广场店</v>
          </cell>
        </row>
        <row r="7090">
          <cell r="A7090" t="str">
            <v>551212</v>
          </cell>
          <cell r="B7090" t="str">
            <v>巢湖柘皋店</v>
          </cell>
        </row>
        <row r="7091">
          <cell r="A7091" t="str">
            <v>551133</v>
          </cell>
          <cell r="B7091" t="str">
            <v>合肥三孝口店</v>
          </cell>
        </row>
        <row r="7092">
          <cell r="A7092" t="str">
            <v>833053</v>
          </cell>
          <cell r="B7092" t="str">
            <v>犍为龙池街店</v>
          </cell>
        </row>
        <row r="7093">
          <cell r="A7093" t="str">
            <v>833060</v>
          </cell>
          <cell r="B7093" t="str">
            <v>峨眉金顶北路店</v>
          </cell>
        </row>
        <row r="7094">
          <cell r="A7094" t="str">
            <v>833029</v>
          </cell>
          <cell r="B7094" t="str">
            <v>市中翡翠新天地</v>
          </cell>
        </row>
        <row r="7095">
          <cell r="A7095" t="str">
            <v>833056</v>
          </cell>
          <cell r="B7095" t="str">
            <v>五通桥茶花路店</v>
          </cell>
        </row>
        <row r="7096">
          <cell r="A7096" t="str">
            <v>833002</v>
          </cell>
          <cell r="B7096" t="str">
            <v>市中区叮咚街店</v>
          </cell>
        </row>
        <row r="7097">
          <cell r="A7097" t="str">
            <v>833052</v>
          </cell>
          <cell r="B7097" t="str">
            <v>峨眉文庙街店</v>
          </cell>
        </row>
        <row r="7098">
          <cell r="A7098" t="str">
            <v>833057</v>
          </cell>
          <cell r="B7098" t="str">
            <v>峨眉绥山书院街</v>
          </cell>
        </row>
        <row r="7099">
          <cell r="A7099" t="str">
            <v>833059</v>
          </cell>
          <cell r="B7099" t="str">
            <v>夹江迎春西路店</v>
          </cell>
        </row>
        <row r="7100">
          <cell r="A7100" t="str">
            <v>833042</v>
          </cell>
          <cell r="B7100" t="str">
            <v>乐山星悦荟店</v>
          </cell>
        </row>
        <row r="7101">
          <cell r="A7101" t="str">
            <v>833022</v>
          </cell>
          <cell r="B7101" t="str">
            <v>市中区张公桥店</v>
          </cell>
        </row>
        <row r="7102">
          <cell r="A7102" t="str">
            <v>833043</v>
          </cell>
          <cell r="B7102" t="str">
            <v>峨边沙坪店</v>
          </cell>
        </row>
        <row r="7103">
          <cell r="A7103" t="str">
            <v>833055</v>
          </cell>
          <cell r="B7103" t="str">
            <v>犍为西街店</v>
          </cell>
        </row>
        <row r="7104">
          <cell r="A7104" t="str">
            <v>833061</v>
          </cell>
          <cell r="B7104" t="str">
            <v>市中苏稽镇店</v>
          </cell>
        </row>
        <row r="7105">
          <cell r="A7105" t="str">
            <v>833046</v>
          </cell>
          <cell r="B7105" t="str">
            <v>夹江黄金时代店</v>
          </cell>
        </row>
        <row r="7106">
          <cell r="A7106" t="str">
            <v>833003</v>
          </cell>
          <cell r="B7106" t="str">
            <v>乐山肖坝路店</v>
          </cell>
        </row>
        <row r="7107">
          <cell r="A7107" t="str">
            <v>833037</v>
          </cell>
          <cell r="B7107" t="str">
            <v>乐山世豪金街店</v>
          </cell>
        </row>
        <row r="7108">
          <cell r="A7108" t="str">
            <v>833018</v>
          </cell>
          <cell r="B7108" t="str">
            <v>乐山万达一楼店</v>
          </cell>
        </row>
        <row r="7109">
          <cell r="A7109" t="str">
            <v>833001</v>
          </cell>
          <cell r="B7109" t="str">
            <v>乐山市中区蓝山湾店</v>
          </cell>
        </row>
        <row r="7110">
          <cell r="A7110" t="str">
            <v>833047</v>
          </cell>
          <cell r="B7110" t="str">
            <v>井研家家乐店</v>
          </cell>
        </row>
        <row r="7111">
          <cell r="A7111" t="str">
            <v>833009</v>
          </cell>
          <cell r="B7111" t="str">
            <v>乐山平江东街店</v>
          </cell>
        </row>
        <row r="7112">
          <cell r="A7112" t="str">
            <v>833051</v>
          </cell>
          <cell r="B7112" t="str">
            <v>沐川梨园街店</v>
          </cell>
        </row>
        <row r="7113">
          <cell r="A7113" t="str">
            <v>833050</v>
          </cell>
          <cell r="B7113" t="str">
            <v>沙湾绥山东路店</v>
          </cell>
        </row>
        <row r="7114">
          <cell r="A7114" t="str">
            <v>793027</v>
          </cell>
          <cell r="B7114" t="str">
            <v>余干东山大街店</v>
          </cell>
        </row>
        <row r="7115">
          <cell r="A7115" t="str">
            <v>793052</v>
          </cell>
          <cell r="B7115" t="str">
            <v>德兴银城中路</v>
          </cell>
        </row>
        <row r="7116">
          <cell r="A7116" t="str">
            <v>793206</v>
          </cell>
          <cell r="B7116" t="str">
            <v>德兴铜矿广场店</v>
          </cell>
        </row>
        <row r="7117">
          <cell r="A7117" t="str">
            <v>793064</v>
          </cell>
          <cell r="B7117" t="str">
            <v>德兴福泰广场店</v>
          </cell>
        </row>
        <row r="7118">
          <cell r="A7118" t="str">
            <v>793178</v>
          </cell>
          <cell r="B7118" t="str">
            <v>余干古埠镇店</v>
          </cell>
        </row>
        <row r="7119">
          <cell r="A7119" t="str">
            <v>793120</v>
          </cell>
          <cell r="B7119" t="str">
            <v>东街五一超市店</v>
          </cell>
        </row>
        <row r="7120">
          <cell r="A7120" t="str">
            <v>793078</v>
          </cell>
          <cell r="B7120" t="str">
            <v>余干财富二店</v>
          </cell>
        </row>
        <row r="7121">
          <cell r="A7121" t="str">
            <v>793047</v>
          </cell>
          <cell r="B7121" t="str">
            <v>上饶万达金街店</v>
          </cell>
        </row>
        <row r="7122">
          <cell r="A7122" t="str">
            <v>793187</v>
          </cell>
          <cell r="B7122" t="str">
            <v>弋阳步行街店</v>
          </cell>
        </row>
        <row r="7123">
          <cell r="A7123" t="str">
            <v>793198</v>
          </cell>
          <cell r="B7123" t="str">
            <v>铅山葛仙村店</v>
          </cell>
        </row>
        <row r="7124">
          <cell r="A7124" t="str">
            <v>793221</v>
          </cell>
          <cell r="B7124" t="str">
            <v>弋阳漆工镇店</v>
          </cell>
        </row>
        <row r="7125">
          <cell r="A7125" t="str">
            <v>793123</v>
          </cell>
          <cell r="B7125" t="str">
            <v>广信金峰店</v>
          </cell>
        </row>
        <row r="7126">
          <cell r="A7126" t="str">
            <v>793046</v>
          </cell>
          <cell r="B7126" t="str">
            <v>余干天虹店</v>
          </cell>
        </row>
        <row r="7127">
          <cell r="A7127" t="str">
            <v>793009</v>
          </cell>
          <cell r="B7127" t="str">
            <v>德兴上海路店</v>
          </cell>
        </row>
        <row r="7128">
          <cell r="A7128" t="str">
            <v>793205</v>
          </cell>
          <cell r="B7128" t="str">
            <v>广信前山大店</v>
          </cell>
        </row>
        <row r="7129">
          <cell r="A7129" t="str">
            <v>793209</v>
          </cell>
          <cell r="B7129" t="str">
            <v>铅山湖坊镇店</v>
          </cell>
        </row>
        <row r="7130">
          <cell r="A7130" t="str">
            <v>793172</v>
          </cell>
          <cell r="B7130" t="str">
            <v>鹏颂广场店</v>
          </cell>
        </row>
        <row r="7131">
          <cell r="A7131" t="str">
            <v>793182</v>
          </cell>
          <cell r="B7131" t="str">
            <v>铅山复兴中路店</v>
          </cell>
        </row>
        <row r="7132">
          <cell r="A7132" t="str">
            <v>793127</v>
          </cell>
          <cell r="B7132" t="str">
            <v>德兴丽都嘉苑店</v>
          </cell>
        </row>
        <row r="7133">
          <cell r="A7133" t="str">
            <v>793155</v>
          </cell>
          <cell r="B7133" t="str">
            <v>弋阳东华时代广场</v>
          </cell>
        </row>
        <row r="7134">
          <cell r="A7134" t="str">
            <v>793084</v>
          </cell>
          <cell r="B7134" t="str">
            <v>余干中学店</v>
          </cell>
        </row>
        <row r="7135">
          <cell r="A7135" t="str">
            <v>793220</v>
          </cell>
          <cell r="B7135" t="str">
            <v>江西医专店</v>
          </cell>
        </row>
        <row r="7136">
          <cell r="A7136" t="str">
            <v>793057</v>
          </cell>
          <cell r="B7136" t="str">
            <v>上饶前山店</v>
          </cell>
        </row>
        <row r="7137">
          <cell r="A7137" t="str">
            <v>793071</v>
          </cell>
          <cell r="B7137" t="str">
            <v>德胜东大道六小店</v>
          </cell>
        </row>
        <row r="7138">
          <cell r="A7138" t="str">
            <v>793185</v>
          </cell>
          <cell r="B7138" t="str">
            <v>铅山狮江大道</v>
          </cell>
        </row>
        <row r="7139">
          <cell r="A7139" t="str">
            <v>793217</v>
          </cell>
          <cell r="B7139" t="str">
            <v>弋阳龟峰服务区店</v>
          </cell>
        </row>
        <row r="7140">
          <cell r="A7140" t="str">
            <v>793163</v>
          </cell>
          <cell r="B7140" t="str">
            <v>德兴宝龙二楼店</v>
          </cell>
        </row>
        <row r="7141">
          <cell r="A7141" t="str">
            <v>793188</v>
          </cell>
          <cell r="B7141" t="str">
            <v>弋阳广场路店</v>
          </cell>
        </row>
        <row r="7142">
          <cell r="A7142" t="str">
            <v>793147</v>
          </cell>
          <cell r="B7142" t="str">
            <v>弋阳城南桥头店</v>
          </cell>
        </row>
        <row r="7143">
          <cell r="A7143" t="str">
            <v>793171</v>
          </cell>
          <cell r="B7143" t="str">
            <v>上饶余干瑞洪店</v>
          </cell>
        </row>
        <row r="7144">
          <cell r="A7144" t="str">
            <v>793211</v>
          </cell>
          <cell r="B7144" t="str">
            <v>弋阳凤凰里店</v>
          </cell>
        </row>
        <row r="7145">
          <cell r="A7145" t="str">
            <v>793068</v>
          </cell>
          <cell r="B7145" t="str">
            <v>铅山永平店</v>
          </cell>
        </row>
        <row r="7146">
          <cell r="A7146" t="str">
            <v>793208</v>
          </cell>
          <cell r="B7146" t="str">
            <v>弋阳杨桥路店</v>
          </cell>
        </row>
        <row r="7147">
          <cell r="A7147" t="str">
            <v>793030</v>
          </cell>
          <cell r="B7147" t="str">
            <v>余干黄金埠店</v>
          </cell>
        </row>
        <row r="7148">
          <cell r="A7148" t="str">
            <v>793225</v>
          </cell>
          <cell r="B7148" t="str">
            <v>铅山九狮广场店</v>
          </cell>
        </row>
        <row r="7149">
          <cell r="A7149" t="str">
            <v>793005</v>
          </cell>
          <cell r="B7149" t="str">
            <v>余干财富店</v>
          </cell>
        </row>
        <row r="7150">
          <cell r="A7150" t="str">
            <v>793085</v>
          </cell>
          <cell r="B7150" t="str">
            <v>上饶万达三楼店</v>
          </cell>
        </row>
        <row r="7151">
          <cell r="A7151" t="str">
            <v>793218</v>
          </cell>
          <cell r="B7151" t="str">
            <v>婺女洲店（景区店）</v>
          </cell>
        </row>
        <row r="7152">
          <cell r="A7152" t="str">
            <v>523046</v>
          </cell>
          <cell r="B7152" t="str">
            <v>海陵大润发店</v>
          </cell>
        </row>
        <row r="7153">
          <cell r="A7153" t="str">
            <v>514019</v>
          </cell>
          <cell r="B7153" t="str">
            <v>广陵翠月南苑店</v>
          </cell>
        </row>
        <row r="7154">
          <cell r="A7154" t="str">
            <v>514036</v>
          </cell>
          <cell r="B7154" t="str">
            <v>扬州环球金融城店</v>
          </cell>
        </row>
        <row r="7155">
          <cell r="A7155" t="str">
            <v>523032</v>
          </cell>
          <cell r="B7155" t="str">
            <v>泰州许庄镇店</v>
          </cell>
        </row>
        <row r="7156">
          <cell r="A7156" t="str">
            <v>514023</v>
          </cell>
          <cell r="B7156" t="str">
            <v>广陵东关街店</v>
          </cell>
        </row>
        <row r="7157">
          <cell r="A7157" t="str">
            <v>523013</v>
          </cell>
          <cell r="B7157" t="str">
            <v>高港大润发店</v>
          </cell>
        </row>
        <row r="7158">
          <cell r="A7158" t="str">
            <v>514072</v>
          </cell>
          <cell r="B7158" t="str">
            <v>扬州邵伯工农路店</v>
          </cell>
        </row>
        <row r="7159">
          <cell r="A7159" t="str">
            <v>514018</v>
          </cell>
          <cell r="B7159" t="str">
            <v>扬州江都小纪店</v>
          </cell>
        </row>
        <row r="7160">
          <cell r="A7160" t="str">
            <v>514070</v>
          </cell>
          <cell r="B7160" t="str">
            <v>扬州樊川店</v>
          </cell>
        </row>
        <row r="7161">
          <cell r="A7161" t="str">
            <v>514066</v>
          </cell>
          <cell r="B7161" t="str">
            <v>邗江顺达广场店</v>
          </cell>
        </row>
        <row r="7162">
          <cell r="A7162" t="str">
            <v>523038</v>
          </cell>
          <cell r="B7162" t="str">
            <v>泰州泰东店</v>
          </cell>
        </row>
        <row r="7163">
          <cell r="A7163" t="str">
            <v>514069</v>
          </cell>
          <cell r="B7163" t="str">
            <v>扬州武坚镇店</v>
          </cell>
        </row>
        <row r="7164">
          <cell r="A7164" t="str">
            <v>514017</v>
          </cell>
          <cell r="B7164" t="str">
            <v>邗江吾悦广场店</v>
          </cell>
        </row>
        <row r="7165">
          <cell r="A7165" t="str">
            <v>523027</v>
          </cell>
          <cell r="B7165" t="str">
            <v>海陵万达店</v>
          </cell>
        </row>
        <row r="7166">
          <cell r="A7166" t="str">
            <v>514006</v>
          </cell>
          <cell r="B7166" t="str">
            <v>广陵观潮路店</v>
          </cell>
        </row>
        <row r="7167">
          <cell r="A7167" t="str">
            <v>523052</v>
          </cell>
          <cell r="B7167" t="str">
            <v>泰州九龙镇店</v>
          </cell>
        </row>
        <row r="7168">
          <cell r="A7168" t="str">
            <v>523059</v>
          </cell>
          <cell r="B7168" t="str">
            <v>海陵泰州学院（校内店）</v>
          </cell>
        </row>
        <row r="7169">
          <cell r="A7169" t="str">
            <v>523065</v>
          </cell>
          <cell r="B7169" t="str">
            <v>高港永安洲店</v>
          </cell>
        </row>
        <row r="7170">
          <cell r="A7170" t="str">
            <v>523036</v>
          </cell>
          <cell r="B7170" t="str">
            <v>海陵牧校店</v>
          </cell>
        </row>
        <row r="7171">
          <cell r="A7171" t="str">
            <v>523063</v>
          </cell>
          <cell r="B7171" t="str">
            <v>泰州海陵寺巷店</v>
          </cell>
        </row>
        <row r="7172">
          <cell r="A7172" t="str">
            <v>523018</v>
          </cell>
          <cell r="B7172" t="str">
            <v>海陵五一店</v>
          </cell>
        </row>
        <row r="7173">
          <cell r="A7173" t="str">
            <v>514065</v>
          </cell>
          <cell r="B7173" t="str">
            <v>邗江万达金街店</v>
          </cell>
        </row>
        <row r="7174">
          <cell r="A7174" t="str">
            <v>514059</v>
          </cell>
          <cell r="B7174" t="str">
            <v>扬州江都宜陵店</v>
          </cell>
        </row>
        <row r="7175">
          <cell r="A7175" t="str">
            <v>523051</v>
          </cell>
          <cell r="B7175" t="str">
            <v>高港解放东路店</v>
          </cell>
        </row>
        <row r="7176">
          <cell r="A7176" t="str">
            <v>514076</v>
          </cell>
          <cell r="B7176" t="str">
            <v>扬州杨寿镇店</v>
          </cell>
        </row>
        <row r="7177">
          <cell r="A7177" t="str">
            <v>523062</v>
          </cell>
          <cell r="B7177" t="str">
            <v>泰州海陵育才路店</v>
          </cell>
        </row>
        <row r="7178">
          <cell r="A7178" t="str">
            <v>514057</v>
          </cell>
          <cell r="B7178" t="str">
            <v>扬州丁沟镇店</v>
          </cell>
        </row>
        <row r="7179">
          <cell r="A7179" t="str">
            <v>514042</v>
          </cell>
          <cell r="B7179" t="str">
            <v>扬州头桥店</v>
          </cell>
        </row>
        <row r="7180">
          <cell r="A7180" t="str">
            <v>514062</v>
          </cell>
          <cell r="B7180" t="str">
            <v>扬州皮市街店</v>
          </cell>
        </row>
        <row r="7181">
          <cell r="A7181" t="str">
            <v>514045</v>
          </cell>
          <cell r="B7181" t="str">
            <v>江都大桥店</v>
          </cell>
        </row>
        <row r="7182">
          <cell r="A7182" t="str">
            <v>535046</v>
          </cell>
          <cell r="B7182" t="str">
            <v>龙口保利广场店</v>
          </cell>
        </row>
        <row r="7183">
          <cell r="A7183" t="str">
            <v>535047</v>
          </cell>
          <cell r="B7183" t="str">
            <v>莱州府西路店</v>
          </cell>
        </row>
        <row r="7184">
          <cell r="A7184" t="str">
            <v>535039</v>
          </cell>
          <cell r="B7184" t="str">
            <v>烟台科技学院店</v>
          </cell>
        </row>
        <row r="7185">
          <cell r="A7185" t="str">
            <v>535038</v>
          </cell>
          <cell r="B7185" t="str">
            <v>开发区永旺梦乐城店</v>
          </cell>
        </row>
        <row r="7186">
          <cell r="A7186" t="str">
            <v>535048</v>
          </cell>
          <cell r="B7186" t="str">
            <v>招远东关街店</v>
          </cell>
        </row>
        <row r="7187">
          <cell r="A7187" t="str">
            <v>535019</v>
          </cell>
          <cell r="B7187" t="str">
            <v>牟平文兴路店</v>
          </cell>
        </row>
        <row r="7188">
          <cell r="A7188" t="str">
            <v>535040</v>
          </cell>
          <cell r="B7188" t="str">
            <v>烟台大悦城店</v>
          </cell>
        </row>
        <row r="7189">
          <cell r="A7189" t="str">
            <v>535045</v>
          </cell>
          <cell r="B7189" t="str">
            <v>烟台鲁大一餐店</v>
          </cell>
        </row>
        <row r="7190">
          <cell r="A7190" t="str">
            <v>535020</v>
          </cell>
          <cell r="B7190" t="str">
            <v>烟台理工学院店</v>
          </cell>
        </row>
        <row r="7191">
          <cell r="A7191" t="str">
            <v>535011</v>
          </cell>
          <cell r="B7191" t="str">
            <v>烟台芝罘万达金街</v>
          </cell>
        </row>
        <row r="7192">
          <cell r="A7192" t="str">
            <v>535003</v>
          </cell>
          <cell r="B7192" t="str">
            <v>龙口南山学院店</v>
          </cell>
        </row>
        <row r="7193">
          <cell r="A7193" t="str">
            <v>535030</v>
          </cell>
          <cell r="B7193" t="str">
            <v>烟台大学天猫校园店</v>
          </cell>
        </row>
        <row r="7194">
          <cell r="A7194" t="str">
            <v>535036</v>
          </cell>
          <cell r="B7194" t="str">
            <v>莱阳新天地店</v>
          </cell>
        </row>
        <row r="7195">
          <cell r="A7195" t="str">
            <v>535042</v>
          </cell>
          <cell r="B7195" t="str">
            <v>莱阳万达广场店</v>
          </cell>
        </row>
        <row r="7196">
          <cell r="A7196" t="str">
            <v>535001</v>
          </cell>
          <cell r="B7196" t="str">
            <v>烟台开发区万达店</v>
          </cell>
        </row>
        <row r="7197">
          <cell r="A7197" t="str">
            <v>535050</v>
          </cell>
          <cell r="B7197" t="str">
            <v>烟台振华商厦店</v>
          </cell>
        </row>
        <row r="7198">
          <cell r="A7198" t="str">
            <v>535029</v>
          </cell>
          <cell r="B7198" t="str">
            <v>栖霞天桥商厦店</v>
          </cell>
        </row>
        <row r="7199">
          <cell r="A7199" t="str">
            <v>535018</v>
          </cell>
          <cell r="B7199" t="str">
            <v>海阳金海螺广场店</v>
          </cell>
        </row>
        <row r="7200">
          <cell r="A7200" t="str">
            <v>535049</v>
          </cell>
          <cell r="B7200" t="str">
            <v>莱阳盛隆步行街店</v>
          </cell>
        </row>
        <row r="7201">
          <cell r="A7201" t="str">
            <v>535027</v>
          </cell>
          <cell r="B7201" t="str">
            <v>莱山中海国际店</v>
          </cell>
        </row>
        <row r="7202">
          <cell r="A7202" t="str">
            <v>535028</v>
          </cell>
          <cell r="B7202" t="str">
            <v>烟台龙口港店</v>
          </cell>
        </row>
        <row r="7203">
          <cell r="A7203" t="str">
            <v>535043</v>
          </cell>
          <cell r="B7203" t="str">
            <v>莱山宝龙广场店</v>
          </cell>
        </row>
        <row r="7204">
          <cell r="A7204" t="str">
            <v>551231</v>
          </cell>
          <cell r="B7204" t="str">
            <v>长丰禄徽苑店</v>
          </cell>
        </row>
        <row r="7205">
          <cell r="A7205" t="str">
            <v>551159</v>
          </cell>
          <cell r="B7205" t="str">
            <v>长丰夏塘里商业街</v>
          </cell>
        </row>
        <row r="7206">
          <cell r="A7206" t="str">
            <v>551078</v>
          </cell>
          <cell r="B7206" t="str">
            <v>合肥禹州天玺店</v>
          </cell>
        </row>
        <row r="7207">
          <cell r="A7207" t="str">
            <v>551235</v>
          </cell>
          <cell r="B7207" t="str">
            <v>北城世纪金源店</v>
          </cell>
        </row>
        <row r="7208">
          <cell r="A7208" t="str">
            <v>551197</v>
          </cell>
          <cell r="B7208" t="str">
            <v>肥西紫荆名都店</v>
          </cell>
        </row>
        <row r="7209">
          <cell r="A7209" t="str">
            <v>551100</v>
          </cell>
          <cell r="B7209" t="str">
            <v>庐江岗湾老街店</v>
          </cell>
        </row>
        <row r="7210">
          <cell r="A7210" t="str">
            <v>551233</v>
          </cell>
          <cell r="B7210" t="str">
            <v>长丰长合路店</v>
          </cell>
        </row>
        <row r="7211">
          <cell r="A7211" t="str">
            <v>551008</v>
          </cell>
          <cell r="B7211" t="str">
            <v>紫蓬文达学院店</v>
          </cell>
        </row>
        <row r="7212">
          <cell r="A7212" t="str">
            <v>551222</v>
          </cell>
          <cell r="B7212" t="str">
            <v>肥西旭辉广场店</v>
          </cell>
        </row>
        <row r="7213">
          <cell r="A7213" t="str">
            <v>551201</v>
          </cell>
          <cell r="B7213" t="str">
            <v>肥西官亭店</v>
          </cell>
        </row>
        <row r="7214">
          <cell r="A7214" t="str">
            <v>551079</v>
          </cell>
          <cell r="B7214" t="str">
            <v>合肥财经职业学院</v>
          </cell>
        </row>
        <row r="7215">
          <cell r="A7215" t="str">
            <v>551118</v>
          </cell>
          <cell r="B7215" t="str">
            <v>长丰安徽工商学院</v>
          </cell>
        </row>
        <row r="7216">
          <cell r="A7216" t="str">
            <v>551117</v>
          </cell>
          <cell r="B7216" t="str">
            <v>肥西三联学院店</v>
          </cell>
        </row>
        <row r="7217">
          <cell r="A7217" t="str">
            <v>551178</v>
          </cell>
          <cell r="B7217" t="str">
            <v>禹州华侨城店</v>
          </cell>
        </row>
        <row r="7218">
          <cell r="A7218" t="str">
            <v>551128</v>
          </cell>
          <cell r="B7218" t="str">
            <v>汤池滨河路店</v>
          </cell>
        </row>
        <row r="7219">
          <cell r="A7219" t="str">
            <v>551190</v>
          </cell>
          <cell r="B7219" t="str">
            <v>肥西桃花润宜佳店</v>
          </cell>
        </row>
        <row r="7220">
          <cell r="A7220" t="str">
            <v>551258</v>
          </cell>
          <cell r="B7220" t="str">
            <v>庐江安德利店</v>
          </cell>
        </row>
        <row r="7221">
          <cell r="A7221" t="str">
            <v>551246</v>
          </cell>
          <cell r="B7221" t="str">
            <v>合肥北城万达店</v>
          </cell>
        </row>
        <row r="7222">
          <cell r="A7222" t="str">
            <v>551163</v>
          </cell>
          <cell r="B7222" t="str">
            <v>肥西顺和家园店</v>
          </cell>
        </row>
        <row r="7223">
          <cell r="A7223" t="str">
            <v>551238</v>
          </cell>
          <cell r="B7223" t="str">
            <v>庐江中心城店</v>
          </cell>
        </row>
        <row r="7224">
          <cell r="A7224" t="str">
            <v>551080</v>
          </cell>
          <cell r="B7224" t="str">
            <v>肥西三河古镇店</v>
          </cell>
        </row>
        <row r="7225">
          <cell r="A7225" t="str">
            <v>551143</v>
          </cell>
          <cell r="B7225" t="str">
            <v>肥西水晶城店</v>
          </cell>
        </row>
        <row r="7226">
          <cell r="A7226" t="str">
            <v>551167</v>
          </cell>
          <cell r="B7226" t="str">
            <v>肥西幸福坝地铁站</v>
          </cell>
        </row>
        <row r="7227">
          <cell r="A7227" t="str">
            <v>551156</v>
          </cell>
          <cell r="B7227" t="str">
            <v>安徽外国语学院店</v>
          </cell>
        </row>
        <row r="7228">
          <cell r="A7228" t="str">
            <v>551112</v>
          </cell>
          <cell r="B7228" t="str">
            <v>长丰金明花园店</v>
          </cell>
        </row>
        <row r="7229">
          <cell r="A7229" t="str">
            <v>551263</v>
          </cell>
          <cell r="B7229" t="str">
            <v>肥西绿地新都会店</v>
          </cell>
        </row>
        <row r="7230">
          <cell r="A7230" t="str">
            <v>551155</v>
          </cell>
          <cell r="B7230" t="str">
            <v>庐江乐桥店</v>
          </cell>
        </row>
        <row r="7231">
          <cell r="A7231" t="str">
            <v>731076</v>
          </cell>
          <cell r="B7231" t="str">
            <v>株洲万达广场店</v>
          </cell>
        </row>
        <row r="7232">
          <cell r="A7232" t="str">
            <v>731033</v>
          </cell>
          <cell r="B7232" t="str">
            <v>湘潭江湾广场店</v>
          </cell>
        </row>
        <row r="7233">
          <cell r="A7233" t="str">
            <v>731012</v>
          </cell>
          <cell r="B7233" t="str">
            <v>株洲炎帝广场店</v>
          </cell>
        </row>
        <row r="7234">
          <cell r="A7234" t="str">
            <v>731026</v>
          </cell>
          <cell r="B7234" t="str">
            <v>湘潭牛头岭店</v>
          </cell>
        </row>
        <row r="7235">
          <cell r="A7235" t="str">
            <v>731323</v>
          </cell>
          <cell r="B7235" t="str">
            <v>株洲田红路店</v>
          </cell>
        </row>
        <row r="7236">
          <cell r="A7236" t="str">
            <v>731177</v>
          </cell>
          <cell r="B7236" t="str">
            <v>湘潭凤凰中路店</v>
          </cell>
        </row>
        <row r="7237">
          <cell r="A7237" t="str">
            <v>731048</v>
          </cell>
          <cell r="B7237" t="str">
            <v>湘潭国防职院店</v>
          </cell>
        </row>
        <row r="7238">
          <cell r="A7238" t="str">
            <v>731261</v>
          </cell>
          <cell r="B7238" t="str">
            <v>湘潭中路铺店</v>
          </cell>
        </row>
        <row r="7239">
          <cell r="A7239" t="str">
            <v>731249</v>
          </cell>
          <cell r="B7239" t="str">
            <v>株洲红旗广场店</v>
          </cell>
        </row>
        <row r="7240">
          <cell r="A7240" t="str">
            <v>731032</v>
          </cell>
          <cell r="B7240" t="str">
            <v>株洲三三一店</v>
          </cell>
        </row>
        <row r="7241">
          <cell r="A7241" t="str">
            <v>731225</v>
          </cell>
          <cell r="B7241" t="str">
            <v>株洲二中店</v>
          </cell>
        </row>
        <row r="7242">
          <cell r="A7242" t="str">
            <v>731036</v>
          </cell>
          <cell r="B7242" t="str">
            <v>新天时代步行街店</v>
          </cell>
        </row>
        <row r="7243">
          <cell r="A7243" t="str">
            <v>731056</v>
          </cell>
          <cell r="B7243" t="str">
            <v>株洲炎帝广场二店</v>
          </cell>
        </row>
        <row r="7244">
          <cell r="A7244" t="str">
            <v>731075</v>
          </cell>
          <cell r="B7244" t="str">
            <v>湘潭同丰步步高店</v>
          </cell>
        </row>
        <row r="7245">
          <cell r="A7245" t="str">
            <v>731182</v>
          </cell>
          <cell r="B7245" t="str">
            <v>天元美的城店</v>
          </cell>
        </row>
        <row r="7246">
          <cell r="A7246" t="str">
            <v>731018</v>
          </cell>
          <cell r="B7246" t="str">
            <v>株洲河东工大店</v>
          </cell>
        </row>
        <row r="7247">
          <cell r="A7247" t="str">
            <v>731246</v>
          </cell>
          <cell r="B7247" t="str">
            <v>湘潭花石镇店</v>
          </cell>
        </row>
        <row r="7248">
          <cell r="A7248" t="str">
            <v>731241</v>
          </cell>
          <cell r="B7248" t="str">
            <v>天元工大东门店</v>
          </cell>
        </row>
        <row r="7249">
          <cell r="A7249" t="str">
            <v>731245</v>
          </cell>
          <cell r="B7249" t="str">
            <v>湘潭石潭店</v>
          </cell>
        </row>
        <row r="7250">
          <cell r="A7250" t="str">
            <v>731004</v>
          </cell>
          <cell r="B7250" t="str">
            <v>石峰职教城店</v>
          </cell>
        </row>
        <row r="7251">
          <cell r="A7251" t="str">
            <v>731173</v>
          </cell>
          <cell r="B7251" t="str">
            <v>湘潭米罗云山店</v>
          </cell>
        </row>
        <row r="7252">
          <cell r="A7252" t="str">
            <v>731011</v>
          </cell>
          <cell r="B7252" t="str">
            <v>株洲田心店</v>
          </cell>
        </row>
        <row r="7253">
          <cell r="A7253" t="str">
            <v>731021</v>
          </cell>
          <cell r="B7253" t="str">
            <v>株洲响石广场店</v>
          </cell>
        </row>
        <row r="7254">
          <cell r="A7254" t="str">
            <v>731175</v>
          </cell>
          <cell r="B7254" t="str">
            <v>芯城科技园店</v>
          </cell>
        </row>
        <row r="7255">
          <cell r="A7255" t="str">
            <v>731059</v>
          </cell>
          <cell r="B7255" t="str">
            <v>湖南中医药大学店</v>
          </cell>
        </row>
        <row r="7256">
          <cell r="A7256" t="str">
            <v>731223</v>
          </cell>
          <cell r="B7256" t="str">
            <v>湖南大学财院店</v>
          </cell>
        </row>
        <row r="7257">
          <cell r="A7257" t="str">
            <v>731190</v>
          </cell>
          <cell r="B7257" t="str">
            <v>长沙河西王府井店</v>
          </cell>
        </row>
        <row r="7258">
          <cell r="A7258" t="str">
            <v>731098</v>
          </cell>
          <cell r="B7258" t="str">
            <v>岳麓奥克斯金牛店</v>
          </cell>
        </row>
        <row r="7259">
          <cell r="A7259" t="str">
            <v>731198</v>
          </cell>
          <cell r="B7259" t="str">
            <v>长沙雷锋汽车站店</v>
          </cell>
        </row>
        <row r="7260">
          <cell r="A7260" t="str">
            <v>731319</v>
          </cell>
          <cell r="B7260" t="str">
            <v>岳麓南方职业店</v>
          </cell>
        </row>
        <row r="7261">
          <cell r="A7261" t="str">
            <v>731168</v>
          </cell>
          <cell r="B7261" t="str">
            <v>岳麓区览秀城店</v>
          </cell>
        </row>
        <row r="7262">
          <cell r="A7262" t="str">
            <v>731286</v>
          </cell>
          <cell r="B7262" t="str">
            <v>岳麓天马公寓店</v>
          </cell>
        </row>
        <row r="7263">
          <cell r="A7263" t="str">
            <v>731315</v>
          </cell>
          <cell r="B7263" t="str">
            <v>湖南工商大学店</v>
          </cell>
        </row>
        <row r="7264">
          <cell r="A7264" t="str">
            <v>731255</v>
          </cell>
          <cell r="B7264" t="str">
            <v>湖南涉外经济院店</v>
          </cell>
        </row>
        <row r="7265">
          <cell r="A7265" t="str">
            <v>731242</v>
          </cell>
          <cell r="B7265" t="str">
            <v>岳麓区中南大学店</v>
          </cell>
        </row>
        <row r="7266">
          <cell r="A7266" t="str">
            <v>731279</v>
          </cell>
          <cell r="B7266" t="str">
            <v>岳麓区水晶湾店</v>
          </cell>
        </row>
        <row r="7267">
          <cell r="A7267" t="str">
            <v>731101</v>
          </cell>
          <cell r="B7267" t="str">
            <v>岳麓花样汇店</v>
          </cell>
        </row>
        <row r="7268">
          <cell r="A7268" t="str">
            <v>731231</v>
          </cell>
          <cell r="B7268" t="str">
            <v>麓谷信息港店</v>
          </cell>
        </row>
        <row r="7269">
          <cell r="A7269" t="str">
            <v>731229</v>
          </cell>
          <cell r="B7269" t="str">
            <v>梅溪步步高外街店</v>
          </cell>
        </row>
        <row r="7270">
          <cell r="A7270" t="str">
            <v>731291</v>
          </cell>
          <cell r="B7270" t="str">
            <v>岳麓工业职业店</v>
          </cell>
        </row>
        <row r="7271">
          <cell r="A7271" t="str">
            <v>731108</v>
          </cell>
          <cell r="B7271" t="str">
            <v>岳麓区阳光100店</v>
          </cell>
        </row>
        <row r="7272">
          <cell r="A7272" t="str">
            <v>731193</v>
          </cell>
          <cell r="B7272" t="str">
            <v>岳麓长房时代店</v>
          </cell>
        </row>
        <row r="7273">
          <cell r="A7273" t="str">
            <v>731145</v>
          </cell>
          <cell r="B7273" t="str">
            <v>湖南师大店</v>
          </cell>
        </row>
        <row r="7274">
          <cell r="A7274" t="str">
            <v>731163</v>
          </cell>
          <cell r="B7274" t="str">
            <v>岳麓区麓谷小镇店</v>
          </cell>
        </row>
        <row r="7275">
          <cell r="A7275" t="str">
            <v>731253</v>
          </cell>
          <cell r="B7275" t="str">
            <v>凯德壹中心店</v>
          </cell>
        </row>
        <row r="7276">
          <cell r="A7276" t="str">
            <v>574379</v>
          </cell>
          <cell r="B7276" t="str">
            <v>慈溪解放街店</v>
          </cell>
        </row>
        <row r="7277">
          <cell r="A7277" t="str">
            <v>574286</v>
          </cell>
          <cell r="B7277" t="str">
            <v>慈溪杭州湾罗源路</v>
          </cell>
        </row>
        <row r="7278">
          <cell r="A7278" t="str">
            <v>574566</v>
          </cell>
          <cell r="B7278" t="str">
            <v>慈溪崇寿永清店</v>
          </cell>
        </row>
        <row r="7279">
          <cell r="A7279" t="str">
            <v>574238</v>
          </cell>
          <cell r="B7279" t="str">
            <v>慈溪文化商务区</v>
          </cell>
        </row>
        <row r="7280">
          <cell r="A7280" t="str">
            <v>574202</v>
          </cell>
          <cell r="B7280" t="str">
            <v>慈溪银泰店</v>
          </cell>
        </row>
        <row r="7281">
          <cell r="A7281" t="str">
            <v>574052</v>
          </cell>
          <cell r="B7281" t="str">
            <v>慈溪庵东店</v>
          </cell>
        </row>
        <row r="7282">
          <cell r="A7282" t="str">
            <v>574301</v>
          </cell>
          <cell r="B7282" t="str">
            <v>慈溪世纪金源店</v>
          </cell>
        </row>
        <row r="7283">
          <cell r="A7283" t="str">
            <v>574065</v>
          </cell>
          <cell r="B7283" t="str">
            <v>慈溪逍林店</v>
          </cell>
        </row>
        <row r="7284">
          <cell r="A7284" t="str">
            <v>574217</v>
          </cell>
          <cell r="B7284" t="str">
            <v>慈溪南洋商城店</v>
          </cell>
        </row>
        <row r="7285">
          <cell r="A7285" t="str">
            <v>574194</v>
          </cell>
          <cell r="B7285" t="str">
            <v>杭州湾金合路店</v>
          </cell>
        </row>
        <row r="7286">
          <cell r="A7286" t="str">
            <v>574473</v>
          </cell>
          <cell r="B7286" t="str">
            <v>慈溪宁大科院店</v>
          </cell>
        </row>
        <row r="7287">
          <cell r="A7287" t="str">
            <v>574138</v>
          </cell>
          <cell r="B7287" t="str">
            <v>慈溪南二环东路</v>
          </cell>
        </row>
        <row r="7288">
          <cell r="A7288" t="str">
            <v>574591</v>
          </cell>
          <cell r="B7288" t="str">
            <v>浙工商院慈溪学院店</v>
          </cell>
        </row>
        <row r="7289">
          <cell r="A7289" t="str">
            <v>574115</v>
          </cell>
          <cell r="B7289" t="str">
            <v>上林坊二店</v>
          </cell>
        </row>
        <row r="7290">
          <cell r="A7290" t="str">
            <v>574430</v>
          </cell>
          <cell r="B7290" t="str">
            <v>爱琴海购物公园店</v>
          </cell>
        </row>
        <row r="7291">
          <cell r="A7291" t="str">
            <v>574071</v>
          </cell>
          <cell r="B7291" t="str">
            <v>慈溪龙兴街店</v>
          </cell>
        </row>
        <row r="7292">
          <cell r="A7292" t="str">
            <v>574216</v>
          </cell>
          <cell r="B7292" t="str">
            <v>逍林樟新南路店</v>
          </cell>
        </row>
        <row r="7293">
          <cell r="A7293" t="str">
            <v>574257</v>
          </cell>
          <cell r="B7293" t="str">
            <v>慈溪马潭南路2店</v>
          </cell>
        </row>
        <row r="7294">
          <cell r="A7294" t="str">
            <v>574568</v>
          </cell>
          <cell r="B7294" t="str">
            <v>慈溪城西银泰店</v>
          </cell>
        </row>
        <row r="7295">
          <cell r="A7295" t="str">
            <v>574342</v>
          </cell>
          <cell r="B7295" t="str">
            <v>慈溪青少年宫北路</v>
          </cell>
        </row>
        <row r="7296">
          <cell r="A7296" t="str">
            <v>574300</v>
          </cell>
          <cell r="B7296" t="str">
            <v>慈溪上林坊三店</v>
          </cell>
        </row>
        <row r="7297">
          <cell r="A7297" t="str">
            <v>574224</v>
          </cell>
          <cell r="B7297" t="str">
            <v>慈溪周巷天元店</v>
          </cell>
        </row>
        <row r="7298">
          <cell r="A7298" t="str">
            <v>574385</v>
          </cell>
          <cell r="B7298" t="str">
            <v>慈溪嘉悦广场店</v>
          </cell>
        </row>
        <row r="7299">
          <cell r="A7299" t="str">
            <v>574446</v>
          </cell>
          <cell r="B7299" t="str">
            <v>慈溪人和路店</v>
          </cell>
        </row>
        <row r="7300">
          <cell r="A7300" t="str">
            <v>574094</v>
          </cell>
          <cell r="B7300" t="str">
            <v>慈溪周巷兴业路</v>
          </cell>
        </row>
        <row r="7301">
          <cell r="A7301" t="str">
            <v>574037</v>
          </cell>
          <cell r="B7301" t="str">
            <v>慈溪周巷振工路</v>
          </cell>
        </row>
        <row r="7302">
          <cell r="A7302" t="str">
            <v>574375</v>
          </cell>
          <cell r="B7302" t="str">
            <v>慈溪高新爱琴海店</v>
          </cell>
        </row>
        <row r="7303">
          <cell r="A7303" t="str">
            <v>574058</v>
          </cell>
          <cell r="B7303" t="str">
            <v>慈溪横河店</v>
          </cell>
        </row>
        <row r="7304">
          <cell r="A7304" t="str">
            <v>574095</v>
          </cell>
          <cell r="B7304" t="str">
            <v>慈溪匡堰大道店</v>
          </cell>
        </row>
        <row r="7305">
          <cell r="A7305" t="str">
            <v>574067</v>
          </cell>
          <cell r="B7305" t="str">
            <v>慈溪掌起店</v>
          </cell>
        </row>
        <row r="7306">
          <cell r="A7306" t="str">
            <v>574418</v>
          </cell>
          <cell r="B7306" t="str">
            <v>慈溪孙塘北路店</v>
          </cell>
        </row>
        <row r="7307">
          <cell r="A7307" t="str">
            <v>574542</v>
          </cell>
          <cell r="B7307" t="str">
            <v>慈溪新河坊店</v>
          </cell>
        </row>
        <row r="7308">
          <cell r="A7308" t="str">
            <v>574100</v>
          </cell>
          <cell r="B7308" t="str">
            <v>坎墩街道坎胜路</v>
          </cell>
        </row>
        <row r="7309">
          <cell r="A7309" t="str">
            <v>574046</v>
          </cell>
          <cell r="B7309" t="str">
            <v>慈溪长河东街店</v>
          </cell>
        </row>
        <row r="7310">
          <cell r="A7310" t="str">
            <v>574367</v>
          </cell>
          <cell r="B7310" t="str">
            <v>慈溪海慧园店</v>
          </cell>
        </row>
        <row r="7311">
          <cell r="A7311" t="str">
            <v>574088</v>
          </cell>
          <cell r="B7311" t="str">
            <v>宗汉新华街店</v>
          </cell>
        </row>
        <row r="7312">
          <cell r="A7312" t="str">
            <v>574460</v>
          </cell>
          <cell r="B7312" t="str">
            <v>慈溪沧田店</v>
          </cell>
        </row>
        <row r="7313">
          <cell r="A7313" t="str">
            <v>574191</v>
          </cell>
          <cell r="B7313" t="str">
            <v>慈溪市新江路店</v>
          </cell>
        </row>
        <row r="7314">
          <cell r="A7314" t="str">
            <v>818009</v>
          </cell>
          <cell r="B7314" t="str">
            <v>万源裕丰街店</v>
          </cell>
        </row>
        <row r="7315">
          <cell r="A7315" t="str">
            <v>818003</v>
          </cell>
          <cell r="B7315" t="str">
            <v>宣汉巴人广场店</v>
          </cell>
        </row>
        <row r="7316">
          <cell r="A7316" t="str">
            <v>818029</v>
          </cell>
          <cell r="B7316" t="str">
            <v>宣汉南坝镇店</v>
          </cell>
        </row>
        <row r="7317">
          <cell r="A7317" t="str">
            <v>818008</v>
          </cell>
          <cell r="B7317" t="str">
            <v>大竹新华路店</v>
          </cell>
        </row>
        <row r="7318">
          <cell r="A7318" t="str">
            <v>818023</v>
          </cell>
          <cell r="B7318" t="str">
            <v>达州仁和新城店</v>
          </cell>
        </row>
        <row r="7319">
          <cell r="A7319" t="str">
            <v>818035</v>
          </cell>
          <cell r="B7319" t="str">
            <v>中心广场献血车店</v>
          </cell>
        </row>
        <row r="7320">
          <cell r="A7320" t="str">
            <v>818011</v>
          </cell>
          <cell r="B7320" t="str">
            <v>大竹家乐福店</v>
          </cell>
        </row>
        <row r="7321">
          <cell r="A7321" t="str">
            <v>818031</v>
          </cell>
          <cell r="B7321" t="str">
            <v>达州南外店</v>
          </cell>
        </row>
        <row r="7322">
          <cell r="A7322" t="str">
            <v>818033</v>
          </cell>
          <cell r="B7322" t="str">
            <v>老达一中店</v>
          </cell>
        </row>
        <row r="7323">
          <cell r="A7323" t="str">
            <v>818015</v>
          </cell>
          <cell r="B7323" t="str">
            <v>万源财富中心店</v>
          </cell>
        </row>
        <row r="7324">
          <cell r="A7324" t="str">
            <v>818004</v>
          </cell>
          <cell r="B7324" t="str">
            <v>万源金缔路店</v>
          </cell>
        </row>
        <row r="7325">
          <cell r="A7325" t="str">
            <v>818012</v>
          </cell>
          <cell r="B7325" t="str">
            <v>宣汉老宣中店</v>
          </cell>
        </row>
        <row r="7326">
          <cell r="A7326" t="str">
            <v>818010</v>
          </cell>
          <cell r="B7326" t="str">
            <v>大竹新天地店</v>
          </cell>
        </row>
        <row r="7327">
          <cell r="A7327" t="str">
            <v>818001</v>
          </cell>
          <cell r="B7327" t="str">
            <v>万源太平路店</v>
          </cell>
        </row>
        <row r="7328">
          <cell r="A7328" t="str">
            <v>818030</v>
          </cell>
          <cell r="B7328" t="str">
            <v>渠县地旺广场店</v>
          </cell>
        </row>
        <row r="7329">
          <cell r="A7329" t="str">
            <v>818007</v>
          </cell>
          <cell r="B7329" t="str">
            <v>大竹煌歌广场店</v>
          </cell>
        </row>
        <row r="7330">
          <cell r="A7330" t="str">
            <v>818019</v>
          </cell>
          <cell r="B7330" t="str">
            <v>巴人步行街店</v>
          </cell>
        </row>
        <row r="7331">
          <cell r="A7331" t="str">
            <v>818026</v>
          </cell>
          <cell r="B7331" t="str">
            <v>罗浮广场店</v>
          </cell>
        </row>
        <row r="7332">
          <cell r="A7332" t="str">
            <v>818028</v>
          </cell>
          <cell r="B7332" t="str">
            <v>达川升华广场店</v>
          </cell>
        </row>
        <row r="7333">
          <cell r="A7333" t="str">
            <v>818027</v>
          </cell>
          <cell r="B7333" t="str">
            <v>开江江都花园店</v>
          </cell>
        </row>
        <row r="7334">
          <cell r="A7334" t="str">
            <v>595011</v>
          </cell>
          <cell r="B7334" t="str">
            <v>惠安东岭农贸店</v>
          </cell>
        </row>
        <row r="7335">
          <cell r="A7335" t="str">
            <v>595094</v>
          </cell>
          <cell r="B7335" t="str">
            <v>惠安黄塘店</v>
          </cell>
        </row>
        <row r="7336">
          <cell r="A7336" t="str">
            <v>595173</v>
          </cell>
          <cell r="B7336" t="str">
            <v>惠安新宏路店</v>
          </cell>
        </row>
        <row r="7337">
          <cell r="A7337" t="str">
            <v>595352</v>
          </cell>
          <cell r="B7337" t="str">
            <v>惠安百崎回族乡店</v>
          </cell>
        </row>
        <row r="7338">
          <cell r="A7338" t="str">
            <v>595320</v>
          </cell>
          <cell r="B7338" t="str">
            <v>惠安涂寨文笔店</v>
          </cell>
        </row>
        <row r="7339">
          <cell r="A7339" t="str">
            <v>595327</v>
          </cell>
          <cell r="B7339" t="str">
            <v>惠安禹州广场店</v>
          </cell>
        </row>
        <row r="7340">
          <cell r="A7340" t="str">
            <v>595125</v>
          </cell>
          <cell r="B7340" t="str">
            <v>惠安华光学院店</v>
          </cell>
        </row>
        <row r="7341">
          <cell r="A7341" t="str">
            <v>595198</v>
          </cell>
          <cell r="B7341" t="str">
            <v>惠安张坂店</v>
          </cell>
        </row>
        <row r="7342">
          <cell r="A7342" t="str">
            <v>595263</v>
          </cell>
          <cell r="B7342" t="str">
            <v>惠安东桥店</v>
          </cell>
        </row>
        <row r="7343">
          <cell r="A7343" t="str">
            <v>595087</v>
          </cell>
          <cell r="B7343" t="str">
            <v>惠安旭峰花园店</v>
          </cell>
        </row>
        <row r="7344">
          <cell r="A7344" t="str">
            <v>595397</v>
          </cell>
          <cell r="B7344" t="str">
            <v>惠安高级中学店</v>
          </cell>
        </row>
        <row r="7345">
          <cell r="A7345" t="str">
            <v>595301</v>
          </cell>
          <cell r="B7345" t="str">
            <v>崇武海都商城店</v>
          </cell>
        </row>
        <row r="7346">
          <cell r="A7346" t="str">
            <v>595005</v>
          </cell>
          <cell r="B7346" t="str">
            <v>洛阳昭扬街店</v>
          </cell>
        </row>
        <row r="7347">
          <cell r="A7347" t="str">
            <v>595244</v>
          </cell>
          <cell r="B7347" t="str">
            <v>惠安惠台商业城</v>
          </cell>
        </row>
        <row r="7348">
          <cell r="A7348" t="str">
            <v>595126</v>
          </cell>
          <cell r="B7348" t="str">
            <v>惠安建设南街店</v>
          </cell>
        </row>
        <row r="7349">
          <cell r="A7349" t="str">
            <v>595410</v>
          </cell>
          <cell r="B7349" t="str">
            <v>惠安城南店</v>
          </cell>
        </row>
        <row r="7350">
          <cell r="A7350" t="str">
            <v>595134</v>
          </cell>
          <cell r="B7350" t="str">
            <v>惠安石灵街店</v>
          </cell>
        </row>
        <row r="7351">
          <cell r="A7351" t="str">
            <v>595191</v>
          </cell>
          <cell r="B7351" t="str">
            <v>洛阳二店</v>
          </cell>
        </row>
        <row r="7352">
          <cell r="A7352" t="str">
            <v>595084</v>
          </cell>
          <cell r="B7352" t="str">
            <v>惠安净峰店</v>
          </cell>
        </row>
        <row r="7353">
          <cell r="A7353" t="str">
            <v>595346</v>
          </cell>
          <cell r="B7353" t="str">
            <v>惠安东坑店</v>
          </cell>
        </row>
        <row r="7354">
          <cell r="A7354" t="str">
            <v>595253</v>
          </cell>
          <cell r="B7354" t="str">
            <v>黄塘福德龙店</v>
          </cell>
        </row>
        <row r="7355">
          <cell r="A7355" t="str">
            <v>595214</v>
          </cell>
          <cell r="B7355" t="str">
            <v>惠安东园二店</v>
          </cell>
        </row>
        <row r="7356">
          <cell r="A7356" t="str">
            <v>595287</v>
          </cell>
          <cell r="B7356" t="str">
            <v>张坂中学店</v>
          </cell>
        </row>
        <row r="7357">
          <cell r="A7357" t="str">
            <v>595089</v>
          </cell>
          <cell r="B7357" t="str">
            <v>惠安东岭万道店</v>
          </cell>
        </row>
        <row r="7358">
          <cell r="A7358" t="str">
            <v>595333</v>
          </cell>
          <cell r="B7358" t="str">
            <v>惠安翔豪店</v>
          </cell>
        </row>
        <row r="7359">
          <cell r="A7359" t="str">
            <v>595154</v>
          </cell>
          <cell r="B7359" t="str">
            <v>惠安小岞店</v>
          </cell>
        </row>
        <row r="7360">
          <cell r="A7360" t="str">
            <v>595300</v>
          </cell>
          <cell r="B7360" t="str">
            <v>崇武海景花园店</v>
          </cell>
        </row>
        <row r="7361">
          <cell r="A7361" t="str">
            <v>595144</v>
          </cell>
          <cell r="B7361" t="str">
            <v>惠安埕边店</v>
          </cell>
        </row>
        <row r="7362">
          <cell r="A7362" t="str">
            <v>595418</v>
          </cell>
          <cell r="B7362" t="str">
            <v>惠安紫山店</v>
          </cell>
        </row>
        <row r="7363">
          <cell r="A7363" t="str">
            <v>595398</v>
          </cell>
          <cell r="B7363" t="str">
            <v>惠安净峰中学店</v>
          </cell>
        </row>
        <row r="7364">
          <cell r="A7364" t="str">
            <v>595159</v>
          </cell>
          <cell r="B7364" t="str">
            <v>惠安山霞店</v>
          </cell>
        </row>
        <row r="7365">
          <cell r="A7365" t="str">
            <v>595254</v>
          </cell>
          <cell r="B7365" t="str">
            <v>惠安宝龙广场店</v>
          </cell>
        </row>
        <row r="7366">
          <cell r="A7366" t="str">
            <v>769100</v>
          </cell>
          <cell r="B7366" t="str">
            <v>东莞汇一城店</v>
          </cell>
        </row>
        <row r="7367">
          <cell r="A7367" t="str">
            <v>769068</v>
          </cell>
          <cell r="B7367" t="str">
            <v>厚街万达店</v>
          </cell>
        </row>
        <row r="7368">
          <cell r="A7368" t="str">
            <v>769060</v>
          </cell>
          <cell r="B7368" t="str">
            <v>厚街汀山广场店</v>
          </cell>
        </row>
        <row r="7369">
          <cell r="A7369" t="str">
            <v>769101</v>
          </cell>
          <cell r="B7369" t="str">
            <v>石排埔心市场店</v>
          </cell>
        </row>
        <row r="7370">
          <cell r="A7370" t="str">
            <v>769126</v>
          </cell>
          <cell r="B7370" t="str">
            <v>万江坝新路店</v>
          </cell>
        </row>
        <row r="7371">
          <cell r="A7371" t="str">
            <v>769011</v>
          </cell>
          <cell r="B7371" t="str">
            <v>振华西一横街店</v>
          </cell>
        </row>
        <row r="7372">
          <cell r="A7372" t="str">
            <v>769138</v>
          </cell>
          <cell r="B7372" t="str">
            <v>厚街汉邦广场店</v>
          </cell>
        </row>
        <row r="7373">
          <cell r="A7373" t="str">
            <v>769103</v>
          </cell>
          <cell r="B7373" t="str">
            <v>石排利丰广场店</v>
          </cell>
        </row>
        <row r="7374">
          <cell r="A7374" t="str">
            <v>769070</v>
          </cell>
          <cell r="B7374" t="str">
            <v>南城时代城广场店</v>
          </cell>
        </row>
        <row r="7375">
          <cell r="A7375" t="str">
            <v>769097</v>
          </cell>
          <cell r="B7375" t="str">
            <v>桥头广隆百货店</v>
          </cell>
        </row>
        <row r="7376">
          <cell r="A7376" t="str">
            <v>769092</v>
          </cell>
          <cell r="B7376" t="str">
            <v>东莞地王广场店</v>
          </cell>
        </row>
        <row r="7377">
          <cell r="A7377" t="str">
            <v>769105</v>
          </cell>
          <cell r="B7377" t="str">
            <v>厚街新塘店</v>
          </cell>
        </row>
        <row r="7378">
          <cell r="A7378" t="str">
            <v>769080</v>
          </cell>
          <cell r="B7378" t="str">
            <v>万江都会广场店</v>
          </cell>
        </row>
        <row r="7379">
          <cell r="A7379" t="str">
            <v>769057</v>
          </cell>
          <cell r="B7379" t="str">
            <v>东城万达金街店</v>
          </cell>
        </row>
        <row r="7380">
          <cell r="A7380" t="str">
            <v>769040</v>
          </cell>
          <cell r="B7380" t="str">
            <v>石碣嘉荣广场店</v>
          </cell>
        </row>
        <row r="7381">
          <cell r="A7381" t="str">
            <v>769111</v>
          </cell>
          <cell r="B7381" t="str">
            <v>东莞厚街广酒学院</v>
          </cell>
        </row>
        <row r="7382">
          <cell r="A7382" t="str">
            <v>769069</v>
          </cell>
          <cell r="B7382" t="str">
            <v>万江华南mall店</v>
          </cell>
        </row>
        <row r="7383">
          <cell r="A7383" t="str">
            <v>769019</v>
          </cell>
          <cell r="B7383" t="str">
            <v>谢岗新地时代广场</v>
          </cell>
        </row>
        <row r="7384">
          <cell r="A7384" t="str">
            <v>769059</v>
          </cell>
          <cell r="B7384" t="str">
            <v>南城蜂汇广场店</v>
          </cell>
        </row>
        <row r="7385">
          <cell r="A7385" t="str">
            <v>591369</v>
          </cell>
          <cell r="B7385" t="str">
            <v>观音浦中联名城店</v>
          </cell>
        </row>
        <row r="7386">
          <cell r="A7386" t="str">
            <v>591046</v>
          </cell>
          <cell r="B7386" t="str">
            <v>福清三山店</v>
          </cell>
        </row>
        <row r="7387">
          <cell r="A7387" t="str">
            <v>591370</v>
          </cell>
          <cell r="B7387" t="str">
            <v>福清洪宽店</v>
          </cell>
        </row>
        <row r="7388">
          <cell r="A7388" t="str">
            <v>591253</v>
          </cell>
          <cell r="B7388" t="str">
            <v>福清海口新山路店</v>
          </cell>
        </row>
        <row r="7389">
          <cell r="A7389" t="str">
            <v>591152</v>
          </cell>
          <cell r="B7389" t="str">
            <v>福清渔溪隆华路</v>
          </cell>
        </row>
        <row r="7390">
          <cell r="A7390" t="str">
            <v>591312</v>
          </cell>
          <cell r="B7390" t="str">
            <v>福清新港花园店</v>
          </cell>
        </row>
        <row r="7391">
          <cell r="A7391" t="str">
            <v>591376</v>
          </cell>
          <cell r="B7391" t="str">
            <v>福清宏路中学店</v>
          </cell>
        </row>
        <row r="7392">
          <cell r="A7392" t="str">
            <v>591153</v>
          </cell>
          <cell r="B7392" t="str">
            <v>渔溪星华街店</v>
          </cell>
        </row>
        <row r="7393">
          <cell r="A7393" t="str">
            <v>591330</v>
          </cell>
          <cell r="B7393" t="str">
            <v>福清利桥古街店</v>
          </cell>
        </row>
        <row r="7394">
          <cell r="A7394" t="str">
            <v>591177</v>
          </cell>
          <cell r="B7394" t="str">
            <v>福清龙田三店</v>
          </cell>
        </row>
        <row r="7395">
          <cell r="A7395" t="str">
            <v>591378</v>
          </cell>
          <cell r="B7395" t="str">
            <v>福清南厝店</v>
          </cell>
        </row>
        <row r="7396">
          <cell r="A7396" t="str">
            <v>591084</v>
          </cell>
          <cell r="B7396" t="str">
            <v>福清江阴福百佳</v>
          </cell>
        </row>
        <row r="7397">
          <cell r="A7397" t="str">
            <v>591231</v>
          </cell>
          <cell r="B7397" t="str">
            <v>福清一拂街店</v>
          </cell>
        </row>
        <row r="7398">
          <cell r="A7398" t="str">
            <v>591016</v>
          </cell>
          <cell r="B7398" t="str">
            <v>港头白玉新村店</v>
          </cell>
        </row>
        <row r="7399">
          <cell r="A7399" t="str">
            <v>591400</v>
          </cell>
          <cell r="B7399" t="str">
            <v>福清北林村店</v>
          </cell>
        </row>
        <row r="7400">
          <cell r="A7400" t="str">
            <v>591002</v>
          </cell>
          <cell r="B7400" t="str">
            <v>福清龙田新市街</v>
          </cell>
        </row>
        <row r="7401">
          <cell r="A7401" t="str">
            <v>591415</v>
          </cell>
          <cell r="B7401" t="str">
            <v>福清校园新村店</v>
          </cell>
        </row>
        <row r="7402">
          <cell r="A7402" t="str">
            <v>591008</v>
          </cell>
          <cell r="B7402" t="str">
            <v>高山北溪街店</v>
          </cell>
        </row>
        <row r="7403">
          <cell r="A7403" t="str">
            <v>591142</v>
          </cell>
          <cell r="B7403" t="str">
            <v>福清宏兴新村店</v>
          </cell>
        </row>
        <row r="7404">
          <cell r="A7404" t="str">
            <v>591021</v>
          </cell>
          <cell r="B7404" t="str">
            <v>福清江镜新江路</v>
          </cell>
        </row>
        <row r="7405">
          <cell r="A7405" t="str">
            <v>591048</v>
          </cell>
          <cell r="B7405" t="str">
            <v>福清石竹街道</v>
          </cell>
        </row>
        <row r="7406">
          <cell r="A7406" t="str">
            <v>591058</v>
          </cell>
          <cell r="B7406" t="str">
            <v>福清高山邱厝街</v>
          </cell>
        </row>
        <row r="7407">
          <cell r="A7407" t="str">
            <v>591332</v>
          </cell>
          <cell r="B7407" t="str">
            <v>福清市清航街</v>
          </cell>
        </row>
        <row r="7408">
          <cell r="A7408" t="str">
            <v>591020</v>
          </cell>
          <cell r="B7408" t="str">
            <v>福清成龙步行街</v>
          </cell>
        </row>
        <row r="7409">
          <cell r="A7409" t="str">
            <v>591127</v>
          </cell>
          <cell r="B7409" t="str">
            <v>福清后埔街店</v>
          </cell>
        </row>
        <row r="7410">
          <cell r="A7410" t="str">
            <v>591003</v>
          </cell>
          <cell r="B7410" t="str">
            <v>福清龙田龙辉街</v>
          </cell>
        </row>
        <row r="7411">
          <cell r="A7411" t="str">
            <v>591379</v>
          </cell>
          <cell r="B7411" t="str">
            <v>福清海口后井店</v>
          </cell>
        </row>
        <row r="7412">
          <cell r="A7412" t="str">
            <v>591311</v>
          </cell>
          <cell r="B7412" t="str">
            <v>江阴南曹村店</v>
          </cell>
        </row>
        <row r="7413">
          <cell r="A7413" t="str">
            <v>591022</v>
          </cell>
          <cell r="B7413" t="str">
            <v>福清城头村店</v>
          </cell>
        </row>
        <row r="7414">
          <cell r="A7414" t="str">
            <v>591054</v>
          </cell>
          <cell r="B7414" t="str">
            <v>步行街佳源店</v>
          </cell>
        </row>
        <row r="7415">
          <cell r="A7415" t="str">
            <v>570049</v>
          </cell>
          <cell r="B7415" t="str">
            <v>衢州江山大润发店</v>
          </cell>
        </row>
        <row r="7416">
          <cell r="A7416" t="str">
            <v>570151</v>
          </cell>
          <cell r="B7416" t="str">
            <v>柯城荷四路店</v>
          </cell>
        </row>
        <row r="7417">
          <cell r="A7417" t="str">
            <v>570089</v>
          </cell>
          <cell r="B7417" t="str">
            <v>巨化文昌路店</v>
          </cell>
        </row>
        <row r="7418">
          <cell r="A7418" t="str">
            <v>570010</v>
          </cell>
          <cell r="B7418" t="str">
            <v>柯城供销大厦</v>
          </cell>
        </row>
        <row r="7419">
          <cell r="A7419" t="str">
            <v>570108</v>
          </cell>
          <cell r="B7419" t="str">
            <v>柯城荷一路店</v>
          </cell>
        </row>
        <row r="7420">
          <cell r="A7420" t="str">
            <v>570112</v>
          </cell>
          <cell r="B7420" t="str">
            <v>衢州常山芳村镇店</v>
          </cell>
        </row>
        <row r="7421">
          <cell r="A7421" t="str">
            <v>570149</v>
          </cell>
          <cell r="B7421" t="str">
            <v>江山解放路钟楼店</v>
          </cell>
        </row>
        <row r="7422">
          <cell r="A7422" t="str">
            <v>570100</v>
          </cell>
          <cell r="B7422" t="str">
            <v>衢州常山招贤店</v>
          </cell>
        </row>
        <row r="7423">
          <cell r="A7423" t="str">
            <v>570115</v>
          </cell>
          <cell r="B7423" t="str">
            <v>柯城双岭南路店</v>
          </cell>
        </row>
        <row r="7424">
          <cell r="A7424" t="str">
            <v>570121</v>
          </cell>
          <cell r="B7424" t="str">
            <v>江山上余镇店</v>
          </cell>
        </row>
        <row r="7425">
          <cell r="A7425" t="str">
            <v>570035</v>
          </cell>
          <cell r="B7425" t="str">
            <v>江山城中路店</v>
          </cell>
        </row>
        <row r="7426">
          <cell r="A7426" t="str">
            <v>570027</v>
          </cell>
          <cell r="B7426" t="str">
            <v>贺村贺康路店</v>
          </cell>
        </row>
        <row r="7427">
          <cell r="A7427" t="str">
            <v>570014</v>
          </cell>
          <cell r="B7427" t="str">
            <v>柯城百汇路店</v>
          </cell>
        </row>
        <row r="7428">
          <cell r="A7428" t="str">
            <v>570138</v>
          </cell>
          <cell r="B7428" t="str">
            <v>江山峡口店</v>
          </cell>
        </row>
        <row r="7429">
          <cell r="A7429" t="str">
            <v>570044</v>
          </cell>
          <cell r="B7429" t="str">
            <v>柯城下街店</v>
          </cell>
        </row>
        <row r="7430">
          <cell r="A7430" t="str">
            <v>570148</v>
          </cell>
          <cell r="B7430" t="str">
            <v>衢州淤头镇店</v>
          </cell>
        </row>
        <row r="7431">
          <cell r="A7431" t="str">
            <v>570152</v>
          </cell>
          <cell r="B7431" t="str">
            <v>衢州水亭门景区店</v>
          </cell>
        </row>
        <row r="7432">
          <cell r="A7432" t="str">
            <v>570140</v>
          </cell>
          <cell r="B7432" t="str">
            <v>柯城南湖恒太城</v>
          </cell>
        </row>
        <row r="7433">
          <cell r="A7433" t="str">
            <v>570055</v>
          </cell>
          <cell r="B7433" t="str">
            <v>江山贺村二店</v>
          </cell>
        </row>
        <row r="7434">
          <cell r="A7434" t="str">
            <v>570128</v>
          </cell>
          <cell r="B7434" t="str">
            <v>柯城区南街店</v>
          </cell>
        </row>
        <row r="7435">
          <cell r="A7435" t="str">
            <v>570098</v>
          </cell>
          <cell r="B7435" t="str">
            <v>江山城南东方广场</v>
          </cell>
        </row>
        <row r="7436">
          <cell r="A7436" t="str">
            <v>570015</v>
          </cell>
          <cell r="B7436" t="str">
            <v>江山东方广场店</v>
          </cell>
        </row>
        <row r="7437">
          <cell r="A7437" t="str">
            <v>570137</v>
          </cell>
          <cell r="B7437" t="str">
            <v>衢州马站底店</v>
          </cell>
        </row>
        <row r="7438">
          <cell r="A7438" t="str">
            <v>570120</v>
          </cell>
          <cell r="B7438" t="str">
            <v>衢州石梁镇店</v>
          </cell>
        </row>
        <row r="7439">
          <cell r="A7439" t="str">
            <v>570075</v>
          </cell>
          <cell r="B7439" t="str">
            <v>江山虎山店</v>
          </cell>
        </row>
        <row r="7440">
          <cell r="A7440" t="str">
            <v>570127</v>
          </cell>
          <cell r="B7440" t="str">
            <v>江山解放路</v>
          </cell>
        </row>
        <row r="7441">
          <cell r="A7441" t="str">
            <v>570053</v>
          </cell>
          <cell r="B7441" t="str">
            <v>柯城巨化店</v>
          </cell>
        </row>
        <row r="7442">
          <cell r="A7442" t="str">
            <v>570088</v>
          </cell>
          <cell r="B7442" t="str">
            <v>江山鹿溪中路店</v>
          </cell>
        </row>
        <row r="7443">
          <cell r="A7443" t="str">
            <v>570150</v>
          </cell>
          <cell r="B7443" t="str">
            <v>航埠镇大桥路店</v>
          </cell>
        </row>
        <row r="7444">
          <cell r="A7444" t="str">
            <v>570109</v>
          </cell>
          <cell r="B7444" t="str">
            <v>柯城三衢路店</v>
          </cell>
        </row>
        <row r="7445">
          <cell r="A7445" t="str">
            <v>727017</v>
          </cell>
          <cell r="B7445" t="str">
            <v>武汉佳海工业园</v>
          </cell>
        </row>
        <row r="7446">
          <cell r="A7446" t="str">
            <v>027237</v>
          </cell>
          <cell r="B7446" t="str">
            <v>武汉科技大学校内店</v>
          </cell>
        </row>
        <row r="7447">
          <cell r="A7447" t="str">
            <v>027017</v>
          </cell>
          <cell r="B7447" t="str">
            <v>黄陂百秀街店</v>
          </cell>
        </row>
        <row r="7448">
          <cell r="A7448" t="str">
            <v>027186</v>
          </cell>
          <cell r="B7448" t="str">
            <v>武汉越秀星汇君泊</v>
          </cell>
        </row>
        <row r="7449">
          <cell r="A7449" t="str">
            <v>714028</v>
          </cell>
          <cell r="B7449" t="str">
            <v>武汉光谷科技港店</v>
          </cell>
        </row>
        <row r="7450">
          <cell r="A7450" t="str">
            <v>027159</v>
          </cell>
          <cell r="B7450" t="str">
            <v>武汉洪山锦绣龙城</v>
          </cell>
        </row>
        <row r="7451">
          <cell r="A7451" t="str">
            <v>027263</v>
          </cell>
          <cell r="B7451" t="str">
            <v>首义泛悦汇店</v>
          </cell>
        </row>
        <row r="7452">
          <cell r="A7452" t="str">
            <v>027117</v>
          </cell>
          <cell r="B7452" t="str">
            <v>黄陂环球广场店</v>
          </cell>
        </row>
        <row r="7453">
          <cell r="A7453" t="str">
            <v>027240</v>
          </cell>
          <cell r="B7453" t="str">
            <v>武汉体育学院店</v>
          </cell>
        </row>
        <row r="7454">
          <cell r="A7454" t="str">
            <v>027249</v>
          </cell>
          <cell r="B7454" t="str">
            <v>武昌融侨城店</v>
          </cell>
        </row>
        <row r="7455">
          <cell r="A7455" t="str">
            <v>027291</v>
          </cell>
          <cell r="B7455" t="str">
            <v>武汉武昌百瑞景</v>
          </cell>
        </row>
        <row r="7456">
          <cell r="A7456" t="str">
            <v>027290</v>
          </cell>
          <cell r="B7456" t="str">
            <v>黄陂横店店</v>
          </cell>
        </row>
        <row r="7457">
          <cell r="A7457" t="str">
            <v>027132</v>
          </cell>
          <cell r="B7457" t="str">
            <v>白沙龙湖天街店</v>
          </cell>
        </row>
        <row r="7458">
          <cell r="A7458" t="str">
            <v>027202</v>
          </cell>
          <cell r="B7458" t="str">
            <v>武昌户部巷店</v>
          </cell>
        </row>
        <row r="7459">
          <cell r="A7459" t="str">
            <v>027183</v>
          </cell>
          <cell r="B7459" t="str">
            <v>黄陂六号门店</v>
          </cell>
        </row>
        <row r="7460">
          <cell r="A7460" t="str">
            <v>027075</v>
          </cell>
          <cell r="B7460" t="str">
            <v>黄陂滠口店</v>
          </cell>
        </row>
        <row r="7461">
          <cell r="A7461" t="str">
            <v>027238</v>
          </cell>
          <cell r="B7461" t="str">
            <v>楚河汉街店</v>
          </cell>
        </row>
        <row r="7462">
          <cell r="A7462" t="str">
            <v>027213</v>
          </cell>
          <cell r="B7462" t="str">
            <v>文理学院店</v>
          </cell>
        </row>
        <row r="7463">
          <cell r="A7463" t="str">
            <v>718052</v>
          </cell>
          <cell r="B7463" t="str">
            <v>来凤书院路店</v>
          </cell>
        </row>
        <row r="7464">
          <cell r="A7464" t="str">
            <v>718037</v>
          </cell>
          <cell r="B7464" t="str">
            <v>利川西门江源街店</v>
          </cell>
        </row>
        <row r="7465">
          <cell r="A7465" t="str">
            <v>718046</v>
          </cell>
          <cell r="B7465" t="str">
            <v>宣恩贡水龙城店</v>
          </cell>
        </row>
        <row r="7466">
          <cell r="A7466" t="str">
            <v>718017</v>
          </cell>
          <cell r="B7466" t="str">
            <v>恩施鹤峰步行街</v>
          </cell>
        </row>
        <row r="7467">
          <cell r="A7467" t="str">
            <v>718075</v>
          </cell>
          <cell r="B7467" t="str">
            <v>利川硒都花园店</v>
          </cell>
        </row>
        <row r="7468">
          <cell r="A7468" t="str">
            <v>718044</v>
          </cell>
          <cell r="B7468" t="str">
            <v>咸丰解放路店</v>
          </cell>
        </row>
        <row r="7469">
          <cell r="A7469" t="str">
            <v>718060</v>
          </cell>
          <cell r="B7469" t="str">
            <v>来凤中百超市店</v>
          </cell>
        </row>
        <row r="7470">
          <cell r="A7470" t="str">
            <v>718039</v>
          </cell>
          <cell r="B7470" t="str">
            <v>咸丰徐家坝店</v>
          </cell>
        </row>
        <row r="7471">
          <cell r="A7471" t="str">
            <v>718054</v>
          </cell>
          <cell r="B7471" t="str">
            <v>咸丰育英路店</v>
          </cell>
        </row>
        <row r="7472">
          <cell r="A7472" t="str">
            <v>718072</v>
          </cell>
          <cell r="B7472" t="str">
            <v>利川汪营店</v>
          </cell>
        </row>
        <row r="7473">
          <cell r="A7473" t="str">
            <v>718092</v>
          </cell>
          <cell r="B7473" t="str">
            <v>利川柏杨镇店</v>
          </cell>
        </row>
        <row r="7474">
          <cell r="A7474" t="str">
            <v>718006</v>
          </cell>
          <cell r="B7474" t="str">
            <v>利川东方城店</v>
          </cell>
        </row>
        <row r="7475">
          <cell r="A7475" t="str">
            <v>718090</v>
          </cell>
          <cell r="B7475" t="str">
            <v>利川谋道镇店</v>
          </cell>
        </row>
        <row r="7476">
          <cell r="A7476" t="str">
            <v>718032</v>
          </cell>
          <cell r="B7476" t="str">
            <v>利川步行街店</v>
          </cell>
        </row>
        <row r="7477">
          <cell r="A7477" t="str">
            <v>718055</v>
          </cell>
          <cell r="B7477" t="str">
            <v>利川龙船天街2店</v>
          </cell>
        </row>
        <row r="7478">
          <cell r="A7478" t="str">
            <v>718015</v>
          </cell>
          <cell r="B7478" t="str">
            <v>宣恩华鑫广场店</v>
          </cell>
        </row>
        <row r="7479">
          <cell r="A7479" t="str">
            <v>718080</v>
          </cell>
          <cell r="B7479" t="str">
            <v>鹤峰走马镇店</v>
          </cell>
        </row>
        <row r="7480">
          <cell r="A7480" t="str">
            <v>718024</v>
          </cell>
          <cell r="B7480" t="str">
            <v>宣恩风情街店</v>
          </cell>
        </row>
        <row r="7481">
          <cell r="A7481" t="str">
            <v>718029</v>
          </cell>
          <cell r="B7481" t="str">
            <v>利川龙船天街店</v>
          </cell>
        </row>
        <row r="7482">
          <cell r="A7482" t="str">
            <v>718030</v>
          </cell>
          <cell r="B7482" t="str">
            <v>来凤凤翔大道店</v>
          </cell>
        </row>
        <row r="7483">
          <cell r="A7483" t="str">
            <v>718009</v>
          </cell>
          <cell r="B7483" t="str">
            <v>咸丰新景添店</v>
          </cell>
        </row>
        <row r="7484">
          <cell r="A7484" t="str">
            <v>718053</v>
          </cell>
          <cell r="B7484" t="str">
            <v>鹤峰容美街店</v>
          </cell>
        </row>
        <row r="7485">
          <cell r="A7485" t="str">
            <v>718048</v>
          </cell>
          <cell r="B7485" t="str">
            <v>沙道沟酉水商都店</v>
          </cell>
        </row>
        <row r="7486">
          <cell r="A7486" t="str">
            <v>718083</v>
          </cell>
          <cell r="B7486" t="str">
            <v>恩施来凤大河店</v>
          </cell>
        </row>
        <row r="7487">
          <cell r="A7487" t="str">
            <v>718063</v>
          </cell>
          <cell r="B7487" t="str">
            <v>利川丹桂园店</v>
          </cell>
        </row>
        <row r="7488">
          <cell r="A7488" t="str">
            <v>718021</v>
          </cell>
          <cell r="B7488" t="str">
            <v>利川天桥店</v>
          </cell>
        </row>
        <row r="7489">
          <cell r="A7489" t="str">
            <v>718082</v>
          </cell>
          <cell r="B7489" t="str">
            <v>利川团堡店</v>
          </cell>
        </row>
        <row r="7490">
          <cell r="A7490" t="str">
            <v>574341</v>
          </cell>
          <cell r="B7490" t="str">
            <v>鄞州紫郡店</v>
          </cell>
        </row>
        <row r="7491">
          <cell r="A7491" t="str">
            <v>574163</v>
          </cell>
          <cell r="B7491" t="str">
            <v>鄞州茂兴街店</v>
          </cell>
        </row>
        <row r="7492">
          <cell r="A7492" t="str">
            <v>574208</v>
          </cell>
          <cell r="B7492" t="str">
            <v>鄞州东裕店</v>
          </cell>
        </row>
        <row r="7493">
          <cell r="A7493" t="str">
            <v>574415</v>
          </cell>
          <cell r="B7493" t="str">
            <v>镇海万科广场店</v>
          </cell>
        </row>
        <row r="7494">
          <cell r="A7494" t="str">
            <v>574567</v>
          </cell>
          <cell r="B7494" t="str">
            <v>镇海招宝广场店</v>
          </cell>
        </row>
        <row r="7495">
          <cell r="A7495" t="str">
            <v>574303</v>
          </cell>
          <cell r="B7495" t="str">
            <v>镇海爱琴海店</v>
          </cell>
        </row>
        <row r="7496">
          <cell r="A7496" t="str">
            <v>574232</v>
          </cell>
          <cell r="B7496" t="str">
            <v>宁波华侨城店</v>
          </cell>
        </row>
        <row r="7497">
          <cell r="A7497" t="str">
            <v>574611</v>
          </cell>
          <cell r="B7497" t="str">
            <v>鄞州潘火街道店</v>
          </cell>
        </row>
        <row r="7498">
          <cell r="A7498" t="str">
            <v>574435</v>
          </cell>
          <cell r="B7498" t="str">
            <v>鄞州奥特莱斯店</v>
          </cell>
        </row>
        <row r="7499">
          <cell r="A7499" t="str">
            <v>574585</v>
          </cell>
          <cell r="B7499" t="str">
            <v>宁波城市技术学院</v>
          </cell>
        </row>
        <row r="7500">
          <cell r="A7500" t="str">
            <v>574459</v>
          </cell>
          <cell r="B7500" t="str">
            <v>鄞州软件学院店</v>
          </cell>
        </row>
        <row r="7501">
          <cell r="A7501" t="str">
            <v>574485</v>
          </cell>
          <cell r="B7501" t="str">
            <v>鄞州区天源巷店</v>
          </cell>
        </row>
        <row r="7502">
          <cell r="A7502" t="str">
            <v>574365</v>
          </cell>
          <cell r="B7502" t="str">
            <v>镇海澥浦汇源路店</v>
          </cell>
        </row>
        <row r="7503">
          <cell r="A7503" t="str">
            <v>574401</v>
          </cell>
          <cell r="B7503" t="str">
            <v>鄞州宏泰广场店</v>
          </cell>
        </row>
        <row r="7504">
          <cell r="A7504" t="str">
            <v>574250</v>
          </cell>
          <cell r="B7504" t="str">
            <v>镇海吾悦广场店</v>
          </cell>
        </row>
        <row r="7505">
          <cell r="A7505" t="str">
            <v>574039</v>
          </cell>
          <cell r="B7505" t="str">
            <v>镇海西陆路店</v>
          </cell>
        </row>
        <row r="7506">
          <cell r="A7506" t="str">
            <v>574496</v>
          </cell>
          <cell r="B7506" t="str">
            <v>宁大步行街店</v>
          </cell>
        </row>
        <row r="7507">
          <cell r="A7507" t="str">
            <v>574610</v>
          </cell>
          <cell r="B7507" t="str">
            <v>鄞州港隆广场店</v>
          </cell>
        </row>
        <row r="7508">
          <cell r="A7508" t="str">
            <v>574297</v>
          </cell>
          <cell r="B7508" t="str">
            <v>鄞州颐景园店</v>
          </cell>
        </row>
        <row r="7509">
          <cell r="A7509" t="str">
            <v>574569</v>
          </cell>
          <cell r="B7509" t="str">
            <v>镇海九龙湖镇店</v>
          </cell>
        </row>
        <row r="7510">
          <cell r="A7510" t="str">
            <v>574061</v>
          </cell>
          <cell r="B7510" t="str">
            <v>镇海三五路店</v>
          </cell>
        </row>
        <row r="7511">
          <cell r="A7511" t="str">
            <v>574377</v>
          </cell>
          <cell r="B7511" t="str">
            <v>鄞州培罗成店</v>
          </cell>
        </row>
        <row r="7512">
          <cell r="A7512" t="str">
            <v>574229</v>
          </cell>
          <cell r="B7512" t="str">
            <v>鄞州文化广场店</v>
          </cell>
        </row>
        <row r="7513">
          <cell r="A7513" t="str">
            <v>574589</v>
          </cell>
          <cell r="B7513" t="str">
            <v>镇海陈倪路店</v>
          </cell>
        </row>
        <row r="7514">
          <cell r="A7514" t="str">
            <v>574587</v>
          </cell>
          <cell r="B7514" t="str">
            <v>镇海兴庄路店</v>
          </cell>
        </row>
        <row r="7515">
          <cell r="A7515" t="str">
            <v>574220</v>
          </cell>
          <cell r="B7515" t="str">
            <v>镇海炼化店</v>
          </cell>
        </row>
        <row r="7516">
          <cell r="A7516" t="str">
            <v>574171</v>
          </cell>
          <cell r="B7516" t="str">
            <v>百丈东路东柳店</v>
          </cell>
        </row>
        <row r="7517">
          <cell r="A7517" t="str">
            <v>574588</v>
          </cell>
          <cell r="B7517" t="str">
            <v>鄞州文智路店</v>
          </cell>
        </row>
        <row r="7518">
          <cell r="A7518" t="str">
            <v>574476</v>
          </cell>
          <cell r="B7518" t="str">
            <v>大西门路店</v>
          </cell>
        </row>
        <row r="7519">
          <cell r="A7519" t="str">
            <v>574316</v>
          </cell>
          <cell r="B7519" t="str">
            <v>鄞州128广场店</v>
          </cell>
        </row>
        <row r="7520">
          <cell r="A7520" t="str">
            <v>574166</v>
          </cell>
          <cell r="B7520" t="str">
            <v>镇海东生路店</v>
          </cell>
        </row>
        <row r="7521">
          <cell r="A7521" t="str">
            <v>574128</v>
          </cell>
          <cell r="B7521" t="str">
            <v>镇海毓秀路店</v>
          </cell>
        </row>
        <row r="7522">
          <cell r="A7522" t="str">
            <v>574158</v>
          </cell>
          <cell r="B7522" t="str">
            <v>鄞州区湖下路店</v>
          </cell>
        </row>
        <row r="7523">
          <cell r="A7523" t="str">
            <v>574154</v>
          </cell>
          <cell r="B7523" t="str">
            <v>鄞州明楼朝晖路</v>
          </cell>
        </row>
        <row r="7524">
          <cell r="A7524" t="str">
            <v>574287</v>
          </cell>
          <cell r="B7524" t="str">
            <v>鄞州理工学院店</v>
          </cell>
        </row>
        <row r="7525">
          <cell r="A7525" t="str">
            <v>574612</v>
          </cell>
          <cell r="B7525" t="str">
            <v>鄞州泗港小区店</v>
          </cell>
        </row>
        <row r="7526">
          <cell r="A7526" t="str">
            <v>574265</v>
          </cell>
          <cell r="B7526" t="str">
            <v>鄞州智慧园店</v>
          </cell>
        </row>
        <row r="7527">
          <cell r="A7527" t="str">
            <v>574427</v>
          </cell>
          <cell r="B7527" t="str">
            <v>鄞州区钱湖天地</v>
          </cell>
        </row>
        <row r="7528">
          <cell r="A7528" t="str">
            <v>028088</v>
          </cell>
          <cell r="B7528" t="str">
            <v>红牌楼地铁C口店</v>
          </cell>
        </row>
        <row r="7529">
          <cell r="A7529" t="str">
            <v>028086</v>
          </cell>
          <cell r="B7529" t="str">
            <v>安靖林湾店</v>
          </cell>
        </row>
        <row r="7530">
          <cell r="A7530" t="str">
            <v>028115</v>
          </cell>
          <cell r="B7530" t="str">
            <v>琉璃场地铁C口店</v>
          </cell>
        </row>
        <row r="7531">
          <cell r="A7531" t="str">
            <v>028152</v>
          </cell>
          <cell r="B7531" t="str">
            <v>郫都西华大学店</v>
          </cell>
        </row>
        <row r="7532">
          <cell r="A7532" t="str">
            <v>028022</v>
          </cell>
          <cell r="B7532" t="str">
            <v>团结学院街店</v>
          </cell>
        </row>
        <row r="7533">
          <cell r="A7533" t="str">
            <v>028039</v>
          </cell>
          <cell r="B7533" t="str">
            <v>郫县双铁广场店</v>
          </cell>
        </row>
        <row r="7534">
          <cell r="A7534" t="str">
            <v>028117</v>
          </cell>
          <cell r="B7534" t="str">
            <v>青羊万达店</v>
          </cell>
        </row>
        <row r="7535">
          <cell r="A7535" t="str">
            <v>028058</v>
          </cell>
          <cell r="B7535" t="str">
            <v>传媒学院校内店</v>
          </cell>
        </row>
        <row r="7536">
          <cell r="A7536" t="str">
            <v>028132</v>
          </cell>
          <cell r="B7536" t="str">
            <v>红光里店</v>
          </cell>
        </row>
        <row r="7537">
          <cell r="A7537" t="str">
            <v>028122</v>
          </cell>
          <cell r="B7537" t="str">
            <v>锦江万达广场店</v>
          </cell>
        </row>
        <row r="7538">
          <cell r="A7538" t="str">
            <v>028136</v>
          </cell>
          <cell r="B7538" t="str">
            <v>青羊北大街店</v>
          </cell>
        </row>
        <row r="7539">
          <cell r="A7539" t="str">
            <v>028150</v>
          </cell>
          <cell r="B7539" t="str">
            <v>金牛交大路店</v>
          </cell>
        </row>
        <row r="7540">
          <cell r="A7540" t="str">
            <v>028155</v>
          </cell>
          <cell r="B7540" t="str">
            <v>蒲江中节能广场店</v>
          </cell>
        </row>
        <row r="7541">
          <cell r="A7541" t="str">
            <v>028108</v>
          </cell>
          <cell r="B7541" t="str">
            <v>邛崃五彩广场店</v>
          </cell>
        </row>
        <row r="7542">
          <cell r="A7542" t="str">
            <v>028059</v>
          </cell>
          <cell r="B7542" t="str">
            <v>新津武阳中路店</v>
          </cell>
        </row>
        <row r="7543">
          <cell r="A7543" t="str">
            <v>028148</v>
          </cell>
          <cell r="B7543" t="str">
            <v>四川大学校内店</v>
          </cell>
        </row>
        <row r="7544">
          <cell r="A7544" t="str">
            <v>028107</v>
          </cell>
          <cell r="B7544" t="str">
            <v>锦江川师校园广场店</v>
          </cell>
        </row>
        <row r="7545">
          <cell r="A7545" t="str">
            <v>028090</v>
          </cell>
          <cell r="B7545" t="str">
            <v>新津百伦新宸店</v>
          </cell>
        </row>
        <row r="7546">
          <cell r="A7546" t="str">
            <v>028135</v>
          </cell>
          <cell r="B7546" t="str">
            <v>武侯衣冠庙店</v>
          </cell>
        </row>
        <row r="7547">
          <cell r="A7547" t="str">
            <v>028063</v>
          </cell>
          <cell r="B7547" t="str">
            <v>郫县龙湖1楼店</v>
          </cell>
        </row>
        <row r="7548">
          <cell r="A7548" t="str">
            <v>028149</v>
          </cell>
          <cell r="B7548" t="str">
            <v>郫都锦城学院店</v>
          </cell>
        </row>
        <row r="7549">
          <cell r="A7549" t="str">
            <v>028040</v>
          </cell>
          <cell r="B7549" t="str">
            <v>青羊文庙前街店</v>
          </cell>
        </row>
        <row r="7550">
          <cell r="A7550" t="str">
            <v>576482</v>
          </cell>
          <cell r="B7550" t="str">
            <v>路桥吾悦广场店</v>
          </cell>
        </row>
        <row r="7551">
          <cell r="A7551" t="str">
            <v>576462</v>
          </cell>
          <cell r="B7551" t="str">
            <v>路桥螺洋店</v>
          </cell>
        </row>
        <row r="7552">
          <cell r="A7552" t="str">
            <v>576459</v>
          </cell>
          <cell r="B7552" t="str">
            <v>路桥南官新天地店</v>
          </cell>
        </row>
        <row r="7553">
          <cell r="A7553" t="str">
            <v>576465</v>
          </cell>
          <cell r="B7553" t="str">
            <v>新安夜市街店</v>
          </cell>
        </row>
        <row r="7554">
          <cell r="A7554" t="str">
            <v>576488</v>
          </cell>
          <cell r="B7554" t="str">
            <v>路南机场路店</v>
          </cell>
        </row>
        <row r="7555">
          <cell r="A7555" t="str">
            <v>576466</v>
          </cell>
          <cell r="B7555" t="str">
            <v>路桥马铺路店</v>
          </cell>
        </row>
        <row r="7556">
          <cell r="A7556" t="str">
            <v>576276</v>
          </cell>
          <cell r="B7556" t="str">
            <v>路桥亚欧小区</v>
          </cell>
        </row>
        <row r="7557">
          <cell r="A7557" t="str">
            <v>576528</v>
          </cell>
          <cell r="B7557" t="str">
            <v>温岭潘郎前瓦屿店</v>
          </cell>
        </row>
        <row r="7558">
          <cell r="A7558" t="str">
            <v>576491</v>
          </cell>
          <cell r="B7558" t="str">
            <v>路桥中盛二店</v>
          </cell>
        </row>
        <row r="7559">
          <cell r="A7559" t="str">
            <v>576499</v>
          </cell>
          <cell r="B7559" t="str">
            <v>金清嘉里城店</v>
          </cell>
        </row>
        <row r="7560">
          <cell r="A7560" t="str">
            <v>576420</v>
          </cell>
          <cell r="B7560" t="str">
            <v>温岭动车站店</v>
          </cell>
        </row>
        <row r="7561">
          <cell r="A7561" t="str">
            <v>576399</v>
          </cell>
          <cell r="B7561" t="str">
            <v>中盛外场店</v>
          </cell>
        </row>
        <row r="7562">
          <cell r="A7562" t="str">
            <v>576467</v>
          </cell>
          <cell r="B7562" t="str">
            <v>路桥新大街1店</v>
          </cell>
        </row>
        <row r="7563">
          <cell r="A7563" t="str">
            <v>576344</v>
          </cell>
          <cell r="B7563" t="str">
            <v>泽国领悦广场店</v>
          </cell>
        </row>
        <row r="7564">
          <cell r="A7564" t="str">
            <v>576468</v>
          </cell>
          <cell r="B7564" t="str">
            <v>峰江店</v>
          </cell>
        </row>
        <row r="7565">
          <cell r="A7565" t="str">
            <v>576471</v>
          </cell>
          <cell r="B7565" t="str">
            <v>万嘉大润发一楼店</v>
          </cell>
        </row>
        <row r="7566">
          <cell r="A7566" t="str">
            <v>576314</v>
          </cell>
          <cell r="B7566" t="str">
            <v>泽国牧屿牧西店</v>
          </cell>
        </row>
        <row r="7567">
          <cell r="A7567" t="str">
            <v>576393</v>
          </cell>
          <cell r="B7567" t="str">
            <v>泽国购物中心店</v>
          </cell>
        </row>
        <row r="7568">
          <cell r="A7568" t="str">
            <v>576472</v>
          </cell>
          <cell r="B7568" t="str">
            <v>路桥振屿路店</v>
          </cell>
        </row>
        <row r="7569">
          <cell r="A7569" t="str">
            <v>576520</v>
          </cell>
          <cell r="B7569" t="str">
            <v>金清下梁村店</v>
          </cell>
        </row>
        <row r="7570">
          <cell r="A7570" t="str">
            <v>576473</v>
          </cell>
          <cell r="B7570" t="str">
            <v>路桥日用品商城</v>
          </cell>
        </row>
        <row r="7571">
          <cell r="A7571" t="str">
            <v>576035</v>
          </cell>
          <cell r="B7571" t="str">
            <v>温岭水仓路店</v>
          </cell>
        </row>
        <row r="7572">
          <cell r="A7572" t="str">
            <v>576479</v>
          </cell>
          <cell r="B7572" t="str">
            <v>温岭丹崖路店</v>
          </cell>
        </row>
        <row r="7573">
          <cell r="A7573" t="str">
            <v>576030</v>
          </cell>
          <cell r="B7573" t="str">
            <v>山市中心路店</v>
          </cell>
        </row>
        <row r="7574">
          <cell r="A7574" t="str">
            <v>576470</v>
          </cell>
          <cell r="B7574" t="str">
            <v>路桥数码街店</v>
          </cell>
        </row>
        <row r="7575">
          <cell r="A7575" t="str">
            <v>576422</v>
          </cell>
          <cell r="B7575" t="str">
            <v>路桥银安街店</v>
          </cell>
        </row>
        <row r="7576">
          <cell r="A7576" t="str">
            <v>576519</v>
          </cell>
          <cell r="B7576" t="str">
            <v>路桥峰江恒金广场</v>
          </cell>
        </row>
        <row r="7577">
          <cell r="A7577" t="str">
            <v>576421</v>
          </cell>
          <cell r="B7577" t="str">
            <v>路桥鑫悦店</v>
          </cell>
        </row>
        <row r="7578">
          <cell r="A7578" t="str">
            <v>576198</v>
          </cell>
          <cell r="B7578" t="str">
            <v>路桥中盛百货店</v>
          </cell>
        </row>
        <row r="7579">
          <cell r="A7579" t="str">
            <v>576469</v>
          </cell>
          <cell r="B7579" t="str">
            <v>路桥富仕路店</v>
          </cell>
        </row>
        <row r="7580">
          <cell r="A7580" t="str">
            <v>576010</v>
          </cell>
          <cell r="B7580" t="str">
            <v>路桥金清店</v>
          </cell>
        </row>
        <row r="7581">
          <cell r="A7581" t="str">
            <v>576034</v>
          </cell>
          <cell r="B7581" t="str">
            <v>温岭泽楚路店</v>
          </cell>
        </row>
        <row r="7582">
          <cell r="A7582" t="str">
            <v>870039</v>
          </cell>
          <cell r="B7582" t="str">
            <v>盐津富华广场店</v>
          </cell>
        </row>
        <row r="7583">
          <cell r="A7583" t="str">
            <v>870022</v>
          </cell>
          <cell r="B7583" t="str">
            <v>水富紫荆豪园店</v>
          </cell>
        </row>
        <row r="7584">
          <cell r="A7584" t="str">
            <v>870036</v>
          </cell>
          <cell r="B7584" t="str">
            <v>以勒建设路店</v>
          </cell>
        </row>
        <row r="7585">
          <cell r="A7585" t="str">
            <v>870002</v>
          </cell>
          <cell r="B7585" t="str">
            <v>昭阳锦屏街店</v>
          </cell>
        </row>
        <row r="7586">
          <cell r="A7586" t="str">
            <v>870033</v>
          </cell>
          <cell r="B7586" t="str">
            <v>鲁甸石桥路店</v>
          </cell>
        </row>
        <row r="7587">
          <cell r="A7587" t="str">
            <v>870008</v>
          </cell>
          <cell r="B7587" t="str">
            <v>昭通吾悦广场店</v>
          </cell>
        </row>
        <row r="7588">
          <cell r="A7588" t="str">
            <v>870019</v>
          </cell>
          <cell r="B7588" t="str">
            <v>镇雄南大街店</v>
          </cell>
        </row>
        <row r="7589">
          <cell r="A7589" t="str">
            <v>870028</v>
          </cell>
          <cell r="B7589" t="str">
            <v>昭通省耕山水店</v>
          </cell>
        </row>
        <row r="7590">
          <cell r="A7590" t="str">
            <v>870030</v>
          </cell>
          <cell r="B7590" t="str">
            <v>绥江世纪商贸城店</v>
          </cell>
        </row>
        <row r="7591">
          <cell r="A7591" t="str">
            <v>871082</v>
          </cell>
          <cell r="B7591" t="str">
            <v>昆明西山万达店</v>
          </cell>
        </row>
        <row r="7592">
          <cell r="A7592" t="str">
            <v>870025</v>
          </cell>
          <cell r="B7592" t="str">
            <v>镇雄观澜湖广场店</v>
          </cell>
        </row>
        <row r="7593">
          <cell r="A7593" t="str">
            <v>870038</v>
          </cell>
          <cell r="B7593" t="str">
            <v>大关辕门街店</v>
          </cell>
        </row>
        <row r="7594">
          <cell r="A7594" t="str">
            <v>870032</v>
          </cell>
          <cell r="B7594" t="str">
            <v>镇雄亿嘉汇店</v>
          </cell>
        </row>
        <row r="7595">
          <cell r="A7595" t="str">
            <v>870006</v>
          </cell>
          <cell r="B7595" t="str">
            <v>昭阳南顺城街店</v>
          </cell>
        </row>
        <row r="7596">
          <cell r="A7596" t="str">
            <v>870013</v>
          </cell>
          <cell r="B7596" t="str">
            <v>鲁甸文化广场店</v>
          </cell>
        </row>
        <row r="7597">
          <cell r="A7597" t="str">
            <v>870035</v>
          </cell>
          <cell r="B7597" t="str">
            <v>昭阳陡街店</v>
          </cell>
        </row>
        <row r="7598">
          <cell r="A7598" t="str">
            <v>870011</v>
          </cell>
          <cell r="B7598" t="str">
            <v>昭通合景店</v>
          </cell>
        </row>
        <row r="7599">
          <cell r="A7599" t="str">
            <v>870027</v>
          </cell>
          <cell r="B7599" t="str">
            <v>昭通金池购物中心</v>
          </cell>
        </row>
        <row r="7600">
          <cell r="A7600" t="str">
            <v>870040</v>
          </cell>
          <cell r="B7600" t="str">
            <v>威信九龙街店</v>
          </cell>
        </row>
        <row r="7601">
          <cell r="A7601" t="str">
            <v>870012</v>
          </cell>
          <cell r="B7601" t="str">
            <v>昭通青年路店</v>
          </cell>
        </row>
        <row r="7602">
          <cell r="A7602" t="str">
            <v>870026</v>
          </cell>
          <cell r="B7602" t="str">
            <v>鲁甸人工湖店</v>
          </cell>
        </row>
        <row r="7603">
          <cell r="A7603" t="str">
            <v>870005</v>
          </cell>
          <cell r="B7603" t="str">
            <v>昭阳望海路店</v>
          </cell>
        </row>
        <row r="7604">
          <cell r="A7604" t="str">
            <v>870043</v>
          </cell>
          <cell r="B7604" t="str">
            <v>镇雄母享镇店</v>
          </cell>
        </row>
        <row r="7605">
          <cell r="A7605" t="str">
            <v>870007</v>
          </cell>
          <cell r="B7605" t="str">
            <v>昭阳区昭阳大道店</v>
          </cell>
        </row>
        <row r="7606">
          <cell r="A7606" t="str">
            <v>870016</v>
          </cell>
          <cell r="B7606" t="str">
            <v>威信麒麟美食城店</v>
          </cell>
        </row>
        <row r="7607">
          <cell r="A7607" t="str">
            <v>870031</v>
          </cell>
          <cell r="B7607" t="str">
            <v>巧家步行街店</v>
          </cell>
        </row>
        <row r="7608">
          <cell r="A7608" t="str">
            <v>870015</v>
          </cell>
          <cell r="B7608" t="str">
            <v>镇雄赤水源大道店</v>
          </cell>
        </row>
        <row r="7609">
          <cell r="A7609" t="str">
            <v>870004</v>
          </cell>
          <cell r="B7609" t="str">
            <v>昭阳罗炳辉广场</v>
          </cell>
        </row>
        <row r="7610">
          <cell r="A7610" t="str">
            <v>870023</v>
          </cell>
          <cell r="B7610" t="str">
            <v>彝良财富中心店</v>
          </cell>
        </row>
        <row r="7611">
          <cell r="A7611" t="str">
            <v>870010</v>
          </cell>
          <cell r="B7611" t="str">
            <v>镇雄龙腾大道店</v>
          </cell>
        </row>
        <row r="7612">
          <cell r="A7612" t="str">
            <v>870009</v>
          </cell>
          <cell r="B7612" t="str">
            <v>昭通东门步行街</v>
          </cell>
        </row>
        <row r="7613">
          <cell r="A7613" t="str">
            <v>870037</v>
          </cell>
          <cell r="B7613" t="str">
            <v>镇雄南广路一中店</v>
          </cell>
        </row>
        <row r="7614">
          <cell r="A7614" t="str">
            <v>870042</v>
          </cell>
          <cell r="B7614" t="str">
            <v>永善工农广场店</v>
          </cell>
        </row>
        <row r="7615">
          <cell r="A7615" t="str">
            <v>870020</v>
          </cell>
          <cell r="B7615" t="str">
            <v>彝良丁字口店</v>
          </cell>
        </row>
        <row r="7616">
          <cell r="A7616" t="str">
            <v>870029</v>
          </cell>
          <cell r="B7616" t="str">
            <v>昭通靖安店</v>
          </cell>
        </row>
        <row r="7617">
          <cell r="A7617" t="str">
            <v>870041</v>
          </cell>
          <cell r="B7617" t="str">
            <v>昭阳祥和佳园店</v>
          </cell>
        </row>
        <row r="7618">
          <cell r="A7618" t="str">
            <v>871057</v>
          </cell>
          <cell r="B7618" t="str">
            <v>昆明好悦天地店（原大悦城店）</v>
          </cell>
        </row>
        <row r="7619">
          <cell r="A7619" t="str">
            <v>599113</v>
          </cell>
          <cell r="B7619" t="str">
            <v>浦城石陂店</v>
          </cell>
        </row>
        <row r="7620">
          <cell r="A7620" t="str">
            <v>599091</v>
          </cell>
          <cell r="B7620" t="str">
            <v>政和林贸店</v>
          </cell>
        </row>
        <row r="7621">
          <cell r="A7621" t="str">
            <v>593137</v>
          </cell>
          <cell r="B7621" t="str">
            <v>福安城阳镇店</v>
          </cell>
        </row>
        <row r="7622">
          <cell r="A7622" t="str">
            <v>593115</v>
          </cell>
          <cell r="B7622" t="str">
            <v>福安穆阳百岁街</v>
          </cell>
        </row>
        <row r="7623">
          <cell r="A7623" t="str">
            <v>599085</v>
          </cell>
          <cell r="B7623" t="str">
            <v>浦城二中店</v>
          </cell>
        </row>
        <row r="7624">
          <cell r="A7624" t="str">
            <v>593131</v>
          </cell>
          <cell r="B7624" t="str">
            <v>福安湾坞半屿店</v>
          </cell>
        </row>
        <row r="7625">
          <cell r="A7625" t="str">
            <v>593051</v>
          </cell>
          <cell r="B7625" t="str">
            <v>赛岐牛兜店</v>
          </cell>
        </row>
        <row r="7626">
          <cell r="A7626" t="str">
            <v>593052</v>
          </cell>
          <cell r="B7626" t="str">
            <v>屏南文化东路店</v>
          </cell>
        </row>
        <row r="7627">
          <cell r="A7627" t="str">
            <v>593143</v>
          </cell>
          <cell r="B7627" t="str">
            <v>屏南东方名筑店</v>
          </cell>
        </row>
        <row r="7628">
          <cell r="A7628" t="str">
            <v>593041</v>
          </cell>
          <cell r="B7628" t="str">
            <v>福安金山商贸店</v>
          </cell>
        </row>
        <row r="7629">
          <cell r="A7629" t="str">
            <v>593151</v>
          </cell>
          <cell r="B7629" t="str">
            <v>福安湾坞店</v>
          </cell>
        </row>
        <row r="7630">
          <cell r="A7630" t="str">
            <v>593100</v>
          </cell>
          <cell r="B7630" t="str">
            <v>周宁尚城广场店</v>
          </cell>
        </row>
        <row r="7631">
          <cell r="A7631" t="str">
            <v>593033</v>
          </cell>
          <cell r="B7631" t="str">
            <v>屏南公园一号店</v>
          </cell>
        </row>
        <row r="7632">
          <cell r="A7632" t="str">
            <v>593156</v>
          </cell>
          <cell r="B7632" t="str">
            <v>咸村桥南街店</v>
          </cell>
        </row>
        <row r="7633">
          <cell r="A7633" t="str">
            <v>599102</v>
          </cell>
          <cell r="B7633" t="str">
            <v>政和石屯镇店</v>
          </cell>
        </row>
        <row r="7634">
          <cell r="A7634" t="str">
            <v>593111</v>
          </cell>
          <cell r="B7634" t="str">
            <v>福安新华路店</v>
          </cell>
        </row>
        <row r="7635">
          <cell r="A7635" t="str">
            <v>599070</v>
          </cell>
          <cell r="B7635" t="str">
            <v>松溪新华书店店</v>
          </cell>
        </row>
        <row r="7636">
          <cell r="A7636" t="str">
            <v>599126</v>
          </cell>
          <cell r="B7636" t="str">
            <v>仙阳镇店</v>
          </cell>
        </row>
        <row r="7637">
          <cell r="A7637" t="str">
            <v>593113</v>
          </cell>
          <cell r="B7637" t="str">
            <v>福安洋边路店</v>
          </cell>
        </row>
        <row r="7638">
          <cell r="A7638" t="str">
            <v>593092</v>
          </cell>
          <cell r="B7638" t="str">
            <v>福安罗江旗舰店</v>
          </cell>
        </row>
        <row r="7639">
          <cell r="A7639" t="str">
            <v>599042</v>
          </cell>
          <cell r="B7639" t="str">
            <v>松溪七一桥店</v>
          </cell>
        </row>
        <row r="7640">
          <cell r="A7640" t="str">
            <v>593046</v>
          </cell>
          <cell r="B7640" t="str">
            <v>赛岐永安西路店</v>
          </cell>
        </row>
        <row r="7641">
          <cell r="A7641" t="str">
            <v>599076</v>
          </cell>
          <cell r="B7641" t="str">
            <v>浦城永晖店</v>
          </cell>
        </row>
        <row r="7642">
          <cell r="A7642" t="str">
            <v>593107</v>
          </cell>
          <cell r="B7642" t="str">
            <v>福安满春街店</v>
          </cell>
        </row>
        <row r="7643">
          <cell r="A7643" t="str">
            <v>593009</v>
          </cell>
          <cell r="B7643" t="str">
            <v>周宁东街店</v>
          </cell>
        </row>
        <row r="7644">
          <cell r="A7644" t="str">
            <v>593112</v>
          </cell>
          <cell r="B7644" t="str">
            <v>福安街尾路店</v>
          </cell>
        </row>
        <row r="7645">
          <cell r="A7645" t="str">
            <v>593110</v>
          </cell>
          <cell r="B7645" t="str">
            <v>福安甘棠店</v>
          </cell>
        </row>
        <row r="7646">
          <cell r="A7646" t="str">
            <v>593114</v>
          </cell>
          <cell r="B7646" t="str">
            <v>福安万豪店</v>
          </cell>
        </row>
        <row r="7647">
          <cell r="A7647" t="str">
            <v>599092</v>
          </cell>
          <cell r="B7647" t="str">
            <v>政和解放街店</v>
          </cell>
        </row>
        <row r="7648">
          <cell r="A7648" t="str">
            <v>599129</v>
          </cell>
          <cell r="B7648" t="str">
            <v>浦城三中店</v>
          </cell>
        </row>
        <row r="7649">
          <cell r="A7649" t="str">
            <v>593020</v>
          </cell>
          <cell r="B7649" t="str">
            <v>周宁名仕广场店</v>
          </cell>
        </row>
        <row r="7650">
          <cell r="A7650" t="str">
            <v>593145</v>
          </cell>
          <cell r="B7650" t="str">
            <v>福安溪北洋店</v>
          </cell>
        </row>
        <row r="7651">
          <cell r="A7651" t="str">
            <v>599111</v>
          </cell>
          <cell r="B7651" t="str">
            <v>政和朝阳店</v>
          </cell>
        </row>
        <row r="7652">
          <cell r="A7652" t="str">
            <v>599077</v>
          </cell>
          <cell r="B7652" t="str">
            <v>滨江新天地店</v>
          </cell>
        </row>
        <row r="7653">
          <cell r="A7653" t="str">
            <v>593090</v>
          </cell>
          <cell r="B7653" t="str">
            <v>宁德福安阳头店</v>
          </cell>
        </row>
        <row r="7654">
          <cell r="A7654" t="str">
            <v>593148</v>
          </cell>
          <cell r="B7654" t="str">
            <v>福安下白石镇店</v>
          </cell>
        </row>
        <row r="7655">
          <cell r="A7655" t="str">
            <v>514038</v>
          </cell>
          <cell r="B7655" t="str">
            <v>邗江蜀岗万达店</v>
          </cell>
        </row>
        <row r="7656">
          <cell r="A7656" t="str">
            <v>514025</v>
          </cell>
          <cell r="B7656" t="str">
            <v>蒋王大润发店</v>
          </cell>
        </row>
        <row r="7657">
          <cell r="A7657" t="str">
            <v>514039</v>
          </cell>
          <cell r="B7657" t="str">
            <v>宝应中央商城店</v>
          </cell>
        </row>
        <row r="7658">
          <cell r="A7658" t="str">
            <v>514053</v>
          </cell>
          <cell r="B7658" t="str">
            <v>扬州送桥店</v>
          </cell>
        </row>
        <row r="7659">
          <cell r="A7659" t="str">
            <v>514068</v>
          </cell>
          <cell r="B7659" t="str">
            <v>高邮怡嘉天下店</v>
          </cell>
        </row>
        <row r="7660">
          <cell r="A7660" t="str">
            <v>514046</v>
          </cell>
          <cell r="B7660" t="str">
            <v>宝应吾悦广场店</v>
          </cell>
        </row>
        <row r="7661">
          <cell r="A7661" t="str">
            <v>514035</v>
          </cell>
          <cell r="B7661" t="str">
            <v>扬州文汇东路店</v>
          </cell>
        </row>
        <row r="7662">
          <cell r="A7662" t="str">
            <v>514028</v>
          </cell>
          <cell r="B7662" t="str">
            <v>宝应氾水店</v>
          </cell>
        </row>
        <row r="7663">
          <cell r="A7663" t="str">
            <v>514030</v>
          </cell>
          <cell r="B7663" t="str">
            <v>仪征环南路店</v>
          </cell>
        </row>
        <row r="7664">
          <cell r="A7664" t="str">
            <v>514056</v>
          </cell>
          <cell r="B7664" t="str">
            <v>扬州印象汇店</v>
          </cell>
        </row>
        <row r="7665">
          <cell r="A7665" t="str">
            <v>514058</v>
          </cell>
          <cell r="B7665" t="str">
            <v>扬州瘦西湖店</v>
          </cell>
        </row>
        <row r="7666">
          <cell r="A7666" t="str">
            <v>514063</v>
          </cell>
          <cell r="B7666" t="str">
            <v>扬州江海学院店</v>
          </cell>
        </row>
        <row r="7667">
          <cell r="A7667" t="str">
            <v>514050</v>
          </cell>
          <cell r="B7667" t="str">
            <v>扬州楚甸路店</v>
          </cell>
        </row>
        <row r="7668">
          <cell r="A7668" t="str">
            <v>514002</v>
          </cell>
          <cell r="B7668" t="str">
            <v>宝应时代国际店</v>
          </cell>
        </row>
        <row r="7669">
          <cell r="A7669" t="str">
            <v>514032</v>
          </cell>
          <cell r="B7669" t="str">
            <v>扬州甘泉街道店</v>
          </cell>
        </row>
        <row r="7670">
          <cell r="A7670" t="str">
            <v>514015</v>
          </cell>
          <cell r="B7670" t="str">
            <v>邗江双塘路店</v>
          </cell>
        </row>
        <row r="7671">
          <cell r="A7671" t="str">
            <v>514049</v>
          </cell>
          <cell r="B7671" t="str">
            <v>仪征步行街店</v>
          </cell>
        </row>
        <row r="7672">
          <cell r="A7672" t="str">
            <v>514073</v>
          </cell>
          <cell r="B7672" t="str">
            <v>扬州奥邦大润发店</v>
          </cell>
        </row>
        <row r="7673">
          <cell r="A7673" t="str">
            <v>514052</v>
          </cell>
          <cell r="B7673" t="str">
            <v>扬州高邮三垛店</v>
          </cell>
        </row>
        <row r="7674">
          <cell r="A7674" t="str">
            <v>514047</v>
          </cell>
          <cell r="B7674" t="str">
            <v>扬州广陵学院店</v>
          </cell>
        </row>
        <row r="7675">
          <cell r="A7675" t="str">
            <v>514071</v>
          </cell>
          <cell r="B7675" t="str">
            <v>扬州郭集镇店</v>
          </cell>
        </row>
        <row r="7676">
          <cell r="A7676" t="str">
            <v>514060</v>
          </cell>
          <cell r="B7676" t="str">
            <v>扬州望直港店</v>
          </cell>
        </row>
        <row r="7677">
          <cell r="A7677" t="str">
            <v>514003</v>
          </cell>
          <cell r="B7677" t="str">
            <v>高邮世贸金街店</v>
          </cell>
        </row>
        <row r="7678">
          <cell r="A7678" t="str">
            <v>514016</v>
          </cell>
          <cell r="B7678" t="str">
            <v>仪征宝能环球汇店</v>
          </cell>
        </row>
        <row r="7679">
          <cell r="A7679" t="str">
            <v>514027</v>
          </cell>
          <cell r="B7679" t="str">
            <v>邗江施桥店</v>
          </cell>
        </row>
        <row r="7680">
          <cell r="A7680" t="str">
            <v>514067</v>
          </cell>
          <cell r="B7680" t="str">
            <v>扬州刘集镇店</v>
          </cell>
        </row>
        <row r="7681">
          <cell r="A7681" t="str">
            <v>514075</v>
          </cell>
          <cell r="B7681" t="str">
            <v>邗江汇金谷店</v>
          </cell>
        </row>
        <row r="7682">
          <cell r="A7682" t="str">
            <v>514048</v>
          </cell>
          <cell r="B7682" t="str">
            <v>扬州公道镇店</v>
          </cell>
        </row>
        <row r="7683">
          <cell r="A7683" t="str">
            <v>514055</v>
          </cell>
          <cell r="B7683" t="str">
            <v>扬州邗江八里店</v>
          </cell>
        </row>
        <row r="7684">
          <cell r="A7684" t="str">
            <v>514012</v>
          </cell>
          <cell r="B7684" t="str">
            <v>高邮琵琶路店</v>
          </cell>
        </row>
        <row r="7685">
          <cell r="A7685" t="str">
            <v>514043</v>
          </cell>
          <cell r="B7685" t="str">
            <v>扬州槐泗店</v>
          </cell>
        </row>
        <row r="7686">
          <cell r="A7686" t="str">
            <v>514022</v>
          </cell>
          <cell r="B7686" t="str">
            <v>高邮吾悦广场店</v>
          </cell>
        </row>
        <row r="7687">
          <cell r="A7687" t="str">
            <v>791180</v>
          </cell>
          <cell r="B7687" t="str">
            <v>南昌爱琴海店</v>
          </cell>
        </row>
        <row r="7688">
          <cell r="A7688" t="str">
            <v>791141</v>
          </cell>
          <cell r="B7688" t="str">
            <v>南昌新力都荟店</v>
          </cell>
        </row>
        <row r="7689">
          <cell r="A7689" t="str">
            <v>791239</v>
          </cell>
          <cell r="B7689" t="str">
            <v>豫章师范学院店</v>
          </cell>
        </row>
        <row r="7690">
          <cell r="A7690" t="str">
            <v>791120</v>
          </cell>
          <cell r="B7690" t="str">
            <v>东湖蓝天碧水店</v>
          </cell>
        </row>
        <row r="7691">
          <cell r="A7691" t="str">
            <v>791022</v>
          </cell>
          <cell r="B7691" t="str">
            <v>湾里区招贤中路</v>
          </cell>
        </row>
        <row r="7692">
          <cell r="A7692" t="str">
            <v>791159</v>
          </cell>
          <cell r="B7692" t="str">
            <v>南昌温圳镇店</v>
          </cell>
        </row>
        <row r="7693">
          <cell r="A7693" t="str">
            <v>791175</v>
          </cell>
          <cell r="B7693" t="str">
            <v>南昌南钢大道店</v>
          </cell>
        </row>
        <row r="7694">
          <cell r="A7694" t="str">
            <v>791077</v>
          </cell>
          <cell r="B7694" t="str">
            <v>南昌朝阳天虹店</v>
          </cell>
        </row>
        <row r="7695">
          <cell r="A7695" t="str">
            <v>791188</v>
          </cell>
          <cell r="B7695" t="str">
            <v>南昌新建万达店</v>
          </cell>
        </row>
        <row r="7696">
          <cell r="A7696" t="str">
            <v>791033</v>
          </cell>
          <cell r="B7696" t="str">
            <v>南昌王府井店</v>
          </cell>
        </row>
        <row r="7697">
          <cell r="A7697" t="str">
            <v>791221</v>
          </cell>
          <cell r="B7697" t="str">
            <v>南昌保利瑶湖郡</v>
          </cell>
        </row>
        <row r="7698">
          <cell r="A7698" t="str">
            <v>791237</v>
          </cell>
          <cell r="B7698" t="str">
            <v>诚义路幸福时光店</v>
          </cell>
        </row>
        <row r="7699">
          <cell r="A7699" t="str">
            <v>791190</v>
          </cell>
          <cell r="B7699" t="str">
            <v>南昌王府井二店</v>
          </cell>
        </row>
        <row r="7700">
          <cell r="A7700" t="str">
            <v>791015</v>
          </cell>
          <cell r="B7700" t="str">
            <v>青山湖师大南路</v>
          </cell>
        </row>
        <row r="7701">
          <cell r="A7701" t="str">
            <v>791268</v>
          </cell>
          <cell r="B7701" t="str">
            <v>新建溪霞镇店</v>
          </cell>
        </row>
        <row r="7702">
          <cell r="A7702" t="str">
            <v>791272</v>
          </cell>
          <cell r="B7702" t="str">
            <v>江西飞行学院</v>
          </cell>
        </row>
        <row r="7703">
          <cell r="A7703" t="str">
            <v>791173</v>
          </cell>
          <cell r="B7703" t="str">
            <v>南昌洪都店</v>
          </cell>
        </row>
        <row r="7704">
          <cell r="A7704" t="str">
            <v>791199</v>
          </cell>
          <cell r="B7704" t="str">
            <v>南昌力高澜湖郡店</v>
          </cell>
        </row>
        <row r="7705">
          <cell r="A7705" t="str">
            <v>791053</v>
          </cell>
          <cell r="B7705" t="str">
            <v>李渡镇李中路店</v>
          </cell>
        </row>
        <row r="7706">
          <cell r="A7706" t="str">
            <v>791110</v>
          </cell>
          <cell r="B7706" t="str">
            <v>江西中医药大学店</v>
          </cell>
        </row>
        <row r="7707">
          <cell r="A7707" t="str">
            <v>791232</v>
          </cell>
          <cell r="B7707" t="str">
            <v>南昌江旅都市方舟</v>
          </cell>
        </row>
        <row r="7708">
          <cell r="A7708" t="str">
            <v>791215</v>
          </cell>
          <cell r="B7708" t="str">
            <v>江西水利学院</v>
          </cell>
        </row>
        <row r="7709">
          <cell r="A7709" t="str">
            <v>791273</v>
          </cell>
          <cell r="B7709" t="str">
            <v>江西应用学院店</v>
          </cell>
        </row>
        <row r="7710">
          <cell r="A7710" t="str">
            <v>791241</v>
          </cell>
          <cell r="B7710" t="str">
            <v>南昌三江镇店</v>
          </cell>
        </row>
        <row r="7711">
          <cell r="A7711" t="str">
            <v>791137</v>
          </cell>
          <cell r="B7711" t="str">
            <v>南昌印象城店</v>
          </cell>
        </row>
        <row r="7712">
          <cell r="A7712" t="str">
            <v>791170</v>
          </cell>
          <cell r="B7712" t="str">
            <v>南昌东岳大道店</v>
          </cell>
        </row>
        <row r="7713">
          <cell r="A7713" t="str">
            <v>791108</v>
          </cell>
          <cell r="B7713" t="str">
            <v>东湖殷家巷店</v>
          </cell>
        </row>
        <row r="7714">
          <cell r="A7714" t="str">
            <v>791115</v>
          </cell>
          <cell r="B7714" t="str">
            <v>南昌凤凰中大道店</v>
          </cell>
        </row>
        <row r="7715">
          <cell r="A7715" t="str">
            <v>791243</v>
          </cell>
          <cell r="B7715" t="str">
            <v>南昌西站店</v>
          </cell>
        </row>
        <row r="7716">
          <cell r="A7716" t="str">
            <v>791109</v>
          </cell>
          <cell r="B7716" t="str">
            <v>南昌文港镇店</v>
          </cell>
        </row>
        <row r="7717">
          <cell r="A7717" t="str">
            <v>791172</v>
          </cell>
          <cell r="B7717" t="str">
            <v>南昌八一馆店</v>
          </cell>
        </row>
        <row r="7718">
          <cell r="A7718" t="str">
            <v>791166</v>
          </cell>
          <cell r="B7718" t="str">
            <v>南昌第一街区店</v>
          </cell>
        </row>
        <row r="7719">
          <cell r="A7719" t="str">
            <v>791200</v>
          </cell>
          <cell r="B7719" t="str">
            <v>南昌蒋巷镇店</v>
          </cell>
        </row>
        <row r="7720">
          <cell r="A7720" t="str">
            <v>791048</v>
          </cell>
          <cell r="B7720" t="str">
            <v>红谷滩五中店</v>
          </cell>
        </row>
        <row r="7721">
          <cell r="A7721" t="str">
            <v>791229</v>
          </cell>
          <cell r="B7721" t="str">
            <v>南昌财大麦庐园店</v>
          </cell>
        </row>
        <row r="7722">
          <cell r="A7722" t="str">
            <v>791131</v>
          </cell>
          <cell r="B7722" t="str">
            <v>长申购物广场店</v>
          </cell>
        </row>
        <row r="7723">
          <cell r="A7723" t="str">
            <v>718081</v>
          </cell>
          <cell r="B7723" t="str">
            <v>恩施女儿城二店</v>
          </cell>
        </row>
        <row r="7724">
          <cell r="A7724" t="str">
            <v>718067</v>
          </cell>
          <cell r="B7724" t="str">
            <v>恩施瑞都香榭店</v>
          </cell>
        </row>
        <row r="7725">
          <cell r="A7725" t="str">
            <v>718069</v>
          </cell>
          <cell r="B7725" t="str">
            <v>恩施九立方店</v>
          </cell>
        </row>
        <row r="7726">
          <cell r="A7726" t="str">
            <v>718091</v>
          </cell>
          <cell r="B7726" t="str">
            <v>巴东汉元店</v>
          </cell>
        </row>
        <row r="7727">
          <cell r="A7727" t="str">
            <v>718001</v>
          </cell>
          <cell r="B7727" t="str">
            <v>恩施技术学院店</v>
          </cell>
        </row>
        <row r="7728">
          <cell r="A7728" t="str">
            <v>718098</v>
          </cell>
          <cell r="B7728" t="str">
            <v>恩施九尊上苑店</v>
          </cell>
        </row>
        <row r="7729">
          <cell r="A7729" t="str">
            <v>718086</v>
          </cell>
          <cell r="B7729" t="str">
            <v>恩施女儿城店</v>
          </cell>
        </row>
        <row r="7730">
          <cell r="A7730" t="str">
            <v>718085</v>
          </cell>
          <cell r="B7730" t="str">
            <v>巴东信陵沿江店</v>
          </cell>
        </row>
        <row r="7731">
          <cell r="A7731" t="str">
            <v>718099</v>
          </cell>
          <cell r="B7731" t="str">
            <v>野三关将军路店</v>
          </cell>
        </row>
        <row r="7732">
          <cell r="A7732" t="str">
            <v>718049</v>
          </cell>
          <cell r="B7732" t="str">
            <v>恩施龙凤坝店</v>
          </cell>
        </row>
        <row r="7733">
          <cell r="A7733" t="str">
            <v>718007</v>
          </cell>
          <cell r="B7733" t="str">
            <v>恩施广场店</v>
          </cell>
        </row>
        <row r="7734">
          <cell r="A7734" t="str">
            <v>718087</v>
          </cell>
          <cell r="B7734" t="str">
            <v>巴东白土坡店</v>
          </cell>
        </row>
        <row r="7735">
          <cell r="A7735" t="str">
            <v>718059</v>
          </cell>
          <cell r="B7735" t="str">
            <v>恩施市一中店</v>
          </cell>
        </row>
        <row r="7736">
          <cell r="A7736" t="str">
            <v>718008</v>
          </cell>
          <cell r="B7736" t="str">
            <v>恩施舞阳大道店</v>
          </cell>
        </row>
        <row r="7737">
          <cell r="A7737" t="str">
            <v>718093</v>
          </cell>
          <cell r="B7737" t="str">
            <v>建始邺州广场店</v>
          </cell>
        </row>
        <row r="7738">
          <cell r="A7738" t="str">
            <v>718003</v>
          </cell>
          <cell r="B7738" t="str">
            <v>恩施民大校外店</v>
          </cell>
        </row>
        <row r="7739">
          <cell r="A7739" t="str">
            <v>718025</v>
          </cell>
          <cell r="B7739" t="str">
            <v>恩施航空路店</v>
          </cell>
        </row>
        <row r="7740">
          <cell r="A7740" t="str">
            <v>718056</v>
          </cell>
          <cell r="B7740" t="str">
            <v>恩施客运中心店</v>
          </cell>
        </row>
        <row r="7741">
          <cell r="A7741" t="str">
            <v>718095</v>
          </cell>
          <cell r="B7741" t="str">
            <v>建始船儿岛店</v>
          </cell>
        </row>
        <row r="7742">
          <cell r="A7742" t="str">
            <v>718068</v>
          </cell>
          <cell r="B7742" t="str">
            <v>恩施学院店</v>
          </cell>
        </row>
        <row r="7743">
          <cell r="A7743" t="str">
            <v>718035</v>
          </cell>
          <cell r="B7743" t="str">
            <v>恩施金桂大道店</v>
          </cell>
        </row>
        <row r="7744">
          <cell r="A7744" t="str">
            <v>718071</v>
          </cell>
          <cell r="B7744" t="str">
            <v>恩施建始高坪店</v>
          </cell>
        </row>
        <row r="7745">
          <cell r="A7745" t="str">
            <v>718096</v>
          </cell>
          <cell r="B7745" t="str">
            <v>建始人民大道店</v>
          </cell>
        </row>
        <row r="7746">
          <cell r="A7746" t="str">
            <v>718088</v>
          </cell>
          <cell r="B7746" t="str">
            <v>湖北民大校内店</v>
          </cell>
        </row>
        <row r="7747">
          <cell r="A7747" t="str">
            <v>718100</v>
          </cell>
          <cell r="B7747" t="str">
            <v>施南古城店</v>
          </cell>
        </row>
        <row r="7748">
          <cell r="A7748" t="str">
            <v>718097</v>
          </cell>
          <cell r="B7748" t="str">
            <v>建始江屿华庭店</v>
          </cell>
        </row>
        <row r="7749">
          <cell r="A7749" t="str">
            <v>718012</v>
          </cell>
          <cell r="B7749" t="str">
            <v>恩施二街店</v>
          </cell>
        </row>
        <row r="7750">
          <cell r="A7750" t="str">
            <v>576429</v>
          </cell>
          <cell r="B7750" t="str">
            <v>天台祥生（外场店）</v>
          </cell>
        </row>
        <row r="7751">
          <cell r="A7751" t="str">
            <v>576452</v>
          </cell>
          <cell r="B7751" t="str">
            <v>台州湾月湖店</v>
          </cell>
        </row>
        <row r="7752">
          <cell r="A7752" t="str">
            <v>576450</v>
          </cell>
          <cell r="B7752" t="str">
            <v>天台街头镇店</v>
          </cell>
        </row>
        <row r="7753">
          <cell r="A7753" t="str">
            <v>576051</v>
          </cell>
          <cell r="B7753" t="str">
            <v>椒江洪家店</v>
          </cell>
        </row>
        <row r="7754">
          <cell r="A7754" t="str">
            <v>576350</v>
          </cell>
          <cell r="B7754" t="str">
            <v>椒江下陈镇店</v>
          </cell>
        </row>
        <row r="7755">
          <cell r="A7755" t="str">
            <v>576438</v>
          </cell>
          <cell r="B7755" t="str">
            <v>仙居吾悦广场店</v>
          </cell>
        </row>
        <row r="7756">
          <cell r="A7756" t="str">
            <v>576505</v>
          </cell>
          <cell r="B7756" t="str">
            <v>天台利民路店</v>
          </cell>
        </row>
        <row r="7757">
          <cell r="A7757" t="str">
            <v>576413</v>
          </cell>
          <cell r="B7757" t="str">
            <v>天台工人东路</v>
          </cell>
        </row>
        <row r="7758">
          <cell r="A7758" t="str">
            <v>576430</v>
          </cell>
          <cell r="B7758" t="str">
            <v>天台三合镇店</v>
          </cell>
        </row>
        <row r="7759">
          <cell r="A7759" t="str">
            <v>576129</v>
          </cell>
          <cell r="B7759" t="str">
            <v>仙居下各店</v>
          </cell>
        </row>
        <row r="7760">
          <cell r="A7760" t="str">
            <v>576437</v>
          </cell>
          <cell r="B7760" t="str">
            <v>仙居响石山1店</v>
          </cell>
        </row>
        <row r="7761">
          <cell r="A7761" t="str">
            <v>576097</v>
          </cell>
          <cell r="B7761" t="str">
            <v>仙居东西大街店</v>
          </cell>
        </row>
        <row r="7762">
          <cell r="A7762" t="str">
            <v>576516</v>
          </cell>
          <cell r="B7762" t="str">
            <v>天台大路曹店</v>
          </cell>
        </row>
        <row r="7763">
          <cell r="A7763" t="str">
            <v>576342</v>
          </cell>
          <cell r="B7763" t="str">
            <v>天台坦头店</v>
          </cell>
        </row>
        <row r="7764">
          <cell r="A7764" t="str">
            <v>576052</v>
          </cell>
          <cell r="B7764" t="str">
            <v>椒江三甲镇店</v>
          </cell>
        </row>
        <row r="7765">
          <cell r="A7765" t="str">
            <v>576511</v>
          </cell>
          <cell r="B7765" t="str">
            <v>天台赤城路店</v>
          </cell>
        </row>
        <row r="7766">
          <cell r="A7766" t="str">
            <v>576498</v>
          </cell>
          <cell r="B7766" t="str">
            <v>椒江飞跃店</v>
          </cell>
        </row>
        <row r="7767">
          <cell r="A7767" t="str">
            <v>576245</v>
          </cell>
          <cell r="B7767" t="str">
            <v>椒江下西村店</v>
          </cell>
        </row>
        <row r="7768">
          <cell r="A7768" t="str">
            <v>576490</v>
          </cell>
          <cell r="B7768" t="str">
            <v>天台赭溪老街店</v>
          </cell>
        </row>
        <row r="7769">
          <cell r="A7769" t="str">
            <v>576331</v>
          </cell>
          <cell r="B7769" t="str">
            <v>天台天元东街店</v>
          </cell>
        </row>
        <row r="7770">
          <cell r="A7770" t="str">
            <v>576512</v>
          </cell>
          <cell r="B7770" t="str">
            <v>天台宝龙店</v>
          </cell>
        </row>
        <row r="7771">
          <cell r="A7771" t="str">
            <v>576523</v>
          </cell>
          <cell r="B7771" t="str">
            <v>仙居横溪镇二店</v>
          </cell>
        </row>
        <row r="7772">
          <cell r="A7772" t="str">
            <v>576443</v>
          </cell>
          <cell r="B7772" t="str">
            <v>仙居响石山路2店</v>
          </cell>
        </row>
        <row r="7773">
          <cell r="A7773" t="str">
            <v>576338</v>
          </cell>
          <cell r="B7773" t="str">
            <v>天台客运中心</v>
          </cell>
        </row>
        <row r="7774">
          <cell r="A7774" t="str">
            <v>576252</v>
          </cell>
          <cell r="B7774" t="str">
            <v>椒江鼎诚商业街</v>
          </cell>
        </row>
        <row r="7775">
          <cell r="A7775" t="str">
            <v>576526</v>
          </cell>
          <cell r="B7775" t="str">
            <v>白塔镇二店</v>
          </cell>
        </row>
        <row r="7776">
          <cell r="A7776" t="str">
            <v>576304</v>
          </cell>
          <cell r="B7776" t="str">
            <v>天台金盘路店</v>
          </cell>
        </row>
        <row r="7777">
          <cell r="A7777" t="str">
            <v>576442</v>
          </cell>
          <cell r="B7777" t="str">
            <v>仙居解放街店</v>
          </cell>
        </row>
        <row r="7778">
          <cell r="A7778" t="str">
            <v>576483</v>
          </cell>
          <cell r="B7778" t="str">
            <v>椒江前所店</v>
          </cell>
        </row>
        <row r="7779">
          <cell r="A7779" t="str">
            <v>576440</v>
          </cell>
          <cell r="B7779" t="str">
            <v>仙居吾悦金街店</v>
          </cell>
        </row>
        <row r="7780">
          <cell r="A7780" t="str">
            <v>576360</v>
          </cell>
          <cell r="B7780" t="str">
            <v>椒江章安二店</v>
          </cell>
        </row>
        <row r="7781">
          <cell r="A7781" t="str">
            <v>576451</v>
          </cell>
          <cell r="B7781" t="str">
            <v>天台洪畴店</v>
          </cell>
        </row>
        <row r="7782">
          <cell r="A7782" t="str">
            <v>576188</v>
          </cell>
          <cell r="B7782" t="str">
            <v>洪家后高桥店</v>
          </cell>
        </row>
        <row r="7783">
          <cell r="A7783" t="str">
            <v>576330</v>
          </cell>
          <cell r="B7783" t="str">
            <v>天台白鹤店</v>
          </cell>
        </row>
        <row r="7784">
          <cell r="A7784" t="str">
            <v>576507</v>
          </cell>
          <cell r="B7784" t="str">
            <v>天台劳动路店</v>
          </cell>
        </row>
        <row r="7785">
          <cell r="A7785" t="str">
            <v>576127</v>
          </cell>
          <cell r="B7785" t="str">
            <v>椒江东山店</v>
          </cell>
        </row>
        <row r="7786">
          <cell r="A7786" t="str">
            <v>576358</v>
          </cell>
          <cell r="B7786" t="str">
            <v>椒江章安一店</v>
          </cell>
        </row>
        <row r="7787">
          <cell r="A7787" t="str">
            <v>576120</v>
          </cell>
          <cell r="B7787" t="str">
            <v>仙居白塔店</v>
          </cell>
        </row>
        <row r="7788">
          <cell r="A7788" t="str">
            <v>576305</v>
          </cell>
          <cell r="B7788" t="str">
            <v>天台平桥镇店</v>
          </cell>
        </row>
        <row r="7789">
          <cell r="A7789" t="str">
            <v>576439</v>
          </cell>
          <cell r="B7789" t="str">
            <v>仙居环城北路店</v>
          </cell>
        </row>
        <row r="7790">
          <cell r="A7790" t="str">
            <v>576441</v>
          </cell>
          <cell r="B7790" t="str">
            <v>仙居穿城北路店</v>
          </cell>
        </row>
        <row r="7791">
          <cell r="A7791" t="str">
            <v>576522</v>
          </cell>
          <cell r="B7791" t="str">
            <v>天台1楼祥生内场店</v>
          </cell>
        </row>
        <row r="7792">
          <cell r="A7792" t="str">
            <v>577491</v>
          </cell>
          <cell r="B7792" t="str">
            <v>瓯海南柳小吃街</v>
          </cell>
        </row>
        <row r="7793">
          <cell r="A7793" t="str">
            <v>577483</v>
          </cell>
          <cell r="B7793" t="str">
            <v>瓯海泽雅店</v>
          </cell>
        </row>
        <row r="7794">
          <cell r="A7794" t="str">
            <v>577324</v>
          </cell>
          <cell r="B7794" t="str">
            <v>瓯海商务中心店</v>
          </cell>
        </row>
        <row r="7795">
          <cell r="A7795" t="str">
            <v>577511</v>
          </cell>
          <cell r="B7795" t="str">
            <v>温州水心邮电店</v>
          </cell>
        </row>
        <row r="7796">
          <cell r="A7796" t="str">
            <v>577280</v>
          </cell>
          <cell r="B7796" t="str">
            <v>瓯海丽岙店</v>
          </cell>
        </row>
        <row r="7797">
          <cell r="A7797" t="str">
            <v>577323</v>
          </cell>
          <cell r="B7797" t="str">
            <v>瓯海梧慈路店</v>
          </cell>
        </row>
        <row r="7798">
          <cell r="A7798" t="str">
            <v>577545</v>
          </cell>
          <cell r="B7798" t="str">
            <v>瓯海南湖未来社区店</v>
          </cell>
        </row>
        <row r="7799">
          <cell r="A7799" t="str">
            <v>577246</v>
          </cell>
          <cell r="B7799" t="str">
            <v>温科院（校内）店</v>
          </cell>
        </row>
        <row r="7800">
          <cell r="A7800" t="str">
            <v>577023</v>
          </cell>
          <cell r="B7800" t="str">
            <v>鹿城温迪路店</v>
          </cell>
        </row>
        <row r="7801">
          <cell r="A7801" t="str">
            <v>577538</v>
          </cell>
          <cell r="B7801" t="str">
            <v>瓯海泽霞雅苑店</v>
          </cell>
        </row>
        <row r="7802">
          <cell r="A7802" t="str">
            <v>577346</v>
          </cell>
          <cell r="B7802" t="str">
            <v>瓯海蟠凤北路店</v>
          </cell>
        </row>
        <row r="7803">
          <cell r="A7803" t="str">
            <v>577355</v>
          </cell>
          <cell r="B7803" t="str">
            <v>鹿城白麓里店</v>
          </cell>
        </row>
        <row r="7804">
          <cell r="A7804" t="str">
            <v>577120</v>
          </cell>
          <cell r="B7804" t="str">
            <v>瓯海繁荣中路店</v>
          </cell>
        </row>
        <row r="7805">
          <cell r="A7805" t="str">
            <v>577204</v>
          </cell>
          <cell r="B7805" t="str">
            <v>瓯海睦祥锦园</v>
          </cell>
        </row>
        <row r="7806">
          <cell r="A7806" t="str">
            <v>577098</v>
          </cell>
          <cell r="B7806" t="str">
            <v>瓯海银泰店</v>
          </cell>
        </row>
        <row r="7807">
          <cell r="A7807" t="str">
            <v>577184</v>
          </cell>
          <cell r="B7807" t="str">
            <v>鹿城鱼鳞浃店</v>
          </cell>
        </row>
        <row r="7808">
          <cell r="A7808" t="str">
            <v>577581</v>
          </cell>
          <cell r="B7808" t="str">
            <v>温州职业技术学院</v>
          </cell>
        </row>
        <row r="7809">
          <cell r="A7809" t="str">
            <v>577156</v>
          </cell>
          <cell r="B7809" t="str">
            <v>创荣商业广场店</v>
          </cell>
        </row>
        <row r="7810">
          <cell r="A7810" t="str">
            <v>577503</v>
          </cell>
          <cell r="B7810" t="str">
            <v>鹿城时代恒隆店</v>
          </cell>
        </row>
        <row r="7811">
          <cell r="A7811" t="str">
            <v>577186</v>
          </cell>
          <cell r="B7811" t="str">
            <v>鹿城春晖路店</v>
          </cell>
        </row>
        <row r="7812">
          <cell r="A7812" t="str">
            <v>577368</v>
          </cell>
          <cell r="B7812" t="str">
            <v>瓯海宏地壹品店</v>
          </cell>
        </row>
        <row r="7813">
          <cell r="A7813" t="str">
            <v>577558</v>
          </cell>
          <cell r="B7813" t="str">
            <v>鹿城南塘新天地</v>
          </cell>
        </row>
        <row r="7814">
          <cell r="A7814" t="str">
            <v>577385</v>
          </cell>
          <cell r="B7814" t="str">
            <v>景山印象里店</v>
          </cell>
        </row>
        <row r="7815">
          <cell r="A7815" t="str">
            <v>577252</v>
          </cell>
          <cell r="B7815" t="str">
            <v>瓯海商汇路店</v>
          </cell>
        </row>
        <row r="7816">
          <cell r="A7816" t="str">
            <v>577451</v>
          </cell>
          <cell r="B7816" t="str">
            <v>瓯海梧田老街店</v>
          </cell>
        </row>
        <row r="7817">
          <cell r="A7817" t="str">
            <v>577386</v>
          </cell>
          <cell r="B7817" t="str">
            <v>瓯海朝阳大街店</v>
          </cell>
        </row>
        <row r="7818">
          <cell r="A7818" t="str">
            <v>577497</v>
          </cell>
          <cell r="B7818" t="str">
            <v>瓯海华侨城店</v>
          </cell>
        </row>
        <row r="7819">
          <cell r="A7819" t="str">
            <v>577214</v>
          </cell>
          <cell r="B7819" t="str">
            <v>瓯海亿象城店</v>
          </cell>
        </row>
        <row r="7820">
          <cell r="A7820" t="str">
            <v>577191</v>
          </cell>
          <cell r="B7820" t="str">
            <v>惠民路十九中店</v>
          </cell>
        </row>
        <row r="7821">
          <cell r="A7821" t="str">
            <v>577108</v>
          </cell>
          <cell r="B7821" t="str">
            <v>瓯海启凤路店</v>
          </cell>
        </row>
        <row r="7822">
          <cell r="A7822" t="str">
            <v>577026</v>
          </cell>
          <cell r="B7822" t="str">
            <v>瓯海龙霞路店</v>
          </cell>
        </row>
        <row r="7823">
          <cell r="A7823" t="str">
            <v>577403</v>
          </cell>
          <cell r="B7823" t="str">
            <v>瓯海漫游天地</v>
          </cell>
        </row>
        <row r="7824">
          <cell r="A7824" t="str">
            <v>577537</v>
          </cell>
          <cell r="B7824" t="str">
            <v>温州商学院南校区</v>
          </cell>
        </row>
        <row r="7825">
          <cell r="A7825" t="str">
            <v>577506</v>
          </cell>
          <cell r="B7825" t="str">
            <v>温州肯恩大学校内店</v>
          </cell>
        </row>
        <row r="7826">
          <cell r="A7826" t="str">
            <v>577282</v>
          </cell>
          <cell r="B7826" t="str">
            <v>鹿城龙汇广场店</v>
          </cell>
        </row>
        <row r="7827">
          <cell r="A7827" t="str">
            <v>577533</v>
          </cell>
          <cell r="B7827" t="str">
            <v>鹿城国光大厦店</v>
          </cell>
        </row>
        <row r="7828">
          <cell r="A7828" t="str">
            <v>577421</v>
          </cell>
          <cell r="B7828" t="str">
            <v>瓯海万邦中心店</v>
          </cell>
        </row>
        <row r="7829">
          <cell r="A7829" t="str">
            <v>577371</v>
          </cell>
          <cell r="B7829" t="str">
            <v>瓯海梧慈路2店</v>
          </cell>
        </row>
        <row r="7830">
          <cell r="A7830" t="str">
            <v>577565</v>
          </cell>
          <cell r="B7830" t="str">
            <v>新附一医店</v>
          </cell>
        </row>
        <row r="7831">
          <cell r="A7831" t="str">
            <v>577205</v>
          </cell>
          <cell r="B7831" t="str">
            <v>瓯海东建大厦店</v>
          </cell>
        </row>
        <row r="7832">
          <cell r="A7832" t="str">
            <v>791147</v>
          </cell>
          <cell r="B7832" t="str">
            <v>新建文化大道店</v>
          </cell>
        </row>
        <row r="7833">
          <cell r="A7833" t="str">
            <v>791262</v>
          </cell>
          <cell r="B7833" t="str">
            <v>莲塘向阳路店</v>
          </cell>
        </row>
        <row r="7834">
          <cell r="A7834" t="str">
            <v>791276</v>
          </cell>
          <cell r="B7834" t="str">
            <v>江西农大商业街店</v>
          </cell>
        </row>
        <row r="7835">
          <cell r="A7835" t="str">
            <v>791121</v>
          </cell>
          <cell r="B7835" t="str">
            <v>南昌新洪城大市场店</v>
          </cell>
        </row>
        <row r="7836">
          <cell r="A7836" t="str">
            <v>791195</v>
          </cell>
          <cell r="B7836" t="str">
            <v>麦园新村店</v>
          </cell>
        </row>
        <row r="7837">
          <cell r="A7837" t="str">
            <v>791196</v>
          </cell>
          <cell r="B7837" t="str">
            <v>南昌象湖公寓店</v>
          </cell>
        </row>
        <row r="7838">
          <cell r="A7838" t="str">
            <v>791162</v>
          </cell>
          <cell r="B7838" t="str">
            <v>南昌银河城店</v>
          </cell>
        </row>
        <row r="7839">
          <cell r="A7839" t="str">
            <v>791193</v>
          </cell>
          <cell r="B7839" t="str">
            <v>南昌力高国际店</v>
          </cell>
        </row>
        <row r="7840">
          <cell r="A7840" t="str">
            <v>791261</v>
          </cell>
          <cell r="B7840" t="str">
            <v>莲塘儒喜购物店</v>
          </cell>
        </row>
        <row r="7841">
          <cell r="A7841" t="str">
            <v>574298</v>
          </cell>
          <cell r="B7841" t="str">
            <v>北仑印象里店</v>
          </cell>
        </row>
        <row r="7842">
          <cell r="A7842" t="str">
            <v>574602</v>
          </cell>
          <cell r="B7842" t="str">
            <v>鄞州振兴路店</v>
          </cell>
        </row>
        <row r="7843">
          <cell r="A7843" t="str">
            <v>574188</v>
          </cell>
          <cell r="B7843" t="str">
            <v>鄞州寒松路店</v>
          </cell>
        </row>
        <row r="7844">
          <cell r="A7844" t="str">
            <v>574266</v>
          </cell>
          <cell r="B7844" t="str">
            <v>鄞州横溪镇2店</v>
          </cell>
        </row>
        <row r="7845">
          <cell r="A7845" t="str">
            <v>574515</v>
          </cell>
          <cell r="B7845" t="str">
            <v>云龙甲村横马路店</v>
          </cell>
        </row>
        <row r="7846">
          <cell r="A7846" t="str">
            <v>574512</v>
          </cell>
          <cell r="B7846" t="str">
            <v>鄞州和邦大厦店</v>
          </cell>
        </row>
        <row r="7847">
          <cell r="A7847" t="str">
            <v>574561</v>
          </cell>
          <cell r="B7847" t="str">
            <v>鄞州东岸里店</v>
          </cell>
        </row>
        <row r="7848">
          <cell r="A7848" t="str">
            <v>574581</v>
          </cell>
          <cell r="B7848" t="str">
            <v>宁波新世界K11店</v>
          </cell>
        </row>
        <row r="7849">
          <cell r="A7849" t="str">
            <v>574482</v>
          </cell>
          <cell r="B7849" t="str">
            <v>鄞州宝龙店</v>
          </cell>
        </row>
        <row r="7850">
          <cell r="A7850" t="str">
            <v>574362</v>
          </cell>
          <cell r="B7850" t="str">
            <v>鄞州人民医院店</v>
          </cell>
        </row>
        <row r="7851">
          <cell r="A7851" t="str">
            <v>574282</v>
          </cell>
          <cell r="B7851" t="str">
            <v>鄞州世纪东方店</v>
          </cell>
        </row>
        <row r="7852">
          <cell r="A7852" t="str">
            <v>574531</v>
          </cell>
          <cell r="B7852" t="str">
            <v>万里学院回龙校区</v>
          </cell>
        </row>
        <row r="7853">
          <cell r="A7853" t="str">
            <v>574583</v>
          </cell>
          <cell r="B7853" t="str">
            <v>鄞州钱湖人家店</v>
          </cell>
        </row>
        <row r="7854">
          <cell r="A7854" t="str">
            <v>574540</v>
          </cell>
          <cell r="B7854" t="str">
            <v>鄞州滨江广场</v>
          </cell>
        </row>
        <row r="7855">
          <cell r="A7855" t="str">
            <v>574162</v>
          </cell>
          <cell r="B7855" t="str">
            <v>北仑九峰西路店</v>
          </cell>
        </row>
        <row r="7856">
          <cell r="A7856" t="str">
            <v>574325</v>
          </cell>
          <cell r="B7856" t="str">
            <v>鄞州金东岸店</v>
          </cell>
        </row>
        <row r="7857">
          <cell r="A7857" t="str">
            <v>574499</v>
          </cell>
          <cell r="B7857" t="str">
            <v>云龙镇云达路店</v>
          </cell>
        </row>
        <row r="7858">
          <cell r="A7858" t="str">
            <v>574597</v>
          </cell>
          <cell r="B7858" t="str">
            <v>北仑高塘店</v>
          </cell>
        </row>
        <row r="7859">
          <cell r="A7859" t="str">
            <v>574205</v>
          </cell>
          <cell r="B7859" t="str">
            <v>东钱湖东街店</v>
          </cell>
        </row>
        <row r="7860">
          <cell r="A7860" t="str">
            <v>574040</v>
          </cell>
          <cell r="B7860" t="str">
            <v>鄞州瞻虹路店</v>
          </cell>
        </row>
        <row r="7861">
          <cell r="A7861" t="str">
            <v>574413</v>
          </cell>
          <cell r="B7861" t="str">
            <v>福明菜场店</v>
          </cell>
        </row>
        <row r="7862">
          <cell r="A7862" t="str">
            <v>574511</v>
          </cell>
          <cell r="B7862" t="str">
            <v>鄞州王隘路店</v>
          </cell>
        </row>
        <row r="7863">
          <cell r="A7863" t="str">
            <v>574565</v>
          </cell>
          <cell r="B7863" t="str">
            <v>鄞州天街负一楼店</v>
          </cell>
        </row>
        <row r="7864">
          <cell r="A7864" t="str">
            <v>574433</v>
          </cell>
          <cell r="B7864" t="str">
            <v>鄞州咸祥中路店</v>
          </cell>
        </row>
        <row r="7865">
          <cell r="A7865" t="str">
            <v>574577</v>
          </cell>
          <cell r="B7865" t="str">
            <v>鄞州韩岭老街店</v>
          </cell>
        </row>
        <row r="7866">
          <cell r="A7866" t="str">
            <v>574488</v>
          </cell>
          <cell r="B7866" t="str">
            <v>鄞州泰富广场店</v>
          </cell>
        </row>
        <row r="7867">
          <cell r="A7867" t="str">
            <v>574393</v>
          </cell>
          <cell r="B7867" t="str">
            <v>鄞州高新宝龙店</v>
          </cell>
        </row>
        <row r="7868">
          <cell r="A7868" t="str">
            <v>574560</v>
          </cell>
          <cell r="B7868" t="str">
            <v>鄞州区塘盛路店</v>
          </cell>
        </row>
        <row r="7869">
          <cell r="A7869" t="str">
            <v>574467</v>
          </cell>
          <cell r="B7869" t="str">
            <v>鄞州儿童公园店</v>
          </cell>
        </row>
        <row r="7870">
          <cell r="A7870" t="str">
            <v>574457</v>
          </cell>
          <cell r="B7870" t="str">
            <v>鄞州丹桂苑店</v>
          </cell>
        </row>
        <row r="7871">
          <cell r="A7871" t="str">
            <v>574543</v>
          </cell>
          <cell r="B7871" t="str">
            <v>鄞州建兴路店</v>
          </cell>
        </row>
        <row r="7872">
          <cell r="A7872" t="str">
            <v>574184</v>
          </cell>
          <cell r="B7872" t="str">
            <v>北仑振兴西路店</v>
          </cell>
        </row>
        <row r="7873">
          <cell r="A7873" t="str">
            <v>574050</v>
          </cell>
          <cell r="B7873" t="str">
            <v>北仑渡口南路店</v>
          </cell>
        </row>
        <row r="7874">
          <cell r="A7874" t="str">
            <v>574235</v>
          </cell>
          <cell r="B7874" t="str">
            <v>东吴尚购店</v>
          </cell>
        </row>
        <row r="7875">
          <cell r="A7875" t="str">
            <v>574431</v>
          </cell>
          <cell r="B7875" t="str">
            <v>鄞州富邦广场店</v>
          </cell>
        </row>
        <row r="7876">
          <cell r="A7876" t="str">
            <v>574428</v>
          </cell>
          <cell r="B7876" t="str">
            <v>江南一品店</v>
          </cell>
        </row>
        <row r="7877">
          <cell r="A7877" t="str">
            <v>668009</v>
          </cell>
          <cell r="B7877" t="str">
            <v>电白林头裕兴街店</v>
          </cell>
        </row>
        <row r="7878">
          <cell r="A7878" t="str">
            <v>668025</v>
          </cell>
          <cell r="B7878" t="str">
            <v>茂南高山腾飞路店</v>
          </cell>
        </row>
        <row r="7879">
          <cell r="A7879" t="str">
            <v>668013</v>
          </cell>
          <cell r="B7879" t="str">
            <v>信宜窦州里店</v>
          </cell>
        </row>
        <row r="7880">
          <cell r="A7880" t="str">
            <v>668008</v>
          </cell>
          <cell r="B7880" t="str">
            <v>化州平定店</v>
          </cell>
        </row>
        <row r="7881">
          <cell r="A7881" t="str">
            <v>668037</v>
          </cell>
          <cell r="B7881" t="str">
            <v>茂名电白博贺镇店</v>
          </cell>
        </row>
        <row r="7882">
          <cell r="A7882" t="str">
            <v>662005</v>
          </cell>
          <cell r="B7882" t="str">
            <v>阳江东汇城店</v>
          </cell>
        </row>
        <row r="7883">
          <cell r="A7883" t="str">
            <v>668022</v>
          </cell>
          <cell r="B7883" t="str">
            <v>高州金港湾店</v>
          </cell>
        </row>
        <row r="7884">
          <cell r="A7884" t="str">
            <v>662008</v>
          </cell>
          <cell r="B7884" t="str">
            <v>阳江新东门店</v>
          </cell>
        </row>
        <row r="7885">
          <cell r="A7885" t="str">
            <v>662016</v>
          </cell>
          <cell r="B7885" t="str">
            <v>阳江合山店</v>
          </cell>
        </row>
        <row r="7886">
          <cell r="A7886" t="str">
            <v>668021</v>
          </cell>
          <cell r="B7886" t="str">
            <v>化州宏达广场店</v>
          </cell>
        </row>
        <row r="7887">
          <cell r="A7887" t="str">
            <v>668026</v>
          </cell>
          <cell r="B7887" t="str">
            <v>电白西湖时装广场</v>
          </cell>
        </row>
        <row r="7888">
          <cell r="A7888" t="str">
            <v>668002</v>
          </cell>
          <cell r="B7888" t="str">
            <v>信宜美乐汇</v>
          </cell>
        </row>
        <row r="7889">
          <cell r="A7889" t="str">
            <v>662010</v>
          </cell>
          <cell r="B7889" t="str">
            <v>阳江工业园店</v>
          </cell>
        </row>
        <row r="7890">
          <cell r="A7890" t="str">
            <v>668018</v>
          </cell>
          <cell r="B7890" t="str">
            <v>化州三中店</v>
          </cell>
        </row>
        <row r="7891">
          <cell r="A7891" t="str">
            <v>662009</v>
          </cell>
          <cell r="B7891" t="str">
            <v>阳江海陵岛店</v>
          </cell>
        </row>
        <row r="7892">
          <cell r="A7892" t="str">
            <v>668033</v>
          </cell>
          <cell r="B7892" t="str">
            <v>电白电城东街店</v>
          </cell>
        </row>
        <row r="7893">
          <cell r="A7893" t="str">
            <v>662001</v>
          </cell>
          <cell r="B7893" t="str">
            <v>阳江阳西人民路店</v>
          </cell>
        </row>
        <row r="7894">
          <cell r="A7894" t="str">
            <v>668035</v>
          </cell>
          <cell r="B7894" t="str">
            <v>茂名化州万达店</v>
          </cell>
        </row>
        <row r="7895">
          <cell r="A7895" t="str">
            <v>662011</v>
          </cell>
          <cell r="B7895" t="str">
            <v>阳江阳春东湖公园</v>
          </cell>
        </row>
        <row r="7896">
          <cell r="A7896" t="str">
            <v>668029</v>
          </cell>
          <cell r="B7896" t="str">
            <v>茂南为民路店</v>
          </cell>
        </row>
        <row r="7897">
          <cell r="A7897" t="str">
            <v>668036</v>
          </cell>
          <cell r="B7897" t="str">
            <v>高州潮乐汇店</v>
          </cell>
        </row>
        <row r="7898">
          <cell r="A7898" t="str">
            <v>668040</v>
          </cell>
          <cell r="B7898" t="str">
            <v>茂名文创街店</v>
          </cell>
        </row>
        <row r="7899">
          <cell r="A7899" t="str">
            <v>662015</v>
          </cell>
          <cell r="B7899" t="str">
            <v>阳东京源城店</v>
          </cell>
        </row>
        <row r="7900">
          <cell r="A7900" t="str">
            <v>662012</v>
          </cell>
          <cell r="B7900" t="str">
            <v>阳江北惯店</v>
          </cell>
        </row>
        <row r="7901">
          <cell r="A7901" t="str">
            <v>668023</v>
          </cell>
          <cell r="B7901" t="str">
            <v>茂职院北校区店</v>
          </cell>
        </row>
        <row r="7902">
          <cell r="A7902" t="str">
            <v>662003</v>
          </cell>
          <cell r="B7902" t="str">
            <v>阳江新达城店</v>
          </cell>
        </row>
        <row r="7903">
          <cell r="A7903" t="str">
            <v>668017</v>
          </cell>
          <cell r="B7903" t="str">
            <v>高州长坡店</v>
          </cell>
        </row>
        <row r="7904">
          <cell r="A7904" t="str">
            <v>668011</v>
          </cell>
          <cell r="B7904" t="str">
            <v>茂南石化学院店</v>
          </cell>
        </row>
        <row r="7905">
          <cell r="A7905" t="str">
            <v>668031</v>
          </cell>
          <cell r="B7905" t="str">
            <v>茂名电白清源湾店</v>
          </cell>
        </row>
        <row r="7906">
          <cell r="A7906" t="str">
            <v>668027</v>
          </cell>
          <cell r="B7906" t="str">
            <v>电白沙琅镇店</v>
          </cell>
        </row>
        <row r="7907">
          <cell r="A7907" t="str">
            <v>668001</v>
          </cell>
          <cell r="B7907" t="str">
            <v>化州民主路店</v>
          </cell>
        </row>
        <row r="7908">
          <cell r="A7908" t="str">
            <v>668007</v>
          </cell>
          <cell r="B7908" t="str">
            <v>茂南盈汇广场店</v>
          </cell>
        </row>
        <row r="7909">
          <cell r="A7909" t="str">
            <v>668019</v>
          </cell>
          <cell r="B7909" t="str">
            <v>茂名电白万达金街</v>
          </cell>
        </row>
        <row r="7910">
          <cell r="A7910" t="str">
            <v>662007</v>
          </cell>
          <cell r="B7910" t="str">
            <v>阳西西湖公园店</v>
          </cell>
        </row>
        <row r="7911">
          <cell r="A7911" t="str">
            <v>668041</v>
          </cell>
          <cell r="B7911" t="str">
            <v>茂南东荟城店</v>
          </cell>
        </row>
        <row r="7912">
          <cell r="A7912" t="str">
            <v>662013</v>
          </cell>
          <cell r="B7912" t="str">
            <v>阳江平岗镇店</v>
          </cell>
        </row>
        <row r="7913">
          <cell r="A7913" t="str">
            <v>662018</v>
          </cell>
          <cell r="B7913" t="str">
            <v>阳西沙扒镇店</v>
          </cell>
        </row>
        <row r="7914">
          <cell r="A7914" t="str">
            <v>668032</v>
          </cell>
          <cell r="B7914" t="str">
            <v>茂南羊角店</v>
          </cell>
        </row>
        <row r="7915">
          <cell r="A7915" t="str">
            <v>662017</v>
          </cell>
          <cell r="B7915" t="str">
            <v>阳江红丰店</v>
          </cell>
        </row>
        <row r="7916">
          <cell r="A7916" t="str">
            <v>668015</v>
          </cell>
          <cell r="B7916" t="str">
            <v>电白麻岗镇店</v>
          </cell>
        </row>
        <row r="7917">
          <cell r="A7917" t="str">
            <v>662002</v>
          </cell>
          <cell r="B7917" t="str">
            <v>阳江名扬广场店</v>
          </cell>
        </row>
        <row r="7918">
          <cell r="A7918" t="str">
            <v>662006</v>
          </cell>
          <cell r="B7918" t="str">
            <v>阳春基利广场店</v>
          </cell>
        </row>
        <row r="7919">
          <cell r="A7919" t="str">
            <v>745030</v>
          </cell>
          <cell r="B7919" t="str">
            <v>靖州大润发店</v>
          </cell>
        </row>
        <row r="7920">
          <cell r="A7920" t="str">
            <v>745047</v>
          </cell>
          <cell r="B7920" t="str">
            <v>溆浦大汉步行街</v>
          </cell>
        </row>
        <row r="7921">
          <cell r="A7921" t="str">
            <v>745045</v>
          </cell>
          <cell r="B7921" t="str">
            <v>怀化太平廊桥店</v>
          </cell>
        </row>
        <row r="7922">
          <cell r="A7922" t="str">
            <v>745057</v>
          </cell>
          <cell r="B7922" t="str">
            <v>怀化鹤城万达广场</v>
          </cell>
        </row>
        <row r="7923">
          <cell r="A7923" t="str">
            <v>745015</v>
          </cell>
          <cell r="B7923" t="str">
            <v>怀化学院西校区</v>
          </cell>
        </row>
        <row r="7924">
          <cell r="A7924" t="str">
            <v>745022</v>
          </cell>
          <cell r="B7924" t="str">
            <v>怀化学院东校区</v>
          </cell>
        </row>
        <row r="7925">
          <cell r="A7925" t="str">
            <v>745029</v>
          </cell>
          <cell r="B7925" t="str">
            <v>会同山水龙城店</v>
          </cell>
        </row>
        <row r="7926">
          <cell r="A7926" t="str">
            <v>745036</v>
          </cell>
          <cell r="B7926" t="str">
            <v>新晃人民医院店</v>
          </cell>
        </row>
        <row r="7927">
          <cell r="A7927" t="str">
            <v>745058</v>
          </cell>
          <cell r="B7927" t="str">
            <v>溆浦龙潭镇店</v>
          </cell>
        </row>
        <row r="7928">
          <cell r="A7928" t="str">
            <v>745032</v>
          </cell>
          <cell r="B7928" t="str">
            <v>芷江南街店</v>
          </cell>
        </row>
        <row r="7929">
          <cell r="A7929" t="str">
            <v>745037</v>
          </cell>
          <cell r="B7929" t="str">
            <v>通道城东路</v>
          </cell>
        </row>
        <row r="7930">
          <cell r="A7930" t="str">
            <v>745046</v>
          </cell>
          <cell r="B7930" t="str">
            <v>中方步行街店</v>
          </cell>
        </row>
        <row r="7931">
          <cell r="A7931" t="str">
            <v>745040</v>
          </cell>
          <cell r="B7931" t="str">
            <v>怀化安江店</v>
          </cell>
        </row>
        <row r="7932">
          <cell r="A7932" t="str">
            <v>745052</v>
          </cell>
          <cell r="B7932" t="str">
            <v>溆浦低庄镇店</v>
          </cell>
        </row>
        <row r="7933">
          <cell r="A7933" t="str">
            <v>745051</v>
          </cell>
          <cell r="B7933" t="str">
            <v>锦绣五溪广场店</v>
          </cell>
        </row>
        <row r="7934">
          <cell r="A7934" t="str">
            <v>745059</v>
          </cell>
          <cell r="B7934" t="str">
            <v>溆浦万达外场店</v>
          </cell>
        </row>
        <row r="7935">
          <cell r="A7935" t="str">
            <v>745035</v>
          </cell>
          <cell r="B7935" t="str">
            <v>会同三中店</v>
          </cell>
        </row>
        <row r="7936">
          <cell r="A7936" t="str">
            <v>745039</v>
          </cell>
          <cell r="B7936" t="str">
            <v>溆浦万达店</v>
          </cell>
        </row>
        <row r="7937">
          <cell r="A7937" t="str">
            <v>745017</v>
          </cell>
          <cell r="B7937" t="str">
            <v>辰溪佳惠超市店</v>
          </cell>
        </row>
        <row r="7938">
          <cell r="A7938" t="str">
            <v>745056</v>
          </cell>
          <cell r="B7938" t="str">
            <v>怀化国际商贸城店</v>
          </cell>
        </row>
        <row r="7939">
          <cell r="A7939" t="str">
            <v>745002</v>
          </cell>
          <cell r="B7939" t="str">
            <v>沅陵天宁路店</v>
          </cell>
        </row>
        <row r="7940">
          <cell r="A7940" t="str">
            <v>745020</v>
          </cell>
          <cell r="B7940" t="str">
            <v>怀化华盛堂店</v>
          </cell>
        </row>
        <row r="7941">
          <cell r="A7941" t="str">
            <v>745018</v>
          </cell>
          <cell r="B7941" t="str">
            <v>怀化新天地店</v>
          </cell>
        </row>
        <row r="7942">
          <cell r="A7942" t="str">
            <v>745042</v>
          </cell>
          <cell r="B7942" t="str">
            <v>佳惠生活广场店</v>
          </cell>
        </row>
        <row r="7943">
          <cell r="A7943" t="str">
            <v>745033</v>
          </cell>
          <cell r="B7943" t="str">
            <v>芷江步行街店</v>
          </cell>
        </row>
        <row r="7944">
          <cell r="A7944" t="str">
            <v>745004</v>
          </cell>
          <cell r="B7944" t="str">
            <v>沅陵古城路店</v>
          </cell>
        </row>
        <row r="7945">
          <cell r="A7945" t="str">
            <v>745041</v>
          </cell>
          <cell r="B7945" t="str">
            <v>靖州帝豪商业广场</v>
          </cell>
        </row>
        <row r="7946">
          <cell r="A7946" t="str">
            <v>745049</v>
          </cell>
          <cell r="B7946" t="str">
            <v>溆浦卢峰政府店</v>
          </cell>
        </row>
        <row r="7947">
          <cell r="A7947" t="str">
            <v>745007</v>
          </cell>
          <cell r="B7947" t="str">
            <v>辰溪东风东路店</v>
          </cell>
        </row>
        <row r="7948">
          <cell r="A7948" t="str">
            <v>745016</v>
          </cell>
          <cell r="B7948" t="str">
            <v>新晃一中店</v>
          </cell>
        </row>
        <row r="7949">
          <cell r="A7949" t="str">
            <v>745028</v>
          </cell>
          <cell r="B7949" t="str">
            <v>洪江古城店</v>
          </cell>
        </row>
        <row r="7950">
          <cell r="A7950" t="str">
            <v>745055</v>
          </cell>
          <cell r="B7950" t="str">
            <v>沅陵官庄店</v>
          </cell>
        </row>
        <row r="7951">
          <cell r="A7951" t="str">
            <v>771063</v>
          </cell>
          <cell r="B7951" t="str">
            <v>南宁青秀七星路店</v>
          </cell>
        </row>
        <row r="7952">
          <cell r="A7952" t="str">
            <v>771047</v>
          </cell>
          <cell r="B7952" t="str">
            <v>广西中医药大学店</v>
          </cell>
        </row>
        <row r="7953">
          <cell r="A7953" t="str">
            <v>771102</v>
          </cell>
          <cell r="B7953" t="str">
            <v>南宁长虹店</v>
          </cell>
        </row>
        <row r="7954">
          <cell r="A7954" t="str">
            <v>771109</v>
          </cell>
          <cell r="B7954" t="str">
            <v>青秀东盟盛天地店</v>
          </cell>
        </row>
        <row r="7955">
          <cell r="A7955" t="str">
            <v>771137</v>
          </cell>
          <cell r="B7955" t="str">
            <v>南宁莱茵湖畔店</v>
          </cell>
        </row>
        <row r="7956">
          <cell r="A7956" t="str">
            <v>771015</v>
          </cell>
          <cell r="B7956" t="str">
            <v>青秀建政路店</v>
          </cell>
        </row>
        <row r="7957">
          <cell r="A7957" t="str">
            <v>771127</v>
          </cell>
          <cell r="B7957" t="str">
            <v>南宁美泉店</v>
          </cell>
        </row>
        <row r="7958">
          <cell r="A7958" t="str">
            <v>771080</v>
          </cell>
          <cell r="B7958" t="str">
            <v>南宁内街文化创意园店</v>
          </cell>
        </row>
        <row r="7959">
          <cell r="A7959" t="str">
            <v>771110</v>
          </cell>
          <cell r="B7959" t="str">
            <v>广西外国语学院店</v>
          </cell>
        </row>
        <row r="7960">
          <cell r="A7960" t="str">
            <v>771033</v>
          </cell>
          <cell r="B7960" t="str">
            <v>南宁会展航洋城店</v>
          </cell>
        </row>
        <row r="7961">
          <cell r="A7961" t="str">
            <v>771130</v>
          </cell>
          <cell r="B7961" t="str">
            <v>南宁领秀前城店</v>
          </cell>
        </row>
        <row r="7962">
          <cell r="A7962" t="str">
            <v>771003</v>
          </cell>
          <cell r="B7962" t="str">
            <v>仙葫富兴夜市店</v>
          </cell>
        </row>
        <row r="7963">
          <cell r="A7963" t="str">
            <v>771043</v>
          </cell>
          <cell r="B7963" t="str">
            <v>南宁医科大店</v>
          </cell>
        </row>
        <row r="7964">
          <cell r="A7964" t="str">
            <v>771153</v>
          </cell>
          <cell r="B7964" t="str">
            <v>南宁青秀埌西店</v>
          </cell>
        </row>
        <row r="7965">
          <cell r="A7965" t="str">
            <v>771148</v>
          </cell>
          <cell r="B7965" t="str">
            <v>青秀凤翔路店</v>
          </cell>
        </row>
        <row r="7966">
          <cell r="A7966" t="str">
            <v>771023</v>
          </cell>
          <cell r="B7966" t="str">
            <v>青秀万达金街店</v>
          </cell>
        </row>
        <row r="7967">
          <cell r="A7967" t="str">
            <v>771126</v>
          </cell>
          <cell r="B7967" t="str">
            <v>广西外国语学院(南门店)</v>
          </cell>
        </row>
        <row r="7968">
          <cell r="A7968" t="str">
            <v>734018</v>
          </cell>
          <cell r="B7968" t="str">
            <v>南岳独秀路店</v>
          </cell>
        </row>
        <row r="7969">
          <cell r="A7969" t="str">
            <v>734041</v>
          </cell>
          <cell r="B7969" t="str">
            <v>衡阳高新白云路店</v>
          </cell>
        </row>
        <row r="7970">
          <cell r="A7970" t="str">
            <v>734026</v>
          </cell>
          <cell r="B7970" t="str">
            <v>衡山先农花园店</v>
          </cell>
        </row>
        <row r="7971">
          <cell r="A7971" t="str">
            <v>734077</v>
          </cell>
          <cell r="B7971" t="str">
            <v>衡阳财工院店</v>
          </cell>
        </row>
        <row r="7972">
          <cell r="A7972" t="str">
            <v>734050</v>
          </cell>
          <cell r="B7972" t="str">
            <v>衡阳西渡步步高店</v>
          </cell>
        </row>
        <row r="7973">
          <cell r="A7973" t="str">
            <v>734051</v>
          </cell>
          <cell r="B7973" t="str">
            <v>珠晖酃湖万达店</v>
          </cell>
        </row>
        <row r="7974">
          <cell r="A7974" t="str">
            <v>734049</v>
          </cell>
          <cell r="B7974" t="str">
            <v>衡阳步步高店</v>
          </cell>
        </row>
        <row r="7975">
          <cell r="A7975" t="str">
            <v>734052</v>
          </cell>
          <cell r="B7975" t="str">
            <v>金钟时代广场店</v>
          </cell>
        </row>
        <row r="7976">
          <cell r="A7976" t="str">
            <v>734045</v>
          </cell>
          <cell r="B7976" t="str">
            <v>衡阳洪市店</v>
          </cell>
        </row>
        <row r="7977">
          <cell r="A7977" t="str">
            <v>734038</v>
          </cell>
          <cell r="B7977" t="str">
            <v>湖南交通工程学院</v>
          </cell>
        </row>
        <row r="7978">
          <cell r="A7978" t="str">
            <v>734007</v>
          </cell>
          <cell r="B7978" t="str">
            <v>衡阳红湘路店</v>
          </cell>
        </row>
        <row r="7979">
          <cell r="A7979" t="str">
            <v>734046</v>
          </cell>
          <cell r="B7979" t="str">
            <v>衡阳地下商业街店</v>
          </cell>
        </row>
        <row r="7980">
          <cell r="A7980" t="str">
            <v>734008</v>
          </cell>
          <cell r="B7980" t="str">
            <v>雁峰黄白路店</v>
          </cell>
        </row>
        <row r="7981">
          <cell r="A7981" t="str">
            <v>734011</v>
          </cell>
          <cell r="B7981" t="str">
            <v>华新太阳广场店</v>
          </cell>
        </row>
        <row r="7982">
          <cell r="A7982" t="str">
            <v>734028</v>
          </cell>
          <cell r="B7982" t="str">
            <v>石鼓雅士林欣城店</v>
          </cell>
        </row>
        <row r="7983">
          <cell r="A7983" t="str">
            <v>734078</v>
          </cell>
          <cell r="B7983" t="str">
            <v>南岳区金沙路店</v>
          </cell>
        </row>
        <row r="7984">
          <cell r="A7984" t="str">
            <v>734068</v>
          </cell>
          <cell r="B7984" t="str">
            <v>湖南环境生物学院</v>
          </cell>
        </row>
        <row r="7985">
          <cell r="A7985" t="str">
            <v>734059</v>
          </cell>
          <cell r="B7985" t="str">
            <v>衡南三塘店</v>
          </cell>
        </row>
        <row r="7986">
          <cell r="A7986" t="str">
            <v>734058</v>
          </cell>
          <cell r="B7986" t="str">
            <v>华新一中店</v>
          </cell>
        </row>
        <row r="7987">
          <cell r="A7987" t="str">
            <v>734001</v>
          </cell>
          <cell r="B7987" t="str">
            <v>蒸湘南华大学店</v>
          </cell>
        </row>
        <row r="7988">
          <cell r="A7988" t="str">
            <v>734056</v>
          </cell>
          <cell r="B7988" t="str">
            <v>衡阳体育中心店</v>
          </cell>
        </row>
        <row r="7989">
          <cell r="A7989" t="str">
            <v>734009</v>
          </cell>
          <cell r="B7989" t="str">
            <v>衡东衡岳北路一店</v>
          </cell>
        </row>
        <row r="7990">
          <cell r="A7990" t="str">
            <v>734055</v>
          </cell>
          <cell r="B7990" t="str">
            <v>石鼓进步商城店</v>
          </cell>
        </row>
        <row r="7991">
          <cell r="A7991" t="str">
            <v>734075</v>
          </cell>
          <cell r="B7991" t="str">
            <v>衡阳融冠乐街店</v>
          </cell>
        </row>
        <row r="7992">
          <cell r="A7992" t="str">
            <v>734076</v>
          </cell>
          <cell r="B7992" t="str">
            <v>衡阳天虹店</v>
          </cell>
        </row>
        <row r="7993">
          <cell r="A7993" t="str">
            <v>734079</v>
          </cell>
          <cell r="B7993" t="str">
            <v>湖南工职院店</v>
          </cell>
        </row>
        <row r="7994">
          <cell r="A7994" t="str">
            <v>734057</v>
          </cell>
          <cell r="B7994" t="str">
            <v>南华雨母校区店</v>
          </cell>
        </row>
        <row r="7995">
          <cell r="A7995" t="str">
            <v>734033</v>
          </cell>
          <cell r="B7995" t="str">
            <v>珠晖东风支路店</v>
          </cell>
        </row>
        <row r="7996">
          <cell r="A7996" t="str">
            <v>734062</v>
          </cell>
          <cell r="B7996" t="str">
            <v>衡阳苏州湾老街店</v>
          </cell>
        </row>
        <row r="7997">
          <cell r="A7997" t="str">
            <v>734037</v>
          </cell>
          <cell r="B7997" t="str">
            <v>衡东洣江大道店</v>
          </cell>
        </row>
        <row r="7998">
          <cell r="A7998" t="str">
            <v>734053</v>
          </cell>
          <cell r="B7998" t="str">
            <v>雁峰市府路店</v>
          </cell>
        </row>
        <row r="7999">
          <cell r="A7999" t="str">
            <v>743020</v>
          </cell>
          <cell r="B7999" t="str">
            <v>凤凰古城店</v>
          </cell>
        </row>
        <row r="8000">
          <cell r="A8000" t="str">
            <v>743011</v>
          </cell>
          <cell r="B8000" t="str">
            <v>吉首商业城店</v>
          </cell>
        </row>
        <row r="8001">
          <cell r="A8001" t="str">
            <v>743056</v>
          </cell>
          <cell r="B8001" t="str">
            <v>永顺猛洞河店</v>
          </cell>
        </row>
        <row r="8002">
          <cell r="A8002" t="str">
            <v>743049</v>
          </cell>
          <cell r="B8002" t="str">
            <v>龙山龙城天街店</v>
          </cell>
        </row>
        <row r="8003">
          <cell r="A8003" t="str">
            <v>743035</v>
          </cell>
          <cell r="B8003" t="str">
            <v>吉首大学店</v>
          </cell>
        </row>
        <row r="8004">
          <cell r="A8004" t="str">
            <v>743042</v>
          </cell>
          <cell r="B8004" t="str">
            <v>花垣骏华大厦店</v>
          </cell>
        </row>
        <row r="8005">
          <cell r="A8005" t="str">
            <v>743053</v>
          </cell>
          <cell r="B8005" t="str">
            <v>湘西泸溪百纺店</v>
          </cell>
        </row>
        <row r="8006">
          <cell r="A8006" t="str">
            <v>743038</v>
          </cell>
          <cell r="B8006" t="str">
            <v>吉首宏大广场店</v>
          </cell>
        </row>
        <row r="8007">
          <cell r="A8007" t="str">
            <v>743032</v>
          </cell>
          <cell r="B8007" t="str">
            <v>凤凰人民医院店</v>
          </cell>
        </row>
        <row r="8008">
          <cell r="A8008" t="str">
            <v>743040</v>
          </cell>
          <cell r="B8008" t="str">
            <v>古丈河街店</v>
          </cell>
        </row>
        <row r="8009">
          <cell r="A8009" t="str">
            <v>743050</v>
          </cell>
          <cell r="B8009" t="str">
            <v>龙山体育中心店</v>
          </cell>
        </row>
        <row r="8010">
          <cell r="A8010" t="str">
            <v>743021</v>
          </cell>
          <cell r="B8010" t="str">
            <v>保靖商贸中心店</v>
          </cell>
        </row>
        <row r="8011">
          <cell r="A8011" t="str">
            <v>743046</v>
          </cell>
          <cell r="B8011" t="str">
            <v>龙山长沙路店</v>
          </cell>
        </row>
        <row r="8012">
          <cell r="A8012" t="str">
            <v>745025</v>
          </cell>
          <cell r="B8012" t="str">
            <v>麻阳步行街二店</v>
          </cell>
        </row>
        <row r="8013">
          <cell r="A8013" t="str">
            <v>743018</v>
          </cell>
          <cell r="B8013" t="str">
            <v>花垣边贸店</v>
          </cell>
        </row>
        <row r="8014">
          <cell r="A8014" t="str">
            <v>743001</v>
          </cell>
          <cell r="B8014" t="str">
            <v>吉首武陵东路店</v>
          </cell>
        </row>
        <row r="8015">
          <cell r="A8015" t="str">
            <v>743052</v>
          </cell>
          <cell r="B8015" t="str">
            <v>龙山天樾店</v>
          </cell>
        </row>
        <row r="8016">
          <cell r="A8016" t="str">
            <v>743041</v>
          </cell>
          <cell r="B8016" t="str">
            <v>天虹广场店</v>
          </cell>
        </row>
        <row r="8017">
          <cell r="A8017" t="str">
            <v>745026</v>
          </cell>
          <cell r="B8017" t="str">
            <v>麻阳商业步行街</v>
          </cell>
        </row>
        <row r="8018">
          <cell r="A8018" t="str">
            <v>743005</v>
          </cell>
          <cell r="B8018" t="str">
            <v>保靖建新路店</v>
          </cell>
        </row>
        <row r="8019">
          <cell r="A8019" t="str">
            <v>743057</v>
          </cell>
          <cell r="B8019" t="str">
            <v>永顺大坝坪广场店</v>
          </cell>
        </row>
        <row r="8020">
          <cell r="A8020" t="str">
            <v>743051</v>
          </cell>
          <cell r="B8020" t="str">
            <v>龙山回垅路店</v>
          </cell>
        </row>
        <row r="8021">
          <cell r="A8021" t="str">
            <v>743015</v>
          </cell>
          <cell r="B8021" t="str">
            <v>吉首乾州古城店</v>
          </cell>
        </row>
        <row r="8022">
          <cell r="A8022" t="str">
            <v>743055</v>
          </cell>
          <cell r="B8022" t="str">
            <v>花垣兴鹏广场店</v>
          </cell>
        </row>
        <row r="8023">
          <cell r="A8023" t="str">
            <v>743007</v>
          </cell>
          <cell r="B8023" t="str">
            <v>吉首人民南路店</v>
          </cell>
        </row>
        <row r="8024">
          <cell r="A8024" t="str">
            <v>743045</v>
          </cell>
          <cell r="B8024" t="str">
            <v>龙山朝阳路店</v>
          </cell>
        </row>
        <row r="8025">
          <cell r="A8025" t="str">
            <v>513120</v>
          </cell>
          <cell r="B8025" t="str">
            <v>如皋市九华镇店</v>
          </cell>
        </row>
        <row r="8026">
          <cell r="A8026" t="str">
            <v>513038</v>
          </cell>
          <cell r="B8026" t="str">
            <v>如皋磨头镇店</v>
          </cell>
        </row>
        <row r="8027">
          <cell r="A8027" t="str">
            <v>513028</v>
          </cell>
          <cell r="B8027" t="str">
            <v>如东兵房店</v>
          </cell>
        </row>
        <row r="8028">
          <cell r="A8028" t="str">
            <v>513126</v>
          </cell>
          <cell r="B8028" t="str">
            <v>如皋城南花苑店</v>
          </cell>
        </row>
        <row r="8029">
          <cell r="A8029" t="str">
            <v>513091</v>
          </cell>
          <cell r="B8029" t="str">
            <v>通州二甲店</v>
          </cell>
        </row>
        <row r="8030">
          <cell r="A8030" t="str">
            <v>513100</v>
          </cell>
          <cell r="B8030" t="str">
            <v>海门包场店</v>
          </cell>
        </row>
        <row r="8031">
          <cell r="A8031" t="str">
            <v>513107</v>
          </cell>
          <cell r="B8031" t="str">
            <v>海门久辉店</v>
          </cell>
        </row>
        <row r="8032">
          <cell r="A8032" t="str">
            <v>513127</v>
          </cell>
          <cell r="B8032" t="str">
            <v>如皋袁桥易买得店</v>
          </cell>
        </row>
        <row r="8033">
          <cell r="A8033" t="str">
            <v>513092</v>
          </cell>
          <cell r="B8033" t="str">
            <v>通州建设路店</v>
          </cell>
        </row>
        <row r="8034">
          <cell r="A8034" t="str">
            <v>513093</v>
          </cell>
          <cell r="B8034" t="str">
            <v>南通理工学院店</v>
          </cell>
        </row>
        <row r="8035">
          <cell r="A8035" t="str">
            <v>513090</v>
          </cell>
          <cell r="B8035" t="str">
            <v>如皋万达广场店</v>
          </cell>
        </row>
        <row r="8036">
          <cell r="A8036" t="str">
            <v>513116</v>
          </cell>
          <cell r="B8036" t="str">
            <v>如皋长青沙店</v>
          </cell>
        </row>
        <row r="8037">
          <cell r="A8037" t="str">
            <v>513082</v>
          </cell>
          <cell r="B8037" t="str">
            <v>南通通州兴仁店</v>
          </cell>
        </row>
        <row r="8038">
          <cell r="A8038" t="str">
            <v>513129</v>
          </cell>
          <cell r="B8038" t="str">
            <v>海门四甲店</v>
          </cell>
        </row>
        <row r="8039">
          <cell r="A8039" t="str">
            <v>513110</v>
          </cell>
          <cell r="B8039" t="str">
            <v>通州平潮店</v>
          </cell>
        </row>
        <row r="8040">
          <cell r="A8040" t="str">
            <v>513106</v>
          </cell>
          <cell r="B8040" t="str">
            <v>如皋江安店</v>
          </cell>
        </row>
        <row r="8041">
          <cell r="A8041" t="str">
            <v>513098</v>
          </cell>
          <cell r="B8041" t="str">
            <v>海门正余人民路店</v>
          </cell>
        </row>
        <row r="8042">
          <cell r="A8042" t="str">
            <v>513011</v>
          </cell>
          <cell r="B8042" t="str">
            <v>如皋安定街店</v>
          </cell>
        </row>
        <row r="8043">
          <cell r="A8043" t="str">
            <v>513087</v>
          </cell>
          <cell r="B8043" t="str">
            <v>如东双甸店</v>
          </cell>
        </row>
        <row r="8044">
          <cell r="A8044" t="str">
            <v>513041</v>
          </cell>
          <cell r="B8044" t="str">
            <v>通州南山湖水街店</v>
          </cell>
        </row>
        <row r="8045">
          <cell r="A8045" t="str">
            <v>513088</v>
          </cell>
          <cell r="B8045" t="str">
            <v>如皋下原店</v>
          </cell>
        </row>
        <row r="8046">
          <cell r="A8046" t="str">
            <v>513032</v>
          </cell>
          <cell r="B8046" t="str">
            <v>如皋白蒲镇店</v>
          </cell>
        </row>
        <row r="8047">
          <cell r="A8047" t="str">
            <v>513060</v>
          </cell>
          <cell r="B8047" t="str">
            <v>石庄业琛广场店</v>
          </cell>
        </row>
        <row r="8048">
          <cell r="A8048" t="str">
            <v>513039</v>
          </cell>
          <cell r="B8048" t="str">
            <v>如皋长江镇店</v>
          </cell>
        </row>
        <row r="8049">
          <cell r="A8049" t="str">
            <v>513078</v>
          </cell>
          <cell r="B8049" t="str">
            <v>通州三余店</v>
          </cell>
        </row>
        <row r="8050">
          <cell r="A8050" t="str">
            <v>513112</v>
          </cell>
          <cell r="B8050" t="str">
            <v>如东三元世纪城店</v>
          </cell>
        </row>
        <row r="8051">
          <cell r="A8051" t="str">
            <v>513061</v>
          </cell>
          <cell r="B8051" t="str">
            <v>通州石港店</v>
          </cell>
        </row>
        <row r="8052">
          <cell r="A8052" t="str">
            <v>777011</v>
          </cell>
          <cell r="B8052" t="str">
            <v>钦南钦州港店</v>
          </cell>
        </row>
        <row r="8053">
          <cell r="A8053" t="str">
            <v>772065</v>
          </cell>
          <cell r="B8053" t="str">
            <v>鹿寨天禾广场店</v>
          </cell>
        </row>
        <row r="8054">
          <cell r="A8054" t="str">
            <v>775022</v>
          </cell>
          <cell r="B8054" t="str">
            <v>贵港覃塘店</v>
          </cell>
        </row>
        <row r="8055">
          <cell r="A8055" t="str">
            <v>775032</v>
          </cell>
          <cell r="B8055" t="str">
            <v>贵港桂平步行街店</v>
          </cell>
        </row>
        <row r="8056">
          <cell r="A8056" t="str">
            <v>775076</v>
          </cell>
          <cell r="B8056" t="str">
            <v>港北迎宾华府店</v>
          </cell>
        </row>
        <row r="8057">
          <cell r="A8057" t="str">
            <v>775089</v>
          </cell>
          <cell r="B8057" t="str">
            <v>桂平市商贸城店</v>
          </cell>
        </row>
        <row r="8058">
          <cell r="A8058" t="str">
            <v>775085</v>
          </cell>
          <cell r="B8058" t="str">
            <v>贵港桂平麻垌镇</v>
          </cell>
        </row>
        <row r="8059">
          <cell r="A8059" t="str">
            <v>777027</v>
          </cell>
          <cell r="B8059" t="str">
            <v>钦州仟仟万家店</v>
          </cell>
        </row>
        <row r="8060">
          <cell r="A8060" t="str">
            <v>775019</v>
          </cell>
          <cell r="B8060" t="str">
            <v>贵港生活港店</v>
          </cell>
        </row>
        <row r="8061">
          <cell r="A8061" t="str">
            <v>775063</v>
          </cell>
          <cell r="B8061" t="str">
            <v>桂平金田镇店</v>
          </cell>
        </row>
        <row r="8062">
          <cell r="A8062" t="str">
            <v>775065</v>
          </cell>
          <cell r="B8062" t="str">
            <v>平南东湖店</v>
          </cell>
        </row>
        <row r="8063">
          <cell r="A8063" t="str">
            <v>775020</v>
          </cell>
          <cell r="B8063" t="str">
            <v>平南中心广场店</v>
          </cell>
        </row>
        <row r="8064">
          <cell r="A8064" t="str">
            <v>775086</v>
          </cell>
          <cell r="B8064" t="str">
            <v>桂平三千城店</v>
          </cell>
        </row>
        <row r="8065">
          <cell r="A8065" t="str">
            <v>775002</v>
          </cell>
          <cell r="B8065" t="str">
            <v>贵港万达广场店</v>
          </cell>
        </row>
        <row r="8066">
          <cell r="A8066" t="str">
            <v>777019</v>
          </cell>
          <cell r="B8066" t="str">
            <v>钦北海伦堡店</v>
          </cell>
        </row>
        <row r="8067">
          <cell r="A8067" t="str">
            <v>775040</v>
          </cell>
          <cell r="B8067" t="str">
            <v>贵港港南路店</v>
          </cell>
        </row>
        <row r="8068">
          <cell r="A8068" t="str">
            <v>777020</v>
          </cell>
          <cell r="B8068" t="str">
            <v>钦州第六中学店</v>
          </cell>
        </row>
        <row r="8069">
          <cell r="A8069" t="str">
            <v>772016</v>
          </cell>
          <cell r="B8069" t="str">
            <v>鹿寨步行街店</v>
          </cell>
        </row>
        <row r="8070">
          <cell r="A8070" t="str">
            <v>775088</v>
          </cell>
          <cell r="B8070" t="str">
            <v>平南龚州新天地店</v>
          </cell>
        </row>
        <row r="8071">
          <cell r="A8071" t="str">
            <v>777013</v>
          </cell>
          <cell r="B8071" t="str">
            <v>钦州北部湾大学</v>
          </cell>
        </row>
        <row r="8072">
          <cell r="A8072" t="str">
            <v>777007</v>
          </cell>
          <cell r="B8072" t="str">
            <v>钦州世贸广场店</v>
          </cell>
        </row>
        <row r="8073">
          <cell r="A8073" t="str">
            <v>775037</v>
          </cell>
          <cell r="B8073" t="str">
            <v>桂平木乐店</v>
          </cell>
        </row>
        <row r="8074">
          <cell r="A8074" t="str">
            <v>775026</v>
          </cell>
          <cell r="B8074" t="str">
            <v>贵港吾悦广场店</v>
          </cell>
        </row>
        <row r="8075">
          <cell r="A8075" t="str">
            <v>777015</v>
          </cell>
          <cell r="B8075" t="str">
            <v>钦南协盛广场店</v>
          </cell>
        </row>
        <row r="8076">
          <cell r="A8076" t="str">
            <v>775052</v>
          </cell>
          <cell r="B8076" t="str">
            <v>港南桥圩沿江路店</v>
          </cell>
        </row>
        <row r="8077">
          <cell r="A8077" t="str">
            <v>775016</v>
          </cell>
          <cell r="B8077" t="str">
            <v>贵港唐人街店</v>
          </cell>
        </row>
        <row r="8078">
          <cell r="A8078" t="str">
            <v>775097</v>
          </cell>
          <cell r="B8078" t="str">
            <v>贵港凤凰一街店</v>
          </cell>
        </row>
        <row r="8079">
          <cell r="A8079" t="str">
            <v>775056</v>
          </cell>
          <cell r="B8079" t="str">
            <v>平南中心广场二店</v>
          </cell>
        </row>
        <row r="8080">
          <cell r="A8080" t="str">
            <v>777001</v>
          </cell>
          <cell r="B8080" t="str">
            <v>钦州年年丰店</v>
          </cell>
        </row>
        <row r="8081">
          <cell r="A8081" t="str">
            <v>777002</v>
          </cell>
          <cell r="B8081" t="str">
            <v>钦州吾悦风情街店</v>
          </cell>
        </row>
        <row r="8082">
          <cell r="A8082" t="str">
            <v>775068</v>
          </cell>
          <cell r="B8082" t="str">
            <v>八塘工业园店</v>
          </cell>
        </row>
        <row r="8083">
          <cell r="A8083" t="str">
            <v>775051</v>
          </cell>
          <cell r="B8083" t="str">
            <v>西江农场店</v>
          </cell>
        </row>
        <row r="8084">
          <cell r="A8084" t="str">
            <v>772032</v>
          </cell>
          <cell r="B8084" t="str">
            <v>金时代购物公园店</v>
          </cell>
        </row>
        <row r="8085">
          <cell r="A8085" t="str">
            <v>777029</v>
          </cell>
          <cell r="B8085" t="str">
            <v>钦南吾悦广场二店</v>
          </cell>
        </row>
        <row r="8086">
          <cell r="A8086" t="str">
            <v>777022</v>
          </cell>
          <cell r="B8086" t="str">
            <v>钦州世贸图书馆店</v>
          </cell>
        </row>
        <row r="8087">
          <cell r="A8087" t="str">
            <v>775012</v>
          </cell>
          <cell r="B8087" t="str">
            <v>贵港大安店</v>
          </cell>
        </row>
        <row r="8088">
          <cell r="A8088" t="str">
            <v>775079</v>
          </cell>
          <cell r="B8088" t="str">
            <v>港北石羊塘店</v>
          </cell>
        </row>
        <row r="8089">
          <cell r="A8089" t="str">
            <v>775050</v>
          </cell>
          <cell r="B8089" t="str">
            <v>覃塘东龙店</v>
          </cell>
        </row>
        <row r="8090">
          <cell r="A8090" t="str">
            <v>775042</v>
          </cell>
          <cell r="B8090" t="str">
            <v>贵港客世界广场店</v>
          </cell>
        </row>
        <row r="8091">
          <cell r="A8091" t="str">
            <v>573027</v>
          </cell>
          <cell r="B8091" t="str">
            <v>平湖当湖街道店</v>
          </cell>
        </row>
        <row r="8092">
          <cell r="A8092" t="str">
            <v>573075</v>
          </cell>
          <cell r="B8092" t="str">
            <v>吾悦皇后大道店</v>
          </cell>
        </row>
        <row r="8093">
          <cell r="A8093" t="str">
            <v>573196</v>
          </cell>
          <cell r="B8093" t="str">
            <v>嘉善南桥店</v>
          </cell>
        </row>
        <row r="8094">
          <cell r="A8094" t="str">
            <v>573045</v>
          </cell>
          <cell r="B8094" t="str">
            <v>人民西路万孚尊园店</v>
          </cell>
        </row>
        <row r="8095">
          <cell r="A8095" t="str">
            <v>573065</v>
          </cell>
          <cell r="B8095" t="str">
            <v>嘉兴西塘宏福路店</v>
          </cell>
        </row>
        <row r="8096">
          <cell r="A8096" t="str">
            <v>573051</v>
          </cell>
          <cell r="B8096" t="str">
            <v>嘉善施家北路店</v>
          </cell>
        </row>
        <row r="8097">
          <cell r="A8097" t="str">
            <v>573074</v>
          </cell>
          <cell r="B8097" t="str">
            <v>平湖黄姑店</v>
          </cell>
        </row>
        <row r="8098">
          <cell r="A8098" t="str">
            <v>573215</v>
          </cell>
          <cell r="B8098" t="str">
            <v>平湖广陈店</v>
          </cell>
        </row>
        <row r="8099">
          <cell r="A8099" t="str">
            <v>573067</v>
          </cell>
          <cell r="B8099" t="str">
            <v>平湖乍浦天妃路店</v>
          </cell>
        </row>
        <row r="8100">
          <cell r="A8100" t="str">
            <v>573115</v>
          </cell>
          <cell r="B8100" t="str">
            <v>嘉善姚庄大道店</v>
          </cell>
        </row>
        <row r="8101">
          <cell r="A8101" t="str">
            <v>573095</v>
          </cell>
          <cell r="B8101" t="str">
            <v>嘉善万联城店</v>
          </cell>
        </row>
        <row r="8102">
          <cell r="A8102" t="str">
            <v>573252</v>
          </cell>
          <cell r="B8102" t="str">
            <v>祥中路洁芳小区店</v>
          </cell>
        </row>
        <row r="8103">
          <cell r="A8103" t="str">
            <v>573242</v>
          </cell>
          <cell r="B8103" t="str">
            <v>嘉善罗星西路店</v>
          </cell>
        </row>
        <row r="8104">
          <cell r="A8104" t="str">
            <v>573203</v>
          </cell>
          <cell r="B8104" t="str">
            <v>魏塘街道魏中店</v>
          </cell>
        </row>
        <row r="8105">
          <cell r="A8105" t="str">
            <v>573090</v>
          </cell>
          <cell r="B8105" t="str">
            <v>嘉善惠民新优路店</v>
          </cell>
        </row>
        <row r="8106">
          <cell r="A8106" t="str">
            <v>573127</v>
          </cell>
          <cell r="B8106" t="str">
            <v>平湖新仓店</v>
          </cell>
        </row>
        <row r="8107">
          <cell r="A8107" t="str">
            <v>573037</v>
          </cell>
          <cell r="B8107" t="str">
            <v>嘉善姚庄洪福店</v>
          </cell>
        </row>
        <row r="8108">
          <cell r="A8108" t="str">
            <v>573069</v>
          </cell>
          <cell r="B8108" t="str">
            <v>嘉善健康路店</v>
          </cell>
        </row>
        <row r="8109">
          <cell r="A8109" t="str">
            <v>573226</v>
          </cell>
          <cell r="B8109" t="str">
            <v>西塘平川商贸中心店</v>
          </cell>
        </row>
        <row r="8110">
          <cell r="A8110" t="str">
            <v>573212</v>
          </cell>
          <cell r="B8110" t="str">
            <v>平湖吾悦广场内店</v>
          </cell>
        </row>
        <row r="8111">
          <cell r="A8111" t="str">
            <v>573137</v>
          </cell>
          <cell r="B8111" t="str">
            <v>平湖全塘店</v>
          </cell>
        </row>
        <row r="8112">
          <cell r="A8112" t="str">
            <v>573220</v>
          </cell>
          <cell r="B8112" t="str">
            <v>平湖尚锦花园店</v>
          </cell>
        </row>
        <row r="8113">
          <cell r="A8113" t="str">
            <v>573068</v>
          </cell>
          <cell r="B8113" t="str">
            <v>平湖兴钟路店</v>
          </cell>
        </row>
        <row r="8114">
          <cell r="A8114" t="str">
            <v>573258</v>
          </cell>
          <cell r="B8114" t="str">
            <v>平湖曹桥店</v>
          </cell>
        </row>
        <row r="8115">
          <cell r="A8115" t="str">
            <v>573177</v>
          </cell>
          <cell r="B8115" t="str">
            <v>嘉善明珠小区店</v>
          </cell>
        </row>
        <row r="8116">
          <cell r="A8116" t="str">
            <v>573229</v>
          </cell>
          <cell r="B8116" t="str">
            <v>平湖林埭镇店</v>
          </cell>
        </row>
        <row r="8117">
          <cell r="A8117" t="str">
            <v>573028</v>
          </cell>
          <cell r="B8117" t="str">
            <v>嘉善车站南路店</v>
          </cell>
        </row>
        <row r="8118">
          <cell r="A8118" t="str">
            <v>573087</v>
          </cell>
          <cell r="B8118" t="str">
            <v>平湖大润发店</v>
          </cell>
        </row>
        <row r="8119">
          <cell r="A8119" t="str">
            <v>573126</v>
          </cell>
          <cell r="B8119" t="str">
            <v>嘉善西塘大舜店</v>
          </cell>
        </row>
        <row r="8120">
          <cell r="A8120" t="str">
            <v>573183</v>
          </cell>
          <cell r="B8120" t="str">
            <v>嘉善大润发店</v>
          </cell>
        </row>
        <row r="8121">
          <cell r="A8121" t="str">
            <v>573257</v>
          </cell>
          <cell r="B8121" t="str">
            <v>嘉善干窑店</v>
          </cell>
        </row>
        <row r="8122">
          <cell r="A8122" t="str">
            <v>573041</v>
          </cell>
          <cell r="B8122" t="str">
            <v>嘉兴新埭管家路</v>
          </cell>
        </row>
        <row r="8123">
          <cell r="A8123" t="str">
            <v>573096</v>
          </cell>
          <cell r="B8123" t="str">
            <v>嘉兴平湖八佰伴店</v>
          </cell>
        </row>
        <row r="8124">
          <cell r="A8124" t="str">
            <v>573081</v>
          </cell>
          <cell r="B8124" t="str">
            <v>实验小学梅园路店</v>
          </cell>
        </row>
        <row r="8125">
          <cell r="A8125" t="str">
            <v>573241</v>
          </cell>
          <cell r="B8125" t="str">
            <v>嘉善银泰百货店</v>
          </cell>
        </row>
        <row r="8126">
          <cell r="A8126" t="str">
            <v>573129</v>
          </cell>
          <cell r="B8126" t="str">
            <v>嘉善惠民毛家店</v>
          </cell>
        </row>
        <row r="8127">
          <cell r="A8127" t="str">
            <v>573017</v>
          </cell>
          <cell r="B8127" t="str">
            <v>乍浦南大街店</v>
          </cell>
        </row>
        <row r="8128">
          <cell r="A8128" t="str">
            <v>573128</v>
          </cell>
          <cell r="B8128" t="str">
            <v>嘉善大云店</v>
          </cell>
        </row>
        <row r="8129">
          <cell r="A8129" t="str">
            <v>573064</v>
          </cell>
          <cell r="B8129" t="str">
            <v>天凝兴贤东路店</v>
          </cell>
        </row>
        <row r="8130">
          <cell r="A8130" t="str">
            <v>759037</v>
          </cell>
          <cell r="B8130" t="str">
            <v>麻章东简国兴广场</v>
          </cell>
        </row>
        <row r="8131">
          <cell r="A8131" t="str">
            <v>766013</v>
          </cell>
          <cell r="B8131" t="str">
            <v>新兴筠城国际广场店</v>
          </cell>
        </row>
        <row r="8132">
          <cell r="A8132" t="str">
            <v>759030</v>
          </cell>
          <cell r="B8132" t="str">
            <v>湛江吴川解放路店</v>
          </cell>
        </row>
        <row r="8133">
          <cell r="A8133" t="str">
            <v>766011</v>
          </cell>
          <cell r="B8133" t="str">
            <v>云浮吾悦广场店</v>
          </cell>
        </row>
        <row r="8134">
          <cell r="A8134" t="str">
            <v>759029</v>
          </cell>
          <cell r="B8134" t="str">
            <v>湛科院圣希小镇店</v>
          </cell>
        </row>
        <row r="8135">
          <cell r="A8135" t="str">
            <v>759006</v>
          </cell>
          <cell r="B8135" t="str">
            <v>霞山万达金街店</v>
          </cell>
        </row>
        <row r="8136">
          <cell r="A8136" t="str">
            <v>759032</v>
          </cell>
          <cell r="B8136" t="str">
            <v>廉江广东文理学院</v>
          </cell>
        </row>
        <row r="8137">
          <cell r="A8137" t="str">
            <v>759021</v>
          </cell>
          <cell r="B8137" t="str">
            <v>赤坎鹰展广场店</v>
          </cell>
        </row>
        <row r="8138">
          <cell r="A8138" t="str">
            <v>759031</v>
          </cell>
          <cell r="B8138" t="str">
            <v>徐闻一中店</v>
          </cell>
        </row>
        <row r="8139">
          <cell r="A8139" t="str">
            <v>759003</v>
          </cell>
          <cell r="B8139" t="str">
            <v>麻章步行街店</v>
          </cell>
        </row>
        <row r="8140">
          <cell r="A8140" t="str">
            <v>759015</v>
          </cell>
          <cell r="B8140" t="str">
            <v>雷州客路康平路店</v>
          </cell>
        </row>
        <row r="8141">
          <cell r="A8141" t="str">
            <v>759038</v>
          </cell>
          <cell r="B8141" t="str">
            <v>湛江科技学院（校内店）</v>
          </cell>
        </row>
        <row r="8142">
          <cell r="A8142" t="str">
            <v>759042</v>
          </cell>
          <cell r="B8142" t="str">
            <v>廉江石岭店</v>
          </cell>
        </row>
        <row r="8143">
          <cell r="A8143" t="str">
            <v>759013</v>
          </cell>
          <cell r="B8143" t="str">
            <v>吴川振文镇店</v>
          </cell>
        </row>
        <row r="8144">
          <cell r="A8144" t="str">
            <v>759001</v>
          </cell>
          <cell r="B8144" t="str">
            <v>廉江二中店</v>
          </cell>
        </row>
        <row r="8145">
          <cell r="A8145" t="str">
            <v>759011</v>
          </cell>
          <cell r="B8145" t="str">
            <v>赤坎印象汇店</v>
          </cell>
        </row>
        <row r="8146">
          <cell r="A8146" t="str">
            <v>759027</v>
          </cell>
          <cell r="B8146" t="str">
            <v>吴川三中店</v>
          </cell>
        </row>
        <row r="8147">
          <cell r="A8147" t="str">
            <v>759010</v>
          </cell>
          <cell r="B8147" t="str">
            <v>廉江安铺店</v>
          </cell>
        </row>
        <row r="8148">
          <cell r="A8148" t="str">
            <v>759033</v>
          </cell>
          <cell r="B8148" t="str">
            <v>湛江霞山步行街店</v>
          </cell>
        </row>
        <row r="8149">
          <cell r="A8149" t="str">
            <v>759025</v>
          </cell>
          <cell r="B8149" t="str">
            <v>赤坎步行街店</v>
          </cell>
        </row>
        <row r="8150">
          <cell r="A8150" t="str">
            <v>759002</v>
          </cell>
          <cell r="B8150" t="str">
            <v>霞山鼎盛广场店</v>
          </cell>
        </row>
        <row r="8151">
          <cell r="A8151" t="str">
            <v>766012</v>
          </cell>
          <cell r="B8151" t="str">
            <v>罗定嘉达广场店</v>
          </cell>
        </row>
        <row r="8152">
          <cell r="A8152" t="str">
            <v>759009</v>
          </cell>
          <cell r="B8152" t="str">
            <v>雷州英利店</v>
          </cell>
        </row>
        <row r="8153">
          <cell r="A8153" t="str">
            <v>759036</v>
          </cell>
          <cell r="B8153" t="str">
            <v>徐闻东方城店</v>
          </cell>
        </row>
        <row r="8154">
          <cell r="A8154" t="str">
            <v>759022</v>
          </cell>
          <cell r="B8154" t="str">
            <v>吴川长岐镇店</v>
          </cell>
        </row>
        <row r="8155">
          <cell r="A8155" t="str">
            <v>759017</v>
          </cell>
          <cell r="B8155" t="str">
            <v>雷州博物馆步行街</v>
          </cell>
        </row>
        <row r="8156">
          <cell r="A8156" t="str">
            <v>766003</v>
          </cell>
          <cell r="B8156" t="str">
            <v>新兴庙街店</v>
          </cell>
        </row>
        <row r="8157">
          <cell r="A8157" t="str">
            <v>759005</v>
          </cell>
          <cell r="B8157" t="str">
            <v>吴川塘缀中山店</v>
          </cell>
        </row>
        <row r="8158">
          <cell r="A8158" t="str">
            <v>766005</v>
          </cell>
          <cell r="B8158" t="str">
            <v>罗定人民中路店</v>
          </cell>
        </row>
        <row r="8159">
          <cell r="A8159" t="str">
            <v>759035</v>
          </cell>
          <cell r="B8159" t="str">
            <v>廉江青平镇店</v>
          </cell>
        </row>
        <row r="8160">
          <cell r="A8160" t="str">
            <v>759007</v>
          </cell>
          <cell r="B8160" t="str">
            <v>黄坡川西中学店</v>
          </cell>
        </row>
        <row r="8161">
          <cell r="A8161" t="str">
            <v>759039</v>
          </cell>
          <cell r="B8161" t="str">
            <v>廉江鑫源广场店</v>
          </cell>
        </row>
        <row r="8162">
          <cell r="A8162" t="str">
            <v>766010</v>
          </cell>
          <cell r="B8162" t="str">
            <v>罗定天润广场店</v>
          </cell>
        </row>
        <row r="8163">
          <cell r="A8163" t="str">
            <v>759040</v>
          </cell>
          <cell r="B8163" t="str">
            <v>赤坎丽悦新天店</v>
          </cell>
        </row>
        <row r="8164">
          <cell r="A8164" t="str">
            <v>759018</v>
          </cell>
          <cell r="B8164" t="str">
            <v>遂溪全丰广场店</v>
          </cell>
        </row>
        <row r="8165">
          <cell r="A8165" t="str">
            <v>759019</v>
          </cell>
          <cell r="B8165" t="str">
            <v>吴川同德城店</v>
          </cell>
        </row>
        <row r="8166">
          <cell r="A8166" t="str">
            <v>759041</v>
          </cell>
          <cell r="B8166" t="str">
            <v>雷州水店市场店</v>
          </cell>
        </row>
        <row r="8167">
          <cell r="A8167" t="str">
            <v>759043</v>
          </cell>
          <cell r="B8167" t="str">
            <v>雷州购物广场店</v>
          </cell>
        </row>
        <row r="8168">
          <cell r="A8168" t="str">
            <v>766002</v>
          </cell>
          <cell r="B8168" t="str">
            <v>郁南都城中山路店</v>
          </cell>
        </row>
        <row r="8169">
          <cell r="A8169" t="str">
            <v>766007</v>
          </cell>
          <cell r="B8169" t="str">
            <v>罗定大润发店</v>
          </cell>
        </row>
        <row r="8170">
          <cell r="A8170" t="str">
            <v>759016</v>
          </cell>
          <cell r="B8170" t="str">
            <v>徐闻迈陈店</v>
          </cell>
        </row>
        <row r="8171">
          <cell r="A8171" t="str">
            <v>759046</v>
          </cell>
          <cell r="B8171" t="str">
            <v>遂溪一中店</v>
          </cell>
        </row>
        <row r="8172">
          <cell r="A8172" t="str">
            <v>759028</v>
          </cell>
          <cell r="B8172" t="str">
            <v>廉江御景城店</v>
          </cell>
        </row>
        <row r="8173">
          <cell r="A8173" t="str">
            <v>513099</v>
          </cell>
          <cell r="B8173" t="str">
            <v>南通金鹰圆融店</v>
          </cell>
        </row>
        <row r="8174">
          <cell r="A8174" t="str">
            <v>513125</v>
          </cell>
          <cell r="B8174" t="str">
            <v>崇川青创园店</v>
          </cell>
        </row>
        <row r="8175">
          <cell r="A8175" t="str">
            <v>513063</v>
          </cell>
          <cell r="B8175" t="str">
            <v>崇川苏通园区店</v>
          </cell>
        </row>
        <row r="8176">
          <cell r="A8176" t="str">
            <v>513056</v>
          </cell>
          <cell r="B8176" t="str">
            <v>崇川大有境店</v>
          </cell>
        </row>
        <row r="8177">
          <cell r="A8177" t="str">
            <v>513057</v>
          </cell>
          <cell r="B8177" t="str">
            <v>通州华融和生广场</v>
          </cell>
        </row>
        <row r="8178">
          <cell r="A8178" t="str">
            <v>513086</v>
          </cell>
          <cell r="B8178" t="str">
            <v>崇川唐闸古镇店</v>
          </cell>
        </row>
        <row r="8179">
          <cell r="A8179" t="str">
            <v>513102</v>
          </cell>
          <cell r="B8179" t="str">
            <v>南通CBD大有境A座店</v>
          </cell>
        </row>
        <row r="8180">
          <cell r="A8180" t="str">
            <v>513035</v>
          </cell>
          <cell r="B8180" t="str">
            <v>海门叠石桥店</v>
          </cell>
        </row>
        <row r="8181">
          <cell r="A8181" t="str">
            <v>513051</v>
          </cell>
          <cell r="B8181" t="str">
            <v>海门大有境店</v>
          </cell>
        </row>
        <row r="8182">
          <cell r="A8182" t="str">
            <v>513052</v>
          </cell>
          <cell r="B8182" t="str">
            <v>崇川商贸学院店</v>
          </cell>
        </row>
        <row r="8183">
          <cell r="A8183" t="str">
            <v>513043</v>
          </cell>
          <cell r="B8183" t="str">
            <v>竹行乐活邻里店</v>
          </cell>
        </row>
        <row r="8184">
          <cell r="A8184" t="str">
            <v>513017</v>
          </cell>
          <cell r="B8184" t="str">
            <v>崇川八仙城店</v>
          </cell>
        </row>
        <row r="8185">
          <cell r="A8185" t="str">
            <v>513070</v>
          </cell>
          <cell r="B8185" t="str">
            <v>崇川中远路店</v>
          </cell>
        </row>
        <row r="8186">
          <cell r="A8186" t="str">
            <v>513013</v>
          </cell>
          <cell r="B8186" t="str">
            <v>崇川荷兰街店</v>
          </cell>
        </row>
        <row r="8187">
          <cell r="A8187" t="str">
            <v>513005</v>
          </cell>
          <cell r="B8187" t="str">
            <v>海门师山广场店</v>
          </cell>
        </row>
        <row r="8188">
          <cell r="A8188" t="str">
            <v>513122</v>
          </cell>
          <cell r="B8188" t="str">
            <v>海门三星店</v>
          </cell>
        </row>
        <row r="8189">
          <cell r="A8189" t="str">
            <v>513031</v>
          </cell>
          <cell r="B8189" t="str">
            <v>叠石桥步行街店</v>
          </cell>
        </row>
        <row r="8190">
          <cell r="A8190" t="str">
            <v>513097</v>
          </cell>
          <cell r="B8190" t="str">
            <v>海门大润发店</v>
          </cell>
        </row>
        <row r="8191">
          <cell r="A8191" t="str">
            <v>513033</v>
          </cell>
          <cell r="B8191" t="str">
            <v>通州先锋店</v>
          </cell>
        </row>
        <row r="8192">
          <cell r="A8192" t="str">
            <v>513022</v>
          </cell>
          <cell r="B8192" t="str">
            <v>德力新天地店</v>
          </cell>
        </row>
        <row r="8193">
          <cell r="A8193" t="str">
            <v>513128</v>
          </cell>
          <cell r="B8193" t="str">
            <v>崇川小海店</v>
          </cell>
        </row>
        <row r="8194">
          <cell r="A8194" t="str">
            <v>513069</v>
          </cell>
          <cell r="B8194" t="str">
            <v>崇川华强广场店</v>
          </cell>
        </row>
        <row r="8195">
          <cell r="A8195" t="str">
            <v>513018</v>
          </cell>
          <cell r="B8195" t="str">
            <v>崇川世贸广场店</v>
          </cell>
        </row>
        <row r="8196">
          <cell r="A8196" t="str">
            <v>513007</v>
          </cell>
          <cell r="B8196" t="str">
            <v>崇川万达广场店</v>
          </cell>
        </row>
        <row r="8197">
          <cell r="A8197" t="str">
            <v>513006</v>
          </cell>
          <cell r="B8197" t="str">
            <v>海门步行街店</v>
          </cell>
        </row>
        <row r="8198">
          <cell r="A8198" t="str">
            <v>513025</v>
          </cell>
          <cell r="B8198" t="str">
            <v>海门三厂店</v>
          </cell>
        </row>
        <row r="8199">
          <cell r="A8199" t="str">
            <v>513023</v>
          </cell>
          <cell r="B8199" t="str">
            <v>海门龙信广场店</v>
          </cell>
        </row>
        <row r="8200">
          <cell r="A8200" t="str">
            <v>513077</v>
          </cell>
          <cell r="B8200" t="str">
            <v>崇川段家坝店</v>
          </cell>
        </row>
        <row r="8201">
          <cell r="A8201" t="str">
            <v>513085</v>
          </cell>
          <cell r="B8201" t="str">
            <v>港闸大润发店</v>
          </cell>
        </row>
        <row r="8202">
          <cell r="A8202" t="str">
            <v>513076</v>
          </cell>
          <cell r="B8202" t="str">
            <v>崇川幸福花苑店</v>
          </cell>
        </row>
        <row r="8203">
          <cell r="A8203" t="str">
            <v>513073</v>
          </cell>
          <cell r="B8203" t="str">
            <v>崇川观音山店</v>
          </cell>
        </row>
        <row r="8204">
          <cell r="A8204" t="str">
            <v>577460</v>
          </cell>
          <cell r="B8204" t="str">
            <v>平阳水头太平洋店</v>
          </cell>
        </row>
        <row r="8205">
          <cell r="A8205" t="str">
            <v>577562</v>
          </cell>
          <cell r="B8205" t="str">
            <v>文成南田店</v>
          </cell>
        </row>
        <row r="8206">
          <cell r="A8206" t="str">
            <v>577573</v>
          </cell>
          <cell r="B8206" t="str">
            <v>平阳坡南街店</v>
          </cell>
        </row>
        <row r="8207">
          <cell r="A8207" t="str">
            <v>577193</v>
          </cell>
          <cell r="B8207" t="str">
            <v>平阳腾蛟店</v>
          </cell>
        </row>
        <row r="8208">
          <cell r="A8208" t="str">
            <v>577187</v>
          </cell>
          <cell r="B8208" t="str">
            <v>平阳百悦广场店</v>
          </cell>
        </row>
        <row r="8209">
          <cell r="A8209" t="str">
            <v>577518</v>
          </cell>
          <cell r="B8209" t="str">
            <v>瑞安桐浦店</v>
          </cell>
        </row>
        <row r="8210">
          <cell r="A8210" t="str">
            <v>577408</v>
          </cell>
          <cell r="B8210" t="str">
            <v>平阳新悦广场店</v>
          </cell>
        </row>
        <row r="8211">
          <cell r="A8211" t="str">
            <v>577330</v>
          </cell>
          <cell r="B8211" t="str">
            <v>瑞安革兴西街店</v>
          </cell>
        </row>
        <row r="8212">
          <cell r="A8212" t="str">
            <v>577370</v>
          </cell>
          <cell r="B8212" t="str">
            <v>平阳水头店</v>
          </cell>
        </row>
        <row r="8213">
          <cell r="A8213" t="str">
            <v>577328</v>
          </cell>
          <cell r="B8213" t="str">
            <v>瑞安三马中路店</v>
          </cell>
        </row>
        <row r="8214">
          <cell r="A8214" t="str">
            <v>577354</v>
          </cell>
          <cell r="B8214" t="str">
            <v>瑞安湖岭店</v>
          </cell>
        </row>
        <row r="8215">
          <cell r="A8215" t="str">
            <v>577329</v>
          </cell>
          <cell r="B8215" t="str">
            <v>瑞安革兴东街店</v>
          </cell>
        </row>
        <row r="8216">
          <cell r="A8216" t="str">
            <v>577153</v>
          </cell>
          <cell r="B8216" t="str">
            <v>平阳联东路店</v>
          </cell>
        </row>
        <row r="8217">
          <cell r="A8217" t="str">
            <v>577486</v>
          </cell>
          <cell r="B8217" t="str">
            <v>平阳宋埠店</v>
          </cell>
        </row>
        <row r="8218">
          <cell r="A8218" t="str">
            <v>577501</v>
          </cell>
          <cell r="B8218" t="str">
            <v>文成珊溪店</v>
          </cell>
        </row>
        <row r="8219">
          <cell r="A8219" t="str">
            <v>577493</v>
          </cell>
          <cell r="B8219" t="str">
            <v>平阳山门店</v>
          </cell>
        </row>
        <row r="8220">
          <cell r="A8220" t="str">
            <v>577102</v>
          </cell>
          <cell r="B8220" t="str">
            <v>平阳振兴东路店</v>
          </cell>
        </row>
        <row r="8221">
          <cell r="A8221" t="str">
            <v>577473</v>
          </cell>
          <cell r="B8221" t="str">
            <v>泰顺金都花园店</v>
          </cell>
        </row>
        <row r="8222">
          <cell r="A8222" t="str">
            <v>577338</v>
          </cell>
          <cell r="B8222" t="str">
            <v>文成县前街店</v>
          </cell>
        </row>
        <row r="8223">
          <cell r="A8223" t="str">
            <v>577265</v>
          </cell>
          <cell r="B8223" t="str">
            <v>平阳萧江二店</v>
          </cell>
        </row>
        <row r="8224">
          <cell r="A8224" t="str">
            <v>577162</v>
          </cell>
          <cell r="B8224" t="str">
            <v>平阳解放街店</v>
          </cell>
        </row>
        <row r="8225">
          <cell r="A8225" t="str">
            <v>577093</v>
          </cell>
          <cell r="B8225" t="str">
            <v>平阳雅河路店</v>
          </cell>
        </row>
        <row r="8226">
          <cell r="A8226" t="str">
            <v>577327</v>
          </cell>
          <cell r="B8226" t="str">
            <v>瑞安林贾路店</v>
          </cell>
        </row>
        <row r="8227">
          <cell r="A8227" t="str">
            <v>577216</v>
          </cell>
          <cell r="B8227" t="str">
            <v>平阳萧江一店</v>
          </cell>
        </row>
        <row r="8228">
          <cell r="A8228" t="str">
            <v>577276</v>
          </cell>
          <cell r="B8228" t="str">
            <v>文成大学街店</v>
          </cell>
        </row>
        <row r="8229">
          <cell r="A8229" t="str">
            <v>577144</v>
          </cell>
          <cell r="B8229" t="str">
            <v>瑞安阁一店</v>
          </cell>
        </row>
        <row r="8230">
          <cell r="A8230" t="str">
            <v>577575</v>
          </cell>
          <cell r="B8230" t="str">
            <v>太平洋一楼外广场店</v>
          </cell>
        </row>
        <row r="8231">
          <cell r="A8231" t="str">
            <v>577063</v>
          </cell>
          <cell r="B8231" t="str">
            <v>瑞安陶山店</v>
          </cell>
        </row>
        <row r="8232">
          <cell r="A8232" t="str">
            <v>577440</v>
          </cell>
          <cell r="B8232" t="str">
            <v>平阳萧江新天地店</v>
          </cell>
        </row>
        <row r="8233">
          <cell r="A8233" t="str">
            <v>577436</v>
          </cell>
          <cell r="B8233" t="str">
            <v>文成苔湖店</v>
          </cell>
        </row>
        <row r="8234">
          <cell r="A8234" t="str">
            <v>577369</v>
          </cell>
          <cell r="B8234" t="str">
            <v>水头二店</v>
          </cell>
        </row>
        <row r="8235">
          <cell r="A8235" t="str">
            <v>577253</v>
          </cell>
          <cell r="B8235" t="str">
            <v>平阳万洋广场店</v>
          </cell>
        </row>
        <row r="8236">
          <cell r="A8236" t="str">
            <v>577476</v>
          </cell>
          <cell r="B8236" t="str">
            <v>泰顺罗阳城北</v>
          </cell>
        </row>
        <row r="8237">
          <cell r="A8237" t="str">
            <v>577231</v>
          </cell>
          <cell r="B8237" t="str">
            <v>瑞安高楼店</v>
          </cell>
        </row>
        <row r="8238">
          <cell r="A8238" t="str">
            <v>711009</v>
          </cell>
          <cell r="B8238" t="str">
            <v>鄂州新亚太店</v>
          </cell>
        </row>
        <row r="8239">
          <cell r="A8239" t="str">
            <v>711005</v>
          </cell>
          <cell r="B8239" t="str">
            <v>鄂州竹林广场店</v>
          </cell>
        </row>
        <row r="8240">
          <cell r="A8240" t="str">
            <v>711016</v>
          </cell>
          <cell r="B8240" t="str">
            <v>鄂州葛店中百店</v>
          </cell>
        </row>
        <row r="8241">
          <cell r="A8241" t="str">
            <v>715059</v>
          </cell>
          <cell r="B8241" t="str">
            <v>赤壁国贸店</v>
          </cell>
        </row>
        <row r="8242">
          <cell r="A8242" t="str">
            <v>711017</v>
          </cell>
          <cell r="B8242" t="str">
            <v>鄂州职业大学店</v>
          </cell>
        </row>
        <row r="8243">
          <cell r="A8243" t="str">
            <v>714123</v>
          </cell>
          <cell r="B8243" t="str">
            <v>湖北工程职院店</v>
          </cell>
        </row>
        <row r="8244">
          <cell r="A8244" t="str">
            <v>715062</v>
          </cell>
          <cell r="B8244" t="str">
            <v>赤壁三国城二店</v>
          </cell>
        </row>
        <row r="8245">
          <cell r="A8245" t="str">
            <v>714108</v>
          </cell>
          <cell r="B8245" t="str">
            <v>大冶还地桥店</v>
          </cell>
        </row>
        <row r="8246">
          <cell r="A8246" t="str">
            <v>711097</v>
          </cell>
          <cell r="B8246" t="str">
            <v>葛店大湾店</v>
          </cell>
        </row>
        <row r="8247">
          <cell r="A8247" t="str">
            <v>711019</v>
          </cell>
          <cell r="B8247" t="str">
            <v>鄂州菜园头店</v>
          </cell>
        </row>
        <row r="8248">
          <cell r="A8248" t="str">
            <v>714086</v>
          </cell>
          <cell r="B8248" t="str">
            <v>黄石铁山大道店</v>
          </cell>
        </row>
        <row r="8249">
          <cell r="A8249" t="str">
            <v>714121</v>
          </cell>
          <cell r="B8249" t="str">
            <v>黄石韦源口店</v>
          </cell>
        </row>
        <row r="8250">
          <cell r="A8250" t="str">
            <v>715057</v>
          </cell>
          <cell r="B8250" t="str">
            <v>赤壁老一中店</v>
          </cell>
        </row>
        <row r="8251">
          <cell r="A8251" t="str">
            <v>714106</v>
          </cell>
          <cell r="B8251" t="str">
            <v>大冶四棵大道店</v>
          </cell>
        </row>
        <row r="8252">
          <cell r="A8252" t="str">
            <v>711011</v>
          </cell>
          <cell r="B8252" t="str">
            <v>鄂州吾悦广场店</v>
          </cell>
        </row>
        <row r="8253">
          <cell r="A8253" t="str">
            <v>711027</v>
          </cell>
          <cell r="B8253" t="str">
            <v>鄂州财富广场店</v>
          </cell>
        </row>
        <row r="8254">
          <cell r="A8254" t="str">
            <v>711098</v>
          </cell>
          <cell r="B8254" t="str">
            <v>华容葛店老街店</v>
          </cell>
        </row>
        <row r="8255">
          <cell r="A8255" t="str">
            <v>714111</v>
          </cell>
          <cell r="B8255" t="str">
            <v>大冶金牛店</v>
          </cell>
        </row>
        <row r="8256">
          <cell r="A8256" t="str">
            <v>711095</v>
          </cell>
          <cell r="B8256" t="str">
            <v>鄂州吴都中学店</v>
          </cell>
        </row>
        <row r="8257">
          <cell r="A8257" t="str">
            <v>714082</v>
          </cell>
          <cell r="B8257" t="str">
            <v>黄石星云集市店</v>
          </cell>
        </row>
        <row r="8258">
          <cell r="A8258" t="str">
            <v>711092</v>
          </cell>
          <cell r="B8258" t="str">
            <v>鄂州华容镇店</v>
          </cell>
        </row>
        <row r="8259">
          <cell r="A8259" t="str">
            <v>711093</v>
          </cell>
          <cell r="B8259" t="str">
            <v>鄂州南浦国际店</v>
          </cell>
        </row>
        <row r="8260">
          <cell r="A8260" t="str">
            <v>715042</v>
          </cell>
          <cell r="B8260" t="str">
            <v>赤壁新街口店</v>
          </cell>
        </row>
        <row r="8261">
          <cell r="A8261" t="str">
            <v>715040</v>
          </cell>
          <cell r="B8261" t="str">
            <v>赤壁北站店</v>
          </cell>
        </row>
        <row r="8262">
          <cell r="A8262" t="str">
            <v>711013</v>
          </cell>
          <cell r="B8262" t="str">
            <v>鄂城武昌大道店</v>
          </cell>
        </row>
        <row r="8263">
          <cell r="A8263" t="str">
            <v>711018</v>
          </cell>
          <cell r="B8263" t="str">
            <v>鄂州太和镇店</v>
          </cell>
        </row>
        <row r="8264">
          <cell r="A8264" t="str">
            <v>715061</v>
          </cell>
          <cell r="B8264" t="str">
            <v>赤壁三国城一店</v>
          </cell>
        </row>
        <row r="8265">
          <cell r="A8265" t="str">
            <v>595093</v>
          </cell>
          <cell r="B8265" t="str">
            <v>官桥新华都</v>
          </cell>
        </row>
        <row r="8266">
          <cell r="A8266" t="str">
            <v>595239</v>
          </cell>
          <cell r="B8266" t="str">
            <v>石井延平东路店</v>
          </cell>
        </row>
        <row r="8267">
          <cell r="A8267" t="str">
            <v>595038</v>
          </cell>
          <cell r="B8267" t="str">
            <v>鲤城西街钟楼</v>
          </cell>
        </row>
        <row r="8268">
          <cell r="A8268" t="str">
            <v>595116</v>
          </cell>
          <cell r="B8268" t="str">
            <v>南安丰州二店</v>
          </cell>
        </row>
        <row r="8269">
          <cell r="A8269" t="str">
            <v>595450</v>
          </cell>
          <cell r="B8269" t="str">
            <v>南安盛世龙城店</v>
          </cell>
        </row>
        <row r="8270">
          <cell r="A8270" t="str">
            <v>595449</v>
          </cell>
          <cell r="B8270" t="str">
            <v>南安霞美滨江店</v>
          </cell>
        </row>
        <row r="8271">
          <cell r="A8271" t="str">
            <v>595193</v>
          </cell>
          <cell r="B8271" t="str">
            <v>鲤城中骏商城店</v>
          </cell>
        </row>
        <row r="8272">
          <cell r="A8272" t="str">
            <v>595243</v>
          </cell>
          <cell r="B8272" t="str">
            <v>南安市新华街</v>
          </cell>
        </row>
        <row r="8273">
          <cell r="A8273" t="str">
            <v>595307</v>
          </cell>
          <cell r="B8273" t="str">
            <v>泉州英都店</v>
          </cell>
        </row>
        <row r="8274">
          <cell r="A8274" t="str">
            <v>595242</v>
          </cell>
          <cell r="B8274" t="str">
            <v>南安丰州南门</v>
          </cell>
        </row>
        <row r="8275">
          <cell r="A8275" t="str">
            <v>595129</v>
          </cell>
          <cell r="B8275" t="str">
            <v>新华都商场店</v>
          </cell>
        </row>
        <row r="8276">
          <cell r="A8276" t="str">
            <v>595323</v>
          </cell>
          <cell r="B8276" t="str">
            <v>鲤城美食街店</v>
          </cell>
        </row>
        <row r="8277">
          <cell r="A8277" t="str">
            <v>595456</v>
          </cell>
          <cell r="B8277" t="str">
            <v>南安乐峰店</v>
          </cell>
        </row>
        <row r="8278">
          <cell r="A8278" t="str">
            <v>595241</v>
          </cell>
          <cell r="B8278" t="str">
            <v>南安民主街</v>
          </cell>
        </row>
        <row r="8279">
          <cell r="A8279" t="str">
            <v>595065</v>
          </cell>
          <cell r="B8279" t="str">
            <v>南安洪濑金鹿店</v>
          </cell>
        </row>
        <row r="8280">
          <cell r="A8280" t="str">
            <v>595194</v>
          </cell>
          <cell r="B8280" t="str">
            <v>南安中骏世界城</v>
          </cell>
        </row>
        <row r="8281">
          <cell r="A8281" t="str">
            <v>595407</v>
          </cell>
          <cell r="B8281" t="str">
            <v>宝嘉誉峰店</v>
          </cell>
        </row>
        <row r="8282">
          <cell r="A8282" t="str">
            <v>595003</v>
          </cell>
          <cell r="B8282" t="str">
            <v>南安洪濑圆盘店</v>
          </cell>
        </row>
        <row r="8283">
          <cell r="A8283" t="str">
            <v>595119</v>
          </cell>
          <cell r="B8283" t="str">
            <v>梅山新华都</v>
          </cell>
        </row>
        <row r="8284">
          <cell r="A8284" t="str">
            <v>595279</v>
          </cell>
          <cell r="B8284" t="str">
            <v>罗东银河新城店</v>
          </cell>
        </row>
        <row r="8285">
          <cell r="A8285" t="str">
            <v>595210</v>
          </cell>
          <cell r="B8285" t="str">
            <v>南安康美二店</v>
          </cell>
        </row>
        <row r="8286">
          <cell r="A8286" t="str">
            <v>595183</v>
          </cell>
          <cell r="B8286" t="str">
            <v>仑苍新华都店</v>
          </cell>
        </row>
        <row r="8287">
          <cell r="A8287" t="str">
            <v>595197</v>
          </cell>
          <cell r="B8287" t="str">
            <v>鲤城南俊路店</v>
          </cell>
        </row>
        <row r="8288">
          <cell r="A8288" t="str">
            <v>595245</v>
          </cell>
          <cell r="B8288" t="str">
            <v>南安长安街店</v>
          </cell>
        </row>
        <row r="8289">
          <cell r="A8289" t="str">
            <v>595228</v>
          </cell>
          <cell r="B8289" t="str">
            <v>泉州洪濑三店</v>
          </cell>
        </row>
        <row r="8290">
          <cell r="A8290" t="str">
            <v>595063</v>
          </cell>
          <cell r="B8290" t="str">
            <v>南安市官桥镇</v>
          </cell>
        </row>
        <row r="8291">
          <cell r="A8291" t="str">
            <v>595351</v>
          </cell>
          <cell r="B8291" t="str">
            <v>霞美柳南中学店</v>
          </cell>
        </row>
        <row r="8292">
          <cell r="A8292" t="str">
            <v>595177</v>
          </cell>
          <cell r="B8292" t="str">
            <v>南安繁荣大道店</v>
          </cell>
        </row>
        <row r="8293">
          <cell r="A8293" t="str">
            <v>595247</v>
          </cell>
          <cell r="B8293" t="str">
            <v>金淘下圩街店</v>
          </cell>
        </row>
        <row r="8294">
          <cell r="A8294" t="str">
            <v>595006</v>
          </cell>
          <cell r="B8294" t="str">
            <v>梅山光前东路</v>
          </cell>
        </row>
        <row r="8295">
          <cell r="A8295" t="str">
            <v>595162</v>
          </cell>
          <cell r="B8295" t="str">
            <v>鲤城区兴贤路店</v>
          </cell>
        </row>
        <row r="8296">
          <cell r="A8296" t="str">
            <v>595073</v>
          </cell>
          <cell r="B8296" t="str">
            <v>康美康元店</v>
          </cell>
        </row>
        <row r="8297">
          <cell r="A8297" t="str">
            <v>595353</v>
          </cell>
          <cell r="B8297" t="str">
            <v>南安东田店</v>
          </cell>
        </row>
        <row r="8298">
          <cell r="A8298" t="str">
            <v>595409</v>
          </cell>
          <cell r="B8298" t="str">
            <v>鲤城北门街店</v>
          </cell>
        </row>
        <row r="8299">
          <cell r="A8299" t="str">
            <v>595200</v>
          </cell>
          <cell r="B8299" t="str">
            <v>鲤城外国语学校</v>
          </cell>
        </row>
        <row r="8300">
          <cell r="A8300" t="str">
            <v>595095</v>
          </cell>
          <cell r="B8300" t="str">
            <v>鲤城元祥街店</v>
          </cell>
        </row>
        <row r="8301">
          <cell r="A8301" t="str">
            <v>595082</v>
          </cell>
          <cell r="B8301" t="str">
            <v>南安成功街店</v>
          </cell>
        </row>
        <row r="8302">
          <cell r="A8302" t="str">
            <v>595431</v>
          </cell>
          <cell r="B8302" t="str">
            <v>鲤城常泰店</v>
          </cell>
        </row>
        <row r="8303">
          <cell r="A8303" t="str">
            <v>595110</v>
          </cell>
          <cell r="B8303" t="str">
            <v>石井成功南路</v>
          </cell>
        </row>
        <row r="8304">
          <cell r="A8304" t="str">
            <v>595350</v>
          </cell>
          <cell r="B8304" t="str">
            <v>省新善星街</v>
          </cell>
        </row>
        <row r="8305">
          <cell r="A8305" t="str">
            <v>595215</v>
          </cell>
          <cell r="B8305" t="str">
            <v>南安罗东镇店</v>
          </cell>
        </row>
        <row r="8306">
          <cell r="A8306" t="str">
            <v>595196</v>
          </cell>
          <cell r="B8306" t="str">
            <v>鲤城百源路店</v>
          </cell>
        </row>
        <row r="8307">
          <cell r="A8307" t="str">
            <v>595261</v>
          </cell>
          <cell r="B8307" t="str">
            <v>南安码头街店</v>
          </cell>
        </row>
        <row r="8308">
          <cell r="A8308" t="str">
            <v>595380</v>
          </cell>
          <cell r="B8308" t="str">
            <v>南安闽科店</v>
          </cell>
        </row>
        <row r="8309">
          <cell r="A8309" t="str">
            <v>595230</v>
          </cell>
          <cell r="B8309" t="str">
            <v>南安霞美店</v>
          </cell>
        </row>
        <row r="8310">
          <cell r="A8310" t="str">
            <v>571327</v>
          </cell>
          <cell r="B8310" t="str">
            <v>崇贤上亿广场店</v>
          </cell>
        </row>
        <row r="8311">
          <cell r="A8311" t="str">
            <v>571063</v>
          </cell>
          <cell r="B8311" t="str">
            <v>余杭乔司乔莫店</v>
          </cell>
        </row>
        <row r="8312">
          <cell r="A8312" t="str">
            <v>571543</v>
          </cell>
          <cell r="B8312" t="str">
            <v>萧山丽晶国际店</v>
          </cell>
        </row>
        <row r="8313">
          <cell r="A8313" t="str">
            <v>571492</v>
          </cell>
          <cell r="B8313" t="str">
            <v>杭州余杭运河店</v>
          </cell>
        </row>
        <row r="8314">
          <cell r="A8314" t="str">
            <v>571469</v>
          </cell>
          <cell r="B8314" t="str">
            <v>杭州临平算力小镇</v>
          </cell>
        </row>
        <row r="8315">
          <cell r="A8315" t="str">
            <v>571403</v>
          </cell>
          <cell r="B8315" t="str">
            <v>丁桥华鹤街店</v>
          </cell>
        </row>
        <row r="8316">
          <cell r="A8316" t="str">
            <v>571169</v>
          </cell>
          <cell r="B8316" t="str">
            <v>杭州余杭余之城店</v>
          </cell>
        </row>
        <row r="8317">
          <cell r="A8317" t="str">
            <v>571252</v>
          </cell>
          <cell r="B8317" t="str">
            <v>恒基旭辉府店</v>
          </cell>
        </row>
        <row r="8318">
          <cell r="A8318" t="str">
            <v>571480</v>
          </cell>
          <cell r="B8318" t="str">
            <v>临平银泰负一楼店</v>
          </cell>
        </row>
        <row r="8319">
          <cell r="A8319" t="str">
            <v>571123</v>
          </cell>
          <cell r="B8319" t="str">
            <v>临平世纪大道店</v>
          </cell>
        </row>
        <row r="8320">
          <cell r="A8320" t="str">
            <v>571080</v>
          </cell>
          <cell r="B8320" t="str">
            <v>藕花洲西大街店</v>
          </cell>
        </row>
        <row r="8321">
          <cell r="A8321" t="str">
            <v>571355</v>
          </cell>
          <cell r="B8321" t="str">
            <v>杭州临平欢乐城</v>
          </cell>
        </row>
        <row r="8322">
          <cell r="A8322" t="str">
            <v>571271</v>
          </cell>
          <cell r="B8322" t="str">
            <v>余杭玩月街店</v>
          </cell>
        </row>
        <row r="8323">
          <cell r="A8323" t="str">
            <v>571126</v>
          </cell>
          <cell r="B8323" t="str">
            <v>九堡金堡街店</v>
          </cell>
        </row>
        <row r="8324">
          <cell r="A8324" t="str">
            <v>571418</v>
          </cell>
          <cell r="B8324" t="str">
            <v>临平银泰四楼店</v>
          </cell>
        </row>
        <row r="8325">
          <cell r="A8325" t="str">
            <v>571131</v>
          </cell>
          <cell r="B8325" t="str">
            <v>杭州翁乔路店</v>
          </cell>
        </row>
        <row r="8326">
          <cell r="A8326" t="str">
            <v>571545</v>
          </cell>
          <cell r="B8326" t="str">
            <v>萧山钱江世纪公园</v>
          </cell>
        </row>
        <row r="8327">
          <cell r="A8327" t="str">
            <v>571493</v>
          </cell>
          <cell r="B8327" t="str">
            <v>临平中都广场店</v>
          </cell>
        </row>
        <row r="8328">
          <cell r="A8328" t="str">
            <v>571302</v>
          </cell>
          <cell r="B8328" t="str">
            <v>临平天都城店</v>
          </cell>
        </row>
        <row r="8329">
          <cell r="A8329" t="str">
            <v>571421</v>
          </cell>
          <cell r="B8329" t="str">
            <v>丁桥龙湖天街负一</v>
          </cell>
        </row>
        <row r="8330">
          <cell r="A8330" t="str">
            <v>571158</v>
          </cell>
          <cell r="B8330" t="str">
            <v>余杭乔司桃安路</v>
          </cell>
        </row>
        <row r="8331">
          <cell r="A8331" t="str">
            <v>571101</v>
          </cell>
          <cell r="B8331" t="str">
            <v>余杭崇杭街</v>
          </cell>
        </row>
        <row r="8332">
          <cell r="A8332" t="str">
            <v>571129</v>
          </cell>
          <cell r="B8332" t="str">
            <v>杭州九堡九和路</v>
          </cell>
        </row>
        <row r="8333">
          <cell r="A8333" t="str">
            <v>571154</v>
          </cell>
          <cell r="B8333" t="str">
            <v>余杭塘栖嘉凯城</v>
          </cell>
        </row>
        <row r="8334">
          <cell r="A8334" t="str">
            <v>571200</v>
          </cell>
          <cell r="B8334" t="str">
            <v>临平沃尔玛店</v>
          </cell>
        </row>
        <row r="8335">
          <cell r="A8335" t="str">
            <v>571289</v>
          </cell>
          <cell r="B8335" t="str">
            <v>杭州余杭良熟店</v>
          </cell>
        </row>
        <row r="8336">
          <cell r="A8336" t="str">
            <v>571119</v>
          </cell>
          <cell r="B8336" t="str">
            <v>乔司华荣城店</v>
          </cell>
        </row>
        <row r="8337">
          <cell r="A8337" t="str">
            <v>571103</v>
          </cell>
          <cell r="B8337" t="str">
            <v>余杭北沙西路店</v>
          </cell>
        </row>
        <row r="8338">
          <cell r="A8338" t="str">
            <v>571178</v>
          </cell>
          <cell r="B8338" t="str">
            <v>临平汽车北站店</v>
          </cell>
        </row>
        <row r="8339">
          <cell r="A8339" t="str">
            <v>571222</v>
          </cell>
          <cell r="B8339" t="str">
            <v>杭州美致广场店</v>
          </cell>
        </row>
        <row r="8340">
          <cell r="A8340" t="str">
            <v>571494</v>
          </cell>
          <cell r="B8340" t="str">
            <v>临平万达广场店</v>
          </cell>
        </row>
        <row r="8341">
          <cell r="A8341" t="str">
            <v>571067</v>
          </cell>
          <cell r="B8341" t="str">
            <v>余杭星桥北路店</v>
          </cell>
        </row>
        <row r="8342">
          <cell r="A8342" t="str">
            <v>571488</v>
          </cell>
          <cell r="B8342" t="str">
            <v>杭州理工临平校区</v>
          </cell>
        </row>
        <row r="8343">
          <cell r="A8343" t="str">
            <v>571500</v>
          </cell>
          <cell r="B8343" t="str">
            <v>萧山利丰路店</v>
          </cell>
        </row>
        <row r="8344">
          <cell r="A8344" t="str">
            <v>571316</v>
          </cell>
          <cell r="B8344" t="str">
            <v>杭州临平微时代</v>
          </cell>
        </row>
        <row r="8345">
          <cell r="A8345" t="str">
            <v>571428</v>
          </cell>
          <cell r="B8345" t="str">
            <v>临平杭宸星万里店</v>
          </cell>
        </row>
        <row r="8346">
          <cell r="A8346" t="str">
            <v>571491</v>
          </cell>
          <cell r="B8346" t="str">
            <v>杭州和合广场店</v>
          </cell>
        </row>
        <row r="8347">
          <cell r="A8347" t="str">
            <v>571490</v>
          </cell>
          <cell r="B8347" t="str">
            <v>临平桂花星城店</v>
          </cell>
        </row>
        <row r="8348">
          <cell r="A8348" t="str">
            <v>571035</v>
          </cell>
          <cell r="B8348" t="str">
            <v>余杭塘栖广济店</v>
          </cell>
        </row>
        <row r="8349">
          <cell r="A8349" t="str">
            <v>571489</v>
          </cell>
          <cell r="B8349" t="str">
            <v>临平栢悦中心店</v>
          </cell>
        </row>
        <row r="8350">
          <cell r="A8350" t="str">
            <v>571495</v>
          </cell>
          <cell r="B8350" t="str">
            <v>临平北大街店</v>
          </cell>
        </row>
        <row r="8351">
          <cell r="A8351" t="str">
            <v>574516</v>
          </cell>
          <cell r="B8351" t="str">
            <v>宁海大佳何店</v>
          </cell>
        </row>
        <row r="8352">
          <cell r="A8352" t="str">
            <v>574009</v>
          </cell>
          <cell r="B8352" t="str">
            <v>石浦申菱广场店</v>
          </cell>
        </row>
        <row r="8353">
          <cell r="A8353" t="str">
            <v>574029</v>
          </cell>
          <cell r="B8353" t="str">
            <v>象山南屏路店</v>
          </cell>
        </row>
        <row r="8354">
          <cell r="A8354" t="str">
            <v>574093</v>
          </cell>
          <cell r="B8354" t="str">
            <v>象山爵溪新爵路</v>
          </cell>
        </row>
        <row r="8355">
          <cell r="A8355" t="str">
            <v>574320</v>
          </cell>
          <cell r="B8355" t="str">
            <v>象山丹城店</v>
          </cell>
        </row>
        <row r="8356">
          <cell r="A8356" t="str">
            <v>574382</v>
          </cell>
          <cell r="B8356" t="str">
            <v>象山万达广场二店</v>
          </cell>
        </row>
        <row r="8357">
          <cell r="A8357" t="str">
            <v>574617</v>
          </cell>
          <cell r="B8357" t="str">
            <v>象山东陈乡店</v>
          </cell>
        </row>
        <row r="8358">
          <cell r="A8358" t="str">
            <v>574015</v>
          </cell>
          <cell r="B8358" t="str">
            <v>象山涌金广场店</v>
          </cell>
        </row>
        <row r="8359">
          <cell r="A8359" t="str">
            <v>574278</v>
          </cell>
          <cell r="B8359" t="str">
            <v>象山万达广场店</v>
          </cell>
        </row>
        <row r="8360">
          <cell r="A8360" t="str">
            <v>574376</v>
          </cell>
          <cell r="B8360" t="str">
            <v>宁海长街店</v>
          </cell>
        </row>
        <row r="8361">
          <cell r="A8361" t="str">
            <v>574077</v>
          </cell>
          <cell r="B8361" t="str">
            <v>宁海新桥路店</v>
          </cell>
        </row>
        <row r="8362">
          <cell r="A8362" t="str">
            <v>574373</v>
          </cell>
          <cell r="B8362" t="str">
            <v>宁海隔水洋店</v>
          </cell>
        </row>
        <row r="8363">
          <cell r="A8363" t="str">
            <v>574469</v>
          </cell>
          <cell r="B8363" t="str">
            <v>宁海峡山店</v>
          </cell>
        </row>
        <row r="8364">
          <cell r="A8364" t="str">
            <v>574319</v>
          </cell>
          <cell r="B8364" t="str">
            <v>象山大润发店</v>
          </cell>
        </row>
        <row r="8365">
          <cell r="A8365" t="str">
            <v>574295</v>
          </cell>
          <cell r="B8365" t="str">
            <v>宁海兴工二路店</v>
          </cell>
        </row>
        <row r="8366">
          <cell r="A8366" t="str">
            <v>574129</v>
          </cell>
          <cell r="B8366" t="str">
            <v>宁海斗门张店</v>
          </cell>
        </row>
        <row r="8367">
          <cell r="A8367" t="str">
            <v>574105</v>
          </cell>
          <cell r="B8367" t="str">
            <v>象山西瀛大街店</v>
          </cell>
        </row>
        <row r="8368">
          <cell r="A8368" t="str">
            <v>574575</v>
          </cell>
          <cell r="B8368" t="str">
            <v>象山贤庠店</v>
          </cell>
        </row>
        <row r="8369">
          <cell r="A8369" t="str">
            <v>574475</v>
          </cell>
          <cell r="B8369" t="str">
            <v>宁海前童店</v>
          </cell>
        </row>
        <row r="8370">
          <cell r="A8370" t="str">
            <v>574056</v>
          </cell>
          <cell r="B8370" t="str">
            <v>宁海应家山店</v>
          </cell>
        </row>
        <row r="8371">
          <cell r="A8371" t="str">
            <v>574573</v>
          </cell>
          <cell r="B8371" t="str">
            <v>宁波宁海蓝园店</v>
          </cell>
        </row>
        <row r="8372">
          <cell r="A8372" t="str">
            <v>574620</v>
          </cell>
          <cell r="B8372" t="str">
            <v>象山国际风情街</v>
          </cell>
        </row>
        <row r="8373">
          <cell r="A8373" t="str">
            <v>574410</v>
          </cell>
          <cell r="B8373" t="str">
            <v>宁海梅林店</v>
          </cell>
        </row>
        <row r="8374">
          <cell r="A8374" t="str">
            <v>574066</v>
          </cell>
          <cell r="B8374" t="str">
            <v>象山天安路店</v>
          </cell>
        </row>
        <row r="8375">
          <cell r="A8375" t="str">
            <v>574487</v>
          </cell>
          <cell r="B8375" t="str">
            <v>象山恒太城店</v>
          </cell>
        </row>
        <row r="8376">
          <cell r="A8376" t="str">
            <v>574553</v>
          </cell>
          <cell r="B8376" t="str">
            <v>宁海大桥里店</v>
          </cell>
        </row>
        <row r="8377">
          <cell r="A8377" t="str">
            <v>574518</v>
          </cell>
          <cell r="B8377" t="str">
            <v>象山鹤浦店</v>
          </cell>
        </row>
        <row r="8378">
          <cell r="A8378" t="str">
            <v>574579</v>
          </cell>
          <cell r="B8378" t="str">
            <v>象山大目湾店</v>
          </cell>
        </row>
        <row r="8379">
          <cell r="A8379" t="str">
            <v>574279</v>
          </cell>
          <cell r="B8379" t="str">
            <v>象山丹峰东路店</v>
          </cell>
        </row>
        <row r="8380">
          <cell r="A8380" t="str">
            <v>574106</v>
          </cell>
          <cell r="B8380" t="str">
            <v>宁海桥头胡店</v>
          </cell>
        </row>
        <row r="8381">
          <cell r="A8381" t="str">
            <v>574053</v>
          </cell>
          <cell r="B8381" t="str">
            <v>新桥客运中心店</v>
          </cell>
        </row>
        <row r="8382">
          <cell r="A8382" t="str">
            <v>791201</v>
          </cell>
          <cell r="B8382" t="str">
            <v>中山天虹8楼</v>
          </cell>
        </row>
        <row r="8383">
          <cell r="A8383" t="str">
            <v>791065</v>
          </cell>
          <cell r="B8383" t="str">
            <v>红谷滩万达二店</v>
          </cell>
        </row>
        <row r="8384">
          <cell r="A8384" t="str">
            <v>793189</v>
          </cell>
          <cell r="B8384" t="str">
            <v>南昌船山路店</v>
          </cell>
        </row>
        <row r="8385">
          <cell r="A8385" t="str">
            <v>791216</v>
          </cell>
          <cell r="B8385" t="str">
            <v>西湖区中山路店</v>
          </cell>
        </row>
        <row r="8386">
          <cell r="A8386" t="str">
            <v>791161</v>
          </cell>
          <cell r="B8386" t="str">
            <v>红谷滩万达商场三楼店</v>
          </cell>
        </row>
        <row r="8387">
          <cell r="A8387" t="str">
            <v>791192</v>
          </cell>
          <cell r="B8387" t="str">
            <v>南昌铜锣湾店</v>
          </cell>
        </row>
        <row r="8388">
          <cell r="A8388" t="str">
            <v>791277</v>
          </cell>
          <cell r="B8388" t="str">
            <v>新建金牛社区店</v>
          </cell>
        </row>
        <row r="8389">
          <cell r="A8389" t="str">
            <v>791085</v>
          </cell>
          <cell r="B8389" t="str">
            <v>红谷滩绿地外滩店</v>
          </cell>
        </row>
        <row r="8390">
          <cell r="A8390" t="str">
            <v>791282</v>
          </cell>
          <cell r="B8390" t="str">
            <v>南昌江科学院店</v>
          </cell>
        </row>
        <row r="8391">
          <cell r="A8391" t="str">
            <v>791286</v>
          </cell>
          <cell r="B8391" t="str">
            <v>安义中学店</v>
          </cell>
        </row>
        <row r="8392">
          <cell r="A8392" t="str">
            <v>791178</v>
          </cell>
          <cell r="B8392" t="str">
            <v>南昌绿地悦城店</v>
          </cell>
        </row>
        <row r="8393">
          <cell r="A8393" t="str">
            <v>791292</v>
          </cell>
          <cell r="B8393" t="str">
            <v>新建大都会店</v>
          </cell>
        </row>
        <row r="8394">
          <cell r="A8394" t="str">
            <v>791127</v>
          </cell>
          <cell r="B8394" t="str">
            <v>南昌高新正嘉都荟店</v>
          </cell>
        </row>
        <row r="8395">
          <cell r="A8395" t="str">
            <v>791146</v>
          </cell>
          <cell r="B8395" t="str">
            <v>南昌动漫学院店</v>
          </cell>
        </row>
        <row r="8396">
          <cell r="A8396" t="str">
            <v>791136</v>
          </cell>
          <cell r="B8396" t="str">
            <v>南昌丁公路店</v>
          </cell>
        </row>
        <row r="8397">
          <cell r="A8397" t="str">
            <v>791035</v>
          </cell>
          <cell r="B8397" t="str">
            <v>南昌南理学府店</v>
          </cell>
        </row>
        <row r="8398">
          <cell r="A8398" t="str">
            <v>791217</v>
          </cell>
          <cell r="B8398" t="str">
            <v>南昌系马桩店</v>
          </cell>
        </row>
        <row r="8399">
          <cell r="A8399" t="str">
            <v>791191</v>
          </cell>
          <cell r="B8399" t="str">
            <v>南昌交大理工学院</v>
          </cell>
        </row>
        <row r="8400">
          <cell r="A8400" t="str">
            <v>791238</v>
          </cell>
          <cell r="B8400" t="str">
            <v>青云谱一分鑫店</v>
          </cell>
        </row>
        <row r="8401">
          <cell r="A8401" t="str">
            <v>791226</v>
          </cell>
          <cell r="B8401" t="str">
            <v>南昌奥体天虹5楼</v>
          </cell>
        </row>
        <row r="8402">
          <cell r="A8402" t="str">
            <v>791113</v>
          </cell>
          <cell r="B8402" t="str">
            <v>南昌万寿宫店</v>
          </cell>
        </row>
        <row r="8403">
          <cell r="A8403" t="str">
            <v>791231</v>
          </cell>
          <cell r="B8403" t="str">
            <v>江西农大校内店</v>
          </cell>
        </row>
        <row r="8404">
          <cell r="A8404" t="str">
            <v>791223</v>
          </cell>
          <cell r="B8404" t="str">
            <v>南昌师范学院店</v>
          </cell>
        </row>
        <row r="8405">
          <cell r="A8405" t="str">
            <v>791265</v>
          </cell>
          <cell r="B8405" t="str">
            <v>南昌中骏尚城店</v>
          </cell>
        </row>
        <row r="8406">
          <cell r="A8406" t="str">
            <v>791271</v>
          </cell>
          <cell r="B8406" t="str">
            <v>安义老鹏泰店</v>
          </cell>
        </row>
        <row r="8407">
          <cell r="A8407" t="str">
            <v>791227</v>
          </cell>
          <cell r="B8407" t="str">
            <v>南昌第十中学店</v>
          </cell>
        </row>
        <row r="8408">
          <cell r="A8408" t="str">
            <v>791266</v>
          </cell>
          <cell r="B8408" t="str">
            <v>红岭花园店</v>
          </cell>
        </row>
        <row r="8409">
          <cell r="A8409" t="str">
            <v>791134</v>
          </cell>
          <cell r="B8409" t="str">
            <v>南昌旭辉5楼店</v>
          </cell>
        </row>
        <row r="8410">
          <cell r="A8410" t="str">
            <v>791287</v>
          </cell>
          <cell r="B8410" t="str">
            <v>安义大宇学院店</v>
          </cell>
        </row>
        <row r="8411">
          <cell r="A8411" t="str">
            <v>791207</v>
          </cell>
          <cell r="B8411" t="str">
            <v>红谷滩九龙明珠店</v>
          </cell>
        </row>
        <row r="8412">
          <cell r="A8412" t="str">
            <v>791126</v>
          </cell>
          <cell r="B8412" t="str">
            <v>南昌奥体天虹二楼店</v>
          </cell>
        </row>
        <row r="8413">
          <cell r="A8413" t="str">
            <v>791225</v>
          </cell>
          <cell r="B8413" t="str">
            <v>江西旅游商贸</v>
          </cell>
        </row>
        <row r="8414">
          <cell r="A8414" t="str">
            <v>791176</v>
          </cell>
          <cell r="B8414" t="str">
            <v>南昌万象城店</v>
          </cell>
        </row>
        <row r="8415">
          <cell r="A8415" t="str">
            <v>791139</v>
          </cell>
          <cell r="B8415" t="str">
            <v>南昌绿地缤纷城店</v>
          </cell>
        </row>
        <row r="8416">
          <cell r="A8416" t="str">
            <v>791171</v>
          </cell>
          <cell r="B8416" t="str">
            <v>南昌中山天虹店</v>
          </cell>
        </row>
        <row r="8417">
          <cell r="A8417" t="str">
            <v>791285</v>
          </cell>
          <cell r="B8417" t="str">
            <v>安义新河湾店</v>
          </cell>
        </row>
        <row r="8418">
          <cell r="A8418" t="str">
            <v>791246</v>
          </cell>
          <cell r="B8418" t="str">
            <v>南昌昌东镇店</v>
          </cell>
        </row>
        <row r="8419">
          <cell r="A8419" t="str">
            <v>791047</v>
          </cell>
          <cell r="B8419" t="str">
            <v>红谷滩万达店</v>
          </cell>
        </row>
        <row r="8420">
          <cell r="A8420" t="str">
            <v>598047</v>
          </cell>
          <cell r="B8420" t="str">
            <v>将乐永辉店</v>
          </cell>
        </row>
        <row r="8421">
          <cell r="A8421" t="str">
            <v>599080</v>
          </cell>
          <cell r="B8421" t="str">
            <v>光泽凤凰华府店</v>
          </cell>
        </row>
        <row r="8422">
          <cell r="A8422" t="str">
            <v>598038</v>
          </cell>
          <cell r="B8422" t="str">
            <v>将乐三华北路</v>
          </cell>
        </row>
        <row r="8423">
          <cell r="A8423" t="str">
            <v>593014</v>
          </cell>
          <cell r="B8423" t="str">
            <v>古田建设路店</v>
          </cell>
        </row>
        <row r="8424">
          <cell r="A8424" t="str">
            <v>593068</v>
          </cell>
          <cell r="B8424" t="str">
            <v>古田万星广场店</v>
          </cell>
        </row>
        <row r="8425">
          <cell r="A8425" t="str">
            <v>593147</v>
          </cell>
          <cell r="B8425" t="str">
            <v>古田平湖镇店</v>
          </cell>
        </row>
        <row r="8426">
          <cell r="A8426" t="str">
            <v>599012</v>
          </cell>
          <cell r="B8426" t="str">
            <v>延平创世纪店</v>
          </cell>
        </row>
        <row r="8427">
          <cell r="A8427" t="str">
            <v>593042</v>
          </cell>
          <cell r="B8427" t="str">
            <v>古田城东路店</v>
          </cell>
        </row>
        <row r="8428">
          <cell r="A8428" t="str">
            <v>599096</v>
          </cell>
          <cell r="B8428" t="str">
            <v>延平江南第一城</v>
          </cell>
        </row>
        <row r="8429">
          <cell r="A8429" t="str">
            <v>599088</v>
          </cell>
          <cell r="B8429" t="str">
            <v>邵武李纲东路店</v>
          </cell>
        </row>
        <row r="8430">
          <cell r="A8430" t="str">
            <v>599013</v>
          </cell>
          <cell r="B8430" t="str">
            <v>延平女人街店</v>
          </cell>
        </row>
        <row r="8431">
          <cell r="A8431" t="str">
            <v>599063</v>
          </cell>
          <cell r="B8431" t="str">
            <v>延平兴华一路店</v>
          </cell>
        </row>
        <row r="8432">
          <cell r="A8432" t="str">
            <v>598087</v>
          </cell>
          <cell r="B8432" t="str">
            <v>北门金街店</v>
          </cell>
        </row>
        <row r="8433">
          <cell r="A8433" t="str">
            <v>599081</v>
          </cell>
          <cell r="B8433" t="str">
            <v>光泽二一七路店</v>
          </cell>
        </row>
        <row r="8434">
          <cell r="A8434" t="str">
            <v>598003</v>
          </cell>
          <cell r="B8434" t="str">
            <v>沙县步行街店</v>
          </cell>
        </row>
        <row r="8435">
          <cell r="A8435" t="str">
            <v>599068</v>
          </cell>
          <cell r="B8435" t="str">
            <v>延平首联店</v>
          </cell>
        </row>
        <row r="8436">
          <cell r="A8436" t="str">
            <v>599089</v>
          </cell>
          <cell r="B8436" t="str">
            <v>邵武人民路店</v>
          </cell>
        </row>
        <row r="8437">
          <cell r="A8437" t="str">
            <v>593125</v>
          </cell>
          <cell r="B8437" t="str">
            <v>黄田镇三里街店</v>
          </cell>
        </row>
        <row r="8438">
          <cell r="A8438" t="str">
            <v>599125</v>
          </cell>
          <cell r="B8438" t="str">
            <v>邵武城南大道店</v>
          </cell>
        </row>
        <row r="8439">
          <cell r="A8439" t="str">
            <v>599036</v>
          </cell>
          <cell r="B8439" t="str">
            <v>邵武世纪大厦店</v>
          </cell>
        </row>
        <row r="8440">
          <cell r="A8440" t="str">
            <v>598052</v>
          </cell>
          <cell r="B8440" t="str">
            <v>沙县金鼎城店</v>
          </cell>
        </row>
        <row r="8441">
          <cell r="A8441" t="str">
            <v>599082</v>
          </cell>
          <cell r="B8441" t="str">
            <v>闽北职业技术店</v>
          </cell>
        </row>
        <row r="8442">
          <cell r="A8442" t="str">
            <v>599039</v>
          </cell>
          <cell r="B8442" t="str">
            <v>顺昌中山中路店</v>
          </cell>
        </row>
        <row r="8443">
          <cell r="A8443" t="str">
            <v>599112</v>
          </cell>
          <cell r="B8443" t="str">
            <v>顺昌龙山路店</v>
          </cell>
        </row>
        <row r="8444">
          <cell r="A8444" t="str">
            <v>599118</v>
          </cell>
          <cell r="B8444" t="str">
            <v>邵武水北碧桂园店</v>
          </cell>
        </row>
        <row r="8445">
          <cell r="A8445" t="str">
            <v>593075</v>
          </cell>
          <cell r="B8445" t="str">
            <v>古田文河社区店</v>
          </cell>
        </row>
        <row r="8446">
          <cell r="A8446" t="str">
            <v>598092</v>
          </cell>
          <cell r="B8446" t="str">
            <v>将乐水南店</v>
          </cell>
        </row>
        <row r="8447">
          <cell r="A8447" t="str">
            <v>599034</v>
          </cell>
          <cell r="B8447" t="str">
            <v>延平滨江路店</v>
          </cell>
        </row>
        <row r="8448">
          <cell r="A8448" t="str">
            <v>593059</v>
          </cell>
          <cell r="B8448" t="str">
            <v>古田中央名城店</v>
          </cell>
        </row>
        <row r="8449">
          <cell r="A8449" t="str">
            <v>598023</v>
          </cell>
          <cell r="B8449" t="str">
            <v>沙县府前中路</v>
          </cell>
        </row>
        <row r="8450">
          <cell r="A8450" t="str">
            <v>599045</v>
          </cell>
          <cell r="B8450" t="str">
            <v>中山城市广场</v>
          </cell>
        </row>
        <row r="8451">
          <cell r="A8451" t="str">
            <v>593078</v>
          </cell>
          <cell r="B8451" t="str">
            <v>古田鹤兴路店</v>
          </cell>
        </row>
        <row r="8452">
          <cell r="A8452" t="str">
            <v>598006</v>
          </cell>
          <cell r="B8452" t="str">
            <v>将乐七星街</v>
          </cell>
        </row>
        <row r="8453">
          <cell r="A8453" t="str">
            <v>599120</v>
          </cell>
          <cell r="B8453" t="str">
            <v>邵武红星美凯龙</v>
          </cell>
        </row>
        <row r="8454">
          <cell r="A8454" t="str">
            <v>599037</v>
          </cell>
          <cell r="B8454" t="str">
            <v>邵武海丰大厦店</v>
          </cell>
        </row>
        <row r="8455">
          <cell r="A8455" t="str">
            <v>599101</v>
          </cell>
          <cell r="B8455" t="str">
            <v>林职院江南校区店</v>
          </cell>
        </row>
        <row r="8456">
          <cell r="A8456" t="str">
            <v>599017</v>
          </cell>
          <cell r="B8456" t="str">
            <v>延平人民路店</v>
          </cell>
        </row>
        <row r="8457">
          <cell r="A8457" t="str">
            <v>599033</v>
          </cell>
          <cell r="B8457" t="str">
            <v>延平福兴路店</v>
          </cell>
        </row>
        <row r="8458">
          <cell r="A8458" t="str">
            <v>760061</v>
          </cell>
          <cell r="B8458" t="str">
            <v>中山黄圃领丰汇店</v>
          </cell>
        </row>
        <row r="8459">
          <cell r="A8459" t="str">
            <v>760071</v>
          </cell>
          <cell r="B8459" t="str">
            <v>中山西区天悦城店</v>
          </cell>
        </row>
        <row r="8460">
          <cell r="A8460" t="str">
            <v>760047</v>
          </cell>
          <cell r="B8460" t="str">
            <v>中山沙溪芳华里</v>
          </cell>
        </row>
        <row r="8461">
          <cell r="A8461" t="str">
            <v>760048</v>
          </cell>
          <cell r="B8461" t="str">
            <v>中山小榄泰丰店</v>
          </cell>
        </row>
        <row r="8462">
          <cell r="A8462" t="str">
            <v>760036</v>
          </cell>
          <cell r="B8462" t="str">
            <v>中山大涌旗山路店</v>
          </cell>
        </row>
        <row r="8463">
          <cell r="A8463" t="str">
            <v>760045</v>
          </cell>
          <cell r="B8463" t="str">
            <v>中山小榄广成店</v>
          </cell>
        </row>
        <row r="8464">
          <cell r="A8464" t="str">
            <v>760017</v>
          </cell>
          <cell r="B8464" t="str">
            <v>中山民众镇店</v>
          </cell>
        </row>
        <row r="8465">
          <cell r="A8465" t="str">
            <v>760059</v>
          </cell>
          <cell r="B8465" t="str">
            <v>中山小榄百汇广场</v>
          </cell>
        </row>
        <row r="8466">
          <cell r="A8466" t="str">
            <v>760046</v>
          </cell>
          <cell r="B8466" t="str">
            <v>东凤兴华中路店</v>
          </cell>
        </row>
        <row r="8467">
          <cell r="A8467" t="str">
            <v>760095</v>
          </cell>
          <cell r="B8467" t="str">
            <v>中山电子科大校外店</v>
          </cell>
        </row>
        <row r="8468">
          <cell r="A8468" t="str">
            <v>760049</v>
          </cell>
          <cell r="B8468" t="str">
            <v>中山东升坦背店</v>
          </cell>
        </row>
        <row r="8469">
          <cell r="A8469" t="str">
            <v>760088</v>
          </cell>
          <cell r="B8469" t="str">
            <v>中山三角高平店</v>
          </cell>
        </row>
        <row r="8470">
          <cell r="A8470" t="str">
            <v>760050</v>
          </cell>
          <cell r="B8470" t="str">
            <v>中山小榄汇丰城</v>
          </cell>
        </row>
        <row r="8471">
          <cell r="A8471" t="str">
            <v>760021</v>
          </cell>
          <cell r="B8471" t="str">
            <v>中山南朗兴和店</v>
          </cell>
        </row>
        <row r="8472">
          <cell r="A8472" t="str">
            <v>760058</v>
          </cell>
          <cell r="B8472" t="str">
            <v>东区远洋大信店</v>
          </cell>
        </row>
        <row r="8473">
          <cell r="A8473" t="str">
            <v>760063</v>
          </cell>
          <cell r="B8473" t="str">
            <v>中山火炬太阳城</v>
          </cell>
        </row>
        <row r="8474">
          <cell r="A8474" t="str">
            <v>760080</v>
          </cell>
          <cell r="B8474" t="str">
            <v>中山小榄宝丰店</v>
          </cell>
        </row>
        <row r="8475">
          <cell r="A8475" t="str">
            <v>760035</v>
          </cell>
          <cell r="B8475" t="str">
            <v>中山阜沙壹加壹店</v>
          </cell>
        </row>
        <row r="8476">
          <cell r="A8476" t="str">
            <v>760003</v>
          </cell>
          <cell r="B8476" t="str">
            <v>火炬明珠广场店</v>
          </cell>
        </row>
        <row r="8477">
          <cell r="A8477" t="str">
            <v>760078</v>
          </cell>
          <cell r="B8477" t="str">
            <v>三角新都汇店</v>
          </cell>
        </row>
        <row r="8478">
          <cell r="A8478" t="str">
            <v>760012</v>
          </cell>
          <cell r="B8478" t="str">
            <v>中山港口万民汇店</v>
          </cell>
        </row>
        <row r="8479">
          <cell r="A8479" t="str">
            <v>760083</v>
          </cell>
          <cell r="B8479" t="str">
            <v>中山火炬沙边市场</v>
          </cell>
        </row>
        <row r="8480">
          <cell r="A8480" t="str">
            <v>760090</v>
          </cell>
          <cell r="B8480" t="str">
            <v>广东理工职业学院</v>
          </cell>
        </row>
        <row r="8481">
          <cell r="A8481" t="str">
            <v>760082</v>
          </cell>
          <cell r="B8481" t="str">
            <v>中山利和广场店</v>
          </cell>
        </row>
        <row r="8482">
          <cell r="A8482" t="str">
            <v>760032</v>
          </cell>
          <cell r="B8482" t="str">
            <v>中山南头将军店</v>
          </cell>
        </row>
        <row r="8483">
          <cell r="A8483" t="str">
            <v>760022</v>
          </cell>
          <cell r="B8483" t="str">
            <v>中山港店</v>
          </cell>
        </row>
        <row r="8484">
          <cell r="A8484" t="str">
            <v>760086</v>
          </cell>
          <cell r="B8484" t="str">
            <v>中山兴中广场店</v>
          </cell>
        </row>
        <row r="8485">
          <cell r="A8485" t="str">
            <v>760053</v>
          </cell>
          <cell r="B8485" t="str">
            <v>中山天奕星河店</v>
          </cell>
        </row>
        <row r="8486">
          <cell r="A8486" t="str">
            <v>760066</v>
          </cell>
          <cell r="B8486" t="str">
            <v>中山小榄悦和丰店</v>
          </cell>
        </row>
        <row r="8487">
          <cell r="A8487" t="str">
            <v>760027</v>
          </cell>
          <cell r="B8487" t="str">
            <v>中山板芙壹加壹店</v>
          </cell>
        </row>
        <row r="8488">
          <cell r="A8488" t="str">
            <v>760056</v>
          </cell>
          <cell r="B8488" t="str">
            <v>沙溪丽港步行街店</v>
          </cell>
        </row>
        <row r="8489">
          <cell r="A8489" t="str">
            <v>760057</v>
          </cell>
          <cell r="B8489" t="str">
            <v>中山沙朗壹加壹店</v>
          </cell>
        </row>
        <row r="8490">
          <cell r="A8490" t="str">
            <v>760010</v>
          </cell>
          <cell r="B8490" t="str">
            <v>中山东升高中店</v>
          </cell>
        </row>
        <row r="8491">
          <cell r="A8491" t="str">
            <v>760087</v>
          </cell>
          <cell r="B8491" t="str">
            <v>中山石岐大信店</v>
          </cell>
        </row>
        <row r="8492">
          <cell r="A8492" t="str">
            <v>760041</v>
          </cell>
          <cell r="B8492" t="str">
            <v>中山板芙四海店</v>
          </cell>
        </row>
        <row r="8493">
          <cell r="A8493" t="str">
            <v>760055</v>
          </cell>
          <cell r="B8493" t="str">
            <v>中山港口市场店</v>
          </cell>
        </row>
        <row r="8494">
          <cell r="A8494" t="str">
            <v>576475</v>
          </cell>
          <cell r="B8494" t="str">
            <v>临海熊出没店</v>
          </cell>
        </row>
        <row r="8495">
          <cell r="A8495" t="str">
            <v>576476</v>
          </cell>
          <cell r="B8495" t="str">
            <v>杜桥宝龙一楼店</v>
          </cell>
        </row>
        <row r="8496">
          <cell r="A8496" t="str">
            <v>576213</v>
          </cell>
          <cell r="B8496" t="str">
            <v>临海白云小区店</v>
          </cell>
        </row>
        <row r="8497">
          <cell r="A8497" t="str">
            <v>576308</v>
          </cell>
          <cell r="B8497" t="str">
            <v>临海职教店</v>
          </cell>
        </row>
        <row r="8498">
          <cell r="A8498" t="str">
            <v>576318</v>
          </cell>
          <cell r="B8498" t="str">
            <v>临海大田二店</v>
          </cell>
        </row>
        <row r="8499">
          <cell r="A8499" t="str">
            <v>576397</v>
          </cell>
          <cell r="B8499" t="str">
            <v>沿江文明街店</v>
          </cell>
        </row>
        <row r="8500">
          <cell r="A8500" t="str">
            <v>576447</v>
          </cell>
          <cell r="B8500" t="str">
            <v>临海星悦广场店</v>
          </cell>
        </row>
        <row r="8501">
          <cell r="A8501" t="str">
            <v>576310</v>
          </cell>
          <cell r="B8501" t="str">
            <v>临海数码城店</v>
          </cell>
        </row>
        <row r="8502">
          <cell r="A8502" t="str">
            <v>576477</v>
          </cell>
          <cell r="B8502" t="str">
            <v>临海头门港店</v>
          </cell>
        </row>
        <row r="8503">
          <cell r="A8503" t="str">
            <v>576406</v>
          </cell>
          <cell r="B8503" t="str">
            <v>杜桥大汾店</v>
          </cell>
        </row>
        <row r="8504">
          <cell r="A8504" t="str">
            <v>576073</v>
          </cell>
          <cell r="B8504" t="str">
            <v>临海大田一店</v>
          </cell>
        </row>
        <row r="8505">
          <cell r="A8505" t="str">
            <v>576151</v>
          </cell>
          <cell r="B8505" t="str">
            <v>临海上盘店</v>
          </cell>
        </row>
        <row r="8506">
          <cell r="A8506" t="str">
            <v>576400</v>
          </cell>
          <cell r="B8506" t="str">
            <v>临海崇和商城店</v>
          </cell>
        </row>
        <row r="8507">
          <cell r="A8507" t="str">
            <v>576349</v>
          </cell>
          <cell r="B8507" t="str">
            <v>临海第五中学店</v>
          </cell>
        </row>
        <row r="8508">
          <cell r="A8508" t="str">
            <v>576432</v>
          </cell>
          <cell r="B8508" t="str">
            <v>临海汛桥店</v>
          </cell>
        </row>
        <row r="8509">
          <cell r="A8509" t="str">
            <v>576453</v>
          </cell>
          <cell r="B8509" t="str">
            <v>台州服务区宁波方向</v>
          </cell>
        </row>
        <row r="8510">
          <cell r="A8510" t="str">
            <v>576390</v>
          </cell>
          <cell r="B8510" t="str">
            <v>临海鹿城路店</v>
          </cell>
        </row>
        <row r="8511">
          <cell r="A8511" t="str">
            <v>576075</v>
          </cell>
          <cell r="B8511" t="str">
            <v>临海绿化路店</v>
          </cell>
        </row>
        <row r="8512">
          <cell r="A8512" t="str">
            <v>576436</v>
          </cell>
          <cell r="B8512" t="str">
            <v>临海杜下浦店</v>
          </cell>
        </row>
        <row r="8513">
          <cell r="A8513" t="str">
            <v>576405</v>
          </cell>
          <cell r="B8513" t="str">
            <v>台州医院东院区店</v>
          </cell>
        </row>
        <row r="8514">
          <cell r="A8514" t="str">
            <v>576225</v>
          </cell>
          <cell r="B8514" t="str">
            <v>临海银泰负一楼店</v>
          </cell>
        </row>
        <row r="8515">
          <cell r="A8515" t="str">
            <v>576315</v>
          </cell>
          <cell r="B8515" t="str">
            <v>东塍绚珠店</v>
          </cell>
        </row>
        <row r="8516">
          <cell r="A8516" t="str">
            <v>576137</v>
          </cell>
          <cell r="B8516" t="str">
            <v>临海桃渚镇2店</v>
          </cell>
        </row>
        <row r="8517">
          <cell r="A8517" t="str">
            <v>576074</v>
          </cell>
          <cell r="B8517" t="str">
            <v>临海东塍店</v>
          </cell>
        </row>
        <row r="8518">
          <cell r="A8518" t="str">
            <v>576457</v>
          </cell>
          <cell r="B8518" t="str">
            <v>临海文庆街店</v>
          </cell>
        </row>
        <row r="8519">
          <cell r="A8519" t="str">
            <v>576410</v>
          </cell>
          <cell r="B8519" t="str">
            <v>临海涌泉店</v>
          </cell>
        </row>
        <row r="8520">
          <cell r="A8520" t="str">
            <v>576281</v>
          </cell>
          <cell r="B8520" t="str">
            <v>临海紫阳街口店</v>
          </cell>
        </row>
        <row r="8521">
          <cell r="A8521" t="str">
            <v>576072</v>
          </cell>
          <cell r="B8521" t="str">
            <v>临海桃渚店</v>
          </cell>
        </row>
        <row r="8522">
          <cell r="A8522" t="str">
            <v>576391</v>
          </cell>
          <cell r="B8522" t="str">
            <v>临海白水洋店</v>
          </cell>
        </row>
        <row r="8523">
          <cell r="A8523" t="str">
            <v>576312</v>
          </cell>
          <cell r="B8523" t="str">
            <v>杜桥杜西路2店</v>
          </cell>
        </row>
        <row r="8524">
          <cell r="A8524" t="str">
            <v>576288</v>
          </cell>
          <cell r="B8524" t="str">
            <v>临海杜西路店</v>
          </cell>
        </row>
        <row r="8525">
          <cell r="A8525" t="str">
            <v>576309</v>
          </cell>
          <cell r="B8525" t="str">
            <v>临海市一店</v>
          </cell>
        </row>
        <row r="8526">
          <cell r="A8526" t="str">
            <v>576311</v>
          </cell>
          <cell r="B8526" t="str">
            <v>临海紫薇路店</v>
          </cell>
        </row>
        <row r="8527">
          <cell r="A8527" t="str">
            <v>576292</v>
          </cell>
          <cell r="B8527" t="str">
            <v>临海杜桥牌门路</v>
          </cell>
        </row>
        <row r="8528">
          <cell r="A8528" t="str">
            <v>576313</v>
          </cell>
          <cell r="B8528" t="str">
            <v>临海两水店</v>
          </cell>
        </row>
        <row r="8529">
          <cell r="A8529" t="str">
            <v>576455</v>
          </cell>
          <cell r="B8529" t="str">
            <v>台州服务区温州方向</v>
          </cell>
        </row>
        <row r="8530">
          <cell r="A8530" t="str">
            <v>576478</v>
          </cell>
          <cell r="B8530" t="str">
            <v>杜桥宝龙五楼店</v>
          </cell>
        </row>
        <row r="8531">
          <cell r="A8531" t="str">
            <v>576181</v>
          </cell>
          <cell r="B8531" t="str">
            <v>临海小商品店</v>
          </cell>
        </row>
        <row r="8532">
          <cell r="A8532" t="str">
            <v>576495</v>
          </cell>
          <cell r="B8532" t="str">
            <v>临海江南小学店</v>
          </cell>
        </row>
        <row r="8533">
          <cell r="A8533" t="str">
            <v>576289</v>
          </cell>
          <cell r="B8533" t="str">
            <v>临海杜川路店</v>
          </cell>
        </row>
        <row r="8534">
          <cell r="A8534" t="str">
            <v>576369</v>
          </cell>
          <cell r="B8534" t="str">
            <v>临海汇丰北路店</v>
          </cell>
        </row>
        <row r="8535">
          <cell r="A8535" t="str">
            <v>515091</v>
          </cell>
          <cell r="B8535" t="str">
            <v>大丰中交美庐城店</v>
          </cell>
        </row>
        <row r="8536">
          <cell r="A8536" t="str">
            <v>515046</v>
          </cell>
          <cell r="B8536" t="str">
            <v>盐城三仓镇店</v>
          </cell>
        </row>
        <row r="8537">
          <cell r="A8537" t="str">
            <v>515055</v>
          </cell>
          <cell r="B8537" t="str">
            <v>东台城北花园店</v>
          </cell>
        </row>
        <row r="8538">
          <cell r="A8538" t="str">
            <v>515028</v>
          </cell>
          <cell r="B8538" t="str">
            <v>大丰吾悦广场店</v>
          </cell>
        </row>
        <row r="8539">
          <cell r="A8539" t="str">
            <v>515049</v>
          </cell>
          <cell r="B8539" t="str">
            <v>盐城步凤镇店</v>
          </cell>
        </row>
        <row r="8540">
          <cell r="A8540" t="str">
            <v>515040</v>
          </cell>
          <cell r="B8540" t="str">
            <v>东台虹鼎万融城</v>
          </cell>
        </row>
        <row r="8541">
          <cell r="A8541" t="str">
            <v>515077</v>
          </cell>
          <cell r="B8541" t="str">
            <v>东台吾悦金街店</v>
          </cell>
        </row>
        <row r="8542">
          <cell r="A8542" t="str">
            <v>515052</v>
          </cell>
          <cell r="B8542" t="str">
            <v>东台时堰店</v>
          </cell>
        </row>
        <row r="8543">
          <cell r="A8543" t="str">
            <v>515063</v>
          </cell>
          <cell r="B8543" t="str">
            <v>东台步行街店</v>
          </cell>
        </row>
        <row r="8544">
          <cell r="A8544" t="str">
            <v>515036</v>
          </cell>
          <cell r="B8544" t="str">
            <v>盐城亭湖师范学院</v>
          </cell>
        </row>
        <row r="8545">
          <cell r="A8545" t="str">
            <v>593109</v>
          </cell>
          <cell r="B8545" t="str">
            <v>蕉城宝信广场店</v>
          </cell>
        </row>
        <row r="8546">
          <cell r="A8546" t="str">
            <v>593130</v>
          </cell>
          <cell r="B8546" t="str">
            <v>宁德霍童镇店</v>
          </cell>
        </row>
        <row r="8547">
          <cell r="A8547" t="str">
            <v>593039</v>
          </cell>
          <cell r="B8547" t="str">
            <v>蕉城万达店</v>
          </cell>
        </row>
        <row r="8548">
          <cell r="A8548" t="str">
            <v>593072</v>
          </cell>
          <cell r="B8548" t="str">
            <v>蕉城美伦店</v>
          </cell>
        </row>
        <row r="8549">
          <cell r="A8549" t="str">
            <v>593062</v>
          </cell>
          <cell r="B8549" t="str">
            <v>宁德蕉城南路店</v>
          </cell>
        </row>
        <row r="8550">
          <cell r="A8550" t="str">
            <v>593079</v>
          </cell>
          <cell r="B8550" t="str">
            <v>蕉城财富广场店</v>
          </cell>
        </row>
        <row r="8551">
          <cell r="A8551" t="str">
            <v>593037</v>
          </cell>
          <cell r="B8551" t="str">
            <v>蕉城师院店</v>
          </cell>
        </row>
        <row r="8552">
          <cell r="A8552" t="str">
            <v>593099</v>
          </cell>
          <cell r="B8552" t="str">
            <v>宁德蕉城天茂店</v>
          </cell>
        </row>
        <row r="8553">
          <cell r="A8553" t="str">
            <v>593036</v>
          </cell>
          <cell r="B8553" t="str">
            <v>宁德时代百货店</v>
          </cell>
        </row>
        <row r="8554">
          <cell r="A8554" t="str">
            <v>593152</v>
          </cell>
          <cell r="B8554" t="str">
            <v>蕉城亿利城店</v>
          </cell>
        </row>
        <row r="8555">
          <cell r="A8555" t="str">
            <v>593162</v>
          </cell>
          <cell r="B8555" t="str">
            <v>蕉城金涵店</v>
          </cell>
        </row>
        <row r="8556">
          <cell r="A8556" t="str">
            <v>593054</v>
          </cell>
          <cell r="B8556" t="str">
            <v>蕉城万达金街店</v>
          </cell>
        </row>
        <row r="8557">
          <cell r="A8557" t="str">
            <v>593139</v>
          </cell>
          <cell r="B8557" t="str">
            <v>蕉城东城国际店</v>
          </cell>
        </row>
        <row r="8558">
          <cell r="A8558" t="str">
            <v>593121</v>
          </cell>
          <cell r="B8558" t="str">
            <v>蕉城德润尚街店</v>
          </cell>
        </row>
        <row r="8559">
          <cell r="A8559" t="str">
            <v>593069</v>
          </cell>
          <cell r="B8559" t="str">
            <v>八一五中路店</v>
          </cell>
        </row>
        <row r="8560">
          <cell r="A8560" t="str">
            <v>593102</v>
          </cell>
          <cell r="B8560" t="str">
            <v>蕉城后岗店</v>
          </cell>
        </row>
        <row r="8561">
          <cell r="A8561" t="str">
            <v>593085</v>
          </cell>
          <cell r="B8561" t="str">
            <v>蕉城万达三楼店</v>
          </cell>
        </row>
        <row r="8562">
          <cell r="A8562" t="str">
            <v>593066</v>
          </cell>
          <cell r="B8562" t="str">
            <v>蕉城长兴城店</v>
          </cell>
        </row>
        <row r="8563">
          <cell r="A8563" t="str">
            <v>593098</v>
          </cell>
          <cell r="B8563" t="str">
            <v>宁德汽车北站店</v>
          </cell>
        </row>
        <row r="8564">
          <cell r="A8564" t="str">
            <v>593160</v>
          </cell>
          <cell r="B8564" t="str">
            <v>宁德蕉城冠云轩店</v>
          </cell>
        </row>
        <row r="8565">
          <cell r="A8565" t="str">
            <v>593120</v>
          </cell>
          <cell r="B8565" t="str">
            <v>宁德七都镇店</v>
          </cell>
        </row>
        <row r="8566">
          <cell r="A8566" t="str">
            <v>023219</v>
          </cell>
          <cell r="B8566" t="str">
            <v>永川萱花路店</v>
          </cell>
        </row>
        <row r="8567">
          <cell r="A8567" t="str">
            <v>023347</v>
          </cell>
          <cell r="B8567" t="str">
            <v>沙坪坝青木关店</v>
          </cell>
        </row>
        <row r="8568">
          <cell r="A8568" t="str">
            <v>023375</v>
          </cell>
          <cell r="B8568" t="str">
            <v>大足国梁路永辉店</v>
          </cell>
        </row>
        <row r="8569">
          <cell r="A8569" t="str">
            <v>023175</v>
          </cell>
          <cell r="B8569" t="str">
            <v>荣昌东邦广场店</v>
          </cell>
        </row>
        <row r="8570">
          <cell r="A8570" t="str">
            <v>023021</v>
          </cell>
          <cell r="B8570" t="str">
            <v>永川人民西路店</v>
          </cell>
        </row>
        <row r="8571">
          <cell r="A8571" t="str">
            <v>023227</v>
          </cell>
          <cell r="B8571" t="str">
            <v>重庆城市科技学院</v>
          </cell>
        </row>
        <row r="8572">
          <cell r="A8572" t="str">
            <v>023126</v>
          </cell>
          <cell r="B8572" t="str">
            <v>永川万达广场店</v>
          </cell>
        </row>
        <row r="8573">
          <cell r="A8573" t="str">
            <v>023008</v>
          </cell>
          <cell r="B8573" t="str">
            <v>永川红河大道店</v>
          </cell>
        </row>
        <row r="8574">
          <cell r="A8574" t="str">
            <v>023162</v>
          </cell>
          <cell r="B8574" t="str">
            <v>重庆建筑科院店</v>
          </cell>
        </row>
        <row r="8575">
          <cell r="A8575" t="str">
            <v>023306</v>
          </cell>
          <cell r="B8575" t="str">
            <v>荣昌大润发店</v>
          </cell>
        </row>
        <row r="8576">
          <cell r="A8576" t="str">
            <v>023337</v>
          </cell>
          <cell r="B8576" t="str">
            <v>重庆微电园店</v>
          </cell>
        </row>
        <row r="8577">
          <cell r="A8577" t="str">
            <v>023355</v>
          </cell>
          <cell r="B8577" t="str">
            <v>荣昌寰宇步行街店</v>
          </cell>
        </row>
        <row r="8578">
          <cell r="A8578" t="str">
            <v>023215</v>
          </cell>
          <cell r="B8578" t="str">
            <v>永川花果路店</v>
          </cell>
        </row>
        <row r="8579">
          <cell r="A8579" t="str">
            <v>023261</v>
          </cell>
          <cell r="B8579" t="str">
            <v>重庆大足双桥店</v>
          </cell>
        </row>
        <row r="8580">
          <cell r="A8580" t="str">
            <v>023327</v>
          </cell>
          <cell r="B8580" t="str">
            <v>永川财经职业店</v>
          </cell>
        </row>
        <row r="8581">
          <cell r="A8581" t="str">
            <v>023022</v>
          </cell>
          <cell r="B8581" t="str">
            <v>永川渝西大道店</v>
          </cell>
        </row>
        <row r="8582">
          <cell r="A8582" t="str">
            <v>023023</v>
          </cell>
          <cell r="B8582" t="str">
            <v>大足工程学院店</v>
          </cell>
        </row>
        <row r="8583">
          <cell r="A8583" t="str">
            <v>023358</v>
          </cell>
          <cell r="B8583" t="str">
            <v>重庆师范店</v>
          </cell>
        </row>
        <row r="8584">
          <cell r="A8584" t="str">
            <v>023001</v>
          </cell>
          <cell r="B8584" t="str">
            <v>黄桷树广场店</v>
          </cell>
        </row>
        <row r="8585">
          <cell r="A8585" t="str">
            <v>023376</v>
          </cell>
          <cell r="B8585" t="str">
            <v>龙岗印象店</v>
          </cell>
        </row>
        <row r="8586">
          <cell r="A8586" t="str">
            <v>023371</v>
          </cell>
          <cell r="B8586" t="str">
            <v>沙坪坝烈士墓店</v>
          </cell>
        </row>
        <row r="8587">
          <cell r="A8587" t="str">
            <v>023035</v>
          </cell>
          <cell r="B8587" t="str">
            <v>永川红河中路店</v>
          </cell>
        </row>
        <row r="8588">
          <cell r="A8588" t="str">
            <v>023385</v>
          </cell>
          <cell r="B8588" t="str">
            <v>大足吾悅广场店</v>
          </cell>
        </row>
        <row r="8589">
          <cell r="A8589" t="str">
            <v>023377</v>
          </cell>
          <cell r="B8589" t="str">
            <v>大足龙岗中路店</v>
          </cell>
        </row>
        <row r="8590">
          <cell r="A8590" t="str">
            <v>023183</v>
          </cell>
          <cell r="B8590" t="str">
            <v>沙坪坝磁器口店</v>
          </cell>
        </row>
        <row r="8591">
          <cell r="A8591" t="str">
            <v>023089</v>
          </cell>
          <cell r="B8591" t="str">
            <v>重庆南门桥店</v>
          </cell>
        </row>
        <row r="8592">
          <cell r="A8592" t="str">
            <v>023013</v>
          </cell>
          <cell r="B8592" t="str">
            <v>荣昌莲花广场店</v>
          </cell>
        </row>
        <row r="8593">
          <cell r="A8593" t="str">
            <v>023356</v>
          </cell>
          <cell r="B8593" t="str">
            <v>重庆城管学院店</v>
          </cell>
        </row>
        <row r="8594">
          <cell r="A8594" t="str">
            <v>023015</v>
          </cell>
          <cell r="B8594" t="str">
            <v>大足龙水金都店</v>
          </cell>
        </row>
        <row r="8595">
          <cell r="A8595" t="str">
            <v>023252</v>
          </cell>
          <cell r="B8595" t="str">
            <v>沙坪坝曾家店</v>
          </cell>
        </row>
        <row r="8596">
          <cell r="A8596" t="str">
            <v>023141</v>
          </cell>
          <cell r="B8596" t="str">
            <v>荣昌国泰路店</v>
          </cell>
        </row>
        <row r="8597">
          <cell r="A8597" t="str">
            <v>023082</v>
          </cell>
          <cell r="B8597" t="str">
            <v>永川华茂风情街</v>
          </cell>
        </row>
        <row r="8598">
          <cell r="A8598" t="str">
            <v>594070</v>
          </cell>
          <cell r="B8598" t="str">
            <v>城厢万达金街店</v>
          </cell>
        </row>
        <row r="8599">
          <cell r="A8599" t="str">
            <v>594083</v>
          </cell>
          <cell r="B8599" t="str">
            <v>荔城黄石三店</v>
          </cell>
        </row>
        <row r="8600">
          <cell r="A8600" t="str">
            <v>594119</v>
          </cell>
          <cell r="B8600" t="str">
            <v>西天尾洞湖店</v>
          </cell>
        </row>
        <row r="8601">
          <cell r="A8601" t="str">
            <v>594126</v>
          </cell>
          <cell r="B8601" t="str">
            <v>城厢东海镇店</v>
          </cell>
        </row>
        <row r="8602">
          <cell r="A8602" t="str">
            <v>594099</v>
          </cell>
          <cell r="B8602" t="str">
            <v>莆田名邦豪苑店</v>
          </cell>
        </row>
        <row r="8603">
          <cell r="A8603" t="str">
            <v>594141</v>
          </cell>
          <cell r="B8603" t="str">
            <v>城厢兴安路店</v>
          </cell>
        </row>
        <row r="8604">
          <cell r="A8604" t="str">
            <v>594089</v>
          </cell>
          <cell r="B8604" t="str">
            <v>莆田梅园西路店</v>
          </cell>
        </row>
        <row r="8605">
          <cell r="A8605" t="str">
            <v>594075</v>
          </cell>
          <cell r="B8605" t="str">
            <v>莆田城厢五中店</v>
          </cell>
        </row>
        <row r="8606">
          <cell r="A8606" t="str">
            <v>594046</v>
          </cell>
          <cell r="B8606" t="str">
            <v>莆田延寿路店</v>
          </cell>
        </row>
        <row r="8607">
          <cell r="A8607" t="str">
            <v>594112</v>
          </cell>
          <cell r="B8607" t="str">
            <v>新度亭道尾店</v>
          </cell>
        </row>
        <row r="8608">
          <cell r="A8608" t="str">
            <v>594061</v>
          </cell>
          <cell r="B8608" t="str">
            <v>荔城新天地广场</v>
          </cell>
        </row>
        <row r="8609">
          <cell r="A8609" t="str">
            <v>594055</v>
          </cell>
          <cell r="B8609" t="str">
            <v>西天尾同心东路店</v>
          </cell>
        </row>
        <row r="8610">
          <cell r="A8610" t="str">
            <v>594131</v>
          </cell>
          <cell r="B8610" t="str">
            <v>莆田华林智汇店</v>
          </cell>
        </row>
        <row r="8611">
          <cell r="A8611" t="str">
            <v>594072</v>
          </cell>
          <cell r="B8611" t="str">
            <v>城厢下郑街恒大店</v>
          </cell>
        </row>
        <row r="8612">
          <cell r="A8612" t="str">
            <v>594103</v>
          </cell>
          <cell r="B8612" t="str">
            <v>莆田万达内场店</v>
          </cell>
        </row>
        <row r="8613">
          <cell r="A8613" t="str">
            <v>594114</v>
          </cell>
          <cell r="B8613" t="str">
            <v>城厢南门店</v>
          </cell>
        </row>
        <row r="8614">
          <cell r="A8614" t="str">
            <v>594132</v>
          </cell>
          <cell r="B8614" t="str">
            <v>莆田万科玉湖里店</v>
          </cell>
        </row>
        <row r="8615">
          <cell r="A8615" t="str">
            <v>594085</v>
          </cell>
          <cell r="B8615" t="str">
            <v>莆田荔城万科店</v>
          </cell>
        </row>
        <row r="8616">
          <cell r="A8616" t="str">
            <v>594143</v>
          </cell>
          <cell r="B8616" t="str">
            <v>益田假日世界店</v>
          </cell>
        </row>
        <row r="8617">
          <cell r="A8617" t="str">
            <v>594146</v>
          </cell>
          <cell r="B8617" t="str">
            <v>莆田仪莘路店</v>
          </cell>
        </row>
        <row r="8618">
          <cell r="A8618" t="str">
            <v>594006</v>
          </cell>
          <cell r="B8618" t="str">
            <v>荔城正荣时代店</v>
          </cell>
        </row>
        <row r="8619">
          <cell r="A8619" t="str">
            <v>594145</v>
          </cell>
          <cell r="B8619" t="str">
            <v>荔城丰美路店</v>
          </cell>
        </row>
        <row r="8620">
          <cell r="A8620" t="str">
            <v>594002</v>
          </cell>
          <cell r="B8620" t="str">
            <v>荔城文献步行街</v>
          </cell>
        </row>
        <row r="8621">
          <cell r="A8621" t="str">
            <v>594060</v>
          </cell>
          <cell r="B8621" t="str">
            <v>莆田黄石二店</v>
          </cell>
        </row>
        <row r="8622">
          <cell r="A8622" t="str">
            <v>594037</v>
          </cell>
          <cell r="B8622" t="str">
            <v>荔城区北高店</v>
          </cell>
        </row>
        <row r="8623">
          <cell r="A8623" t="str">
            <v>594018</v>
          </cell>
          <cell r="B8623" t="str">
            <v>莆田龙桥店</v>
          </cell>
        </row>
        <row r="8624">
          <cell r="A8624" t="str">
            <v>594001</v>
          </cell>
          <cell r="B8624" t="str">
            <v>荔城顶务街店</v>
          </cell>
        </row>
        <row r="8625">
          <cell r="A8625" t="str">
            <v>594050</v>
          </cell>
          <cell r="B8625" t="str">
            <v>莆田黄石镇店</v>
          </cell>
        </row>
        <row r="8626">
          <cell r="A8626" t="str">
            <v>594076</v>
          </cell>
          <cell r="B8626" t="str">
            <v>华林霞皋华汇路</v>
          </cell>
        </row>
        <row r="8627">
          <cell r="A8627" t="str">
            <v>594059</v>
          </cell>
          <cell r="B8627" t="str">
            <v>荔城北高埕西店</v>
          </cell>
        </row>
        <row r="8628">
          <cell r="A8628" t="str">
            <v>594101</v>
          </cell>
          <cell r="B8628" t="str">
            <v>荔城财富1楼店</v>
          </cell>
        </row>
        <row r="8629">
          <cell r="A8629" t="str">
            <v>594140</v>
          </cell>
          <cell r="B8629" t="str">
            <v>莆田三中店</v>
          </cell>
        </row>
        <row r="8630">
          <cell r="A8630" t="str">
            <v>594098</v>
          </cell>
          <cell r="B8630" t="str">
            <v>城厢灵川店</v>
          </cell>
        </row>
        <row r="8631">
          <cell r="A8631" t="str">
            <v>594087</v>
          </cell>
          <cell r="B8631" t="str">
            <v>联发电商城店</v>
          </cell>
        </row>
        <row r="8632">
          <cell r="A8632" t="str">
            <v>594100</v>
          </cell>
          <cell r="B8632" t="str">
            <v>城厢星领滙店</v>
          </cell>
        </row>
        <row r="8633">
          <cell r="A8633" t="str">
            <v>020048</v>
          </cell>
          <cell r="B8633" t="str">
            <v>钟村钟灵北路</v>
          </cell>
        </row>
        <row r="8634">
          <cell r="A8634" t="str">
            <v>020271</v>
          </cell>
          <cell r="B8634" t="str">
            <v>市桥钻汇店</v>
          </cell>
        </row>
        <row r="8635">
          <cell r="A8635" t="str">
            <v>020096</v>
          </cell>
          <cell r="B8635" t="str">
            <v>番禺南村文明路店</v>
          </cell>
        </row>
        <row r="8636">
          <cell r="A8636" t="str">
            <v>020032</v>
          </cell>
          <cell r="B8636" t="str">
            <v>番禺大学城贝岗店</v>
          </cell>
        </row>
        <row r="8637">
          <cell r="A8637" t="str">
            <v>020086</v>
          </cell>
          <cell r="B8637" t="str">
            <v>番禺南浦店</v>
          </cell>
        </row>
        <row r="8638">
          <cell r="A8638" t="str">
            <v>020262</v>
          </cell>
          <cell r="B8638" t="str">
            <v>太石工业区店</v>
          </cell>
        </row>
        <row r="8639">
          <cell r="A8639" t="str">
            <v>020128</v>
          </cell>
          <cell r="B8639" t="str">
            <v>番禺厦滘店</v>
          </cell>
        </row>
        <row r="8640">
          <cell r="A8640" t="str">
            <v>020301</v>
          </cell>
          <cell r="B8640" t="str">
            <v>西丽广场店</v>
          </cell>
        </row>
        <row r="8641">
          <cell r="A8641" t="str">
            <v>020073</v>
          </cell>
          <cell r="B8641" t="str">
            <v>番禺南亭店</v>
          </cell>
        </row>
        <row r="8642">
          <cell r="A8642" t="str">
            <v>020091</v>
          </cell>
          <cell r="B8642" t="str">
            <v>番禺石楼镇店</v>
          </cell>
        </row>
        <row r="8643">
          <cell r="A8643" t="str">
            <v>020280</v>
          </cell>
          <cell r="B8643" t="str">
            <v>番禺集耀广场店</v>
          </cell>
        </row>
        <row r="8644">
          <cell r="A8644" t="str">
            <v>020285</v>
          </cell>
          <cell r="B8644" t="str">
            <v>石岗步行街</v>
          </cell>
        </row>
        <row r="8645">
          <cell r="A8645" t="str">
            <v>020058</v>
          </cell>
          <cell r="B8645" t="str">
            <v>番禺化龙镇店</v>
          </cell>
        </row>
        <row r="8646">
          <cell r="A8646" t="str">
            <v>020108</v>
          </cell>
          <cell r="B8646" t="str">
            <v>南沙黄阁镇店</v>
          </cell>
        </row>
        <row r="8647">
          <cell r="A8647" t="str">
            <v>020198</v>
          </cell>
          <cell r="B8647" t="str">
            <v>番禺员岗店</v>
          </cell>
        </row>
        <row r="8648">
          <cell r="A8648" t="str">
            <v>020041</v>
          </cell>
          <cell r="B8648" t="str">
            <v>番禺万达金街</v>
          </cell>
        </row>
        <row r="8649">
          <cell r="A8649" t="str">
            <v>020129</v>
          </cell>
          <cell r="B8649" t="str">
            <v>南沙万顷沙店</v>
          </cell>
        </row>
        <row r="8650">
          <cell r="A8650" t="str">
            <v>020081</v>
          </cell>
          <cell r="B8650" t="str">
            <v>番禺永旺梦乐城店</v>
          </cell>
        </row>
        <row r="8651">
          <cell r="A8651" t="str">
            <v>020270</v>
          </cell>
          <cell r="B8651" t="str">
            <v>番禺奥园广场店</v>
          </cell>
        </row>
        <row r="8652">
          <cell r="A8652" t="str">
            <v>020205</v>
          </cell>
          <cell r="B8652" t="str">
            <v>番禺沙湾古镇店</v>
          </cell>
        </row>
        <row r="8653">
          <cell r="A8653" t="str">
            <v>020288</v>
          </cell>
          <cell r="B8653" t="str">
            <v>南沙天后宫店</v>
          </cell>
        </row>
        <row r="8654">
          <cell r="A8654" t="str">
            <v>020265</v>
          </cell>
          <cell r="B8654" t="str">
            <v>南沙大岗镇店</v>
          </cell>
        </row>
        <row r="8655">
          <cell r="A8655" t="str">
            <v>020066</v>
          </cell>
          <cell r="B8655" t="str">
            <v>番禺建华汇店</v>
          </cell>
        </row>
        <row r="8656">
          <cell r="A8656" t="str">
            <v>020099</v>
          </cell>
          <cell r="B8656" t="str">
            <v>番职院店</v>
          </cell>
        </row>
        <row r="8657">
          <cell r="A8657" t="str">
            <v>020168</v>
          </cell>
          <cell r="B8657" t="str">
            <v>番禺会江村店</v>
          </cell>
        </row>
        <row r="8658">
          <cell r="A8658" t="str">
            <v>020233</v>
          </cell>
          <cell r="B8658" t="str">
            <v>番禺易发街店</v>
          </cell>
        </row>
        <row r="8659">
          <cell r="A8659" t="str">
            <v>020286</v>
          </cell>
          <cell r="B8659" t="str">
            <v>番禺新造镇</v>
          </cell>
        </row>
        <row r="8660">
          <cell r="A8660" t="str">
            <v>020047</v>
          </cell>
          <cell r="B8660" t="str">
            <v>南沙万达金街店</v>
          </cell>
        </row>
        <row r="8661">
          <cell r="A8661" t="str">
            <v>020105</v>
          </cell>
          <cell r="B8661" t="str">
            <v>南沙榄核镇店</v>
          </cell>
        </row>
        <row r="8662">
          <cell r="A8662" t="str">
            <v>020112</v>
          </cell>
          <cell r="B8662" t="str">
            <v>石基文化广场店</v>
          </cell>
        </row>
        <row r="8663">
          <cell r="A8663" t="str">
            <v>020256</v>
          </cell>
          <cell r="B8663" t="str">
            <v>广州医科大番禺校区店</v>
          </cell>
        </row>
        <row r="8664">
          <cell r="A8664" t="str">
            <v>020039</v>
          </cell>
          <cell r="B8664" t="str">
            <v>番禺吉祥北街</v>
          </cell>
        </row>
        <row r="8665">
          <cell r="A8665" t="str">
            <v>020206</v>
          </cell>
          <cell r="B8665" t="str">
            <v>南沙板头店</v>
          </cell>
        </row>
        <row r="8666">
          <cell r="A8666" t="str">
            <v>020068</v>
          </cell>
          <cell r="B8666" t="str">
            <v>南沙江南路店</v>
          </cell>
        </row>
        <row r="8667">
          <cell r="A8667" t="str">
            <v>020135</v>
          </cell>
          <cell r="B8667" t="str">
            <v>番禺女子学院店</v>
          </cell>
        </row>
        <row r="8668">
          <cell r="A8668" t="str">
            <v>020063</v>
          </cell>
          <cell r="B8668" t="str">
            <v>广大商业中心店</v>
          </cell>
        </row>
        <row r="8669">
          <cell r="A8669" t="str">
            <v>020193</v>
          </cell>
          <cell r="B8669" t="str">
            <v>南沙东涌市场</v>
          </cell>
        </row>
        <row r="8670">
          <cell r="A8670" t="str">
            <v>572053</v>
          </cell>
          <cell r="B8670" t="str">
            <v>吴兴高富路二店</v>
          </cell>
        </row>
        <row r="8671">
          <cell r="A8671" t="str">
            <v>572028</v>
          </cell>
          <cell r="B8671" t="str">
            <v>吴兴师范西校区</v>
          </cell>
        </row>
        <row r="8672">
          <cell r="A8672" t="str">
            <v>572092</v>
          </cell>
          <cell r="B8672" t="str">
            <v>织里浙北大厦店</v>
          </cell>
        </row>
        <row r="8673">
          <cell r="A8673" t="str">
            <v>572170</v>
          </cell>
          <cell r="B8673" t="str">
            <v>浙江科技安吉校区</v>
          </cell>
        </row>
        <row r="8674">
          <cell r="A8674" t="str">
            <v>572027</v>
          </cell>
          <cell r="B8674" t="str">
            <v>吴兴师范东校区</v>
          </cell>
        </row>
        <row r="8675">
          <cell r="A8675" t="str">
            <v>572044</v>
          </cell>
          <cell r="B8675" t="str">
            <v>湖州吴兴吾悦广场</v>
          </cell>
        </row>
        <row r="8676">
          <cell r="A8676" t="str">
            <v>572114</v>
          </cell>
          <cell r="B8676" t="str">
            <v>吴兴浙北大厦店</v>
          </cell>
        </row>
        <row r="8677">
          <cell r="A8677" t="str">
            <v>572082</v>
          </cell>
          <cell r="B8677" t="str">
            <v>吴兴吾悦金街店</v>
          </cell>
        </row>
        <row r="8678">
          <cell r="A8678" t="str">
            <v>572023</v>
          </cell>
          <cell r="B8678" t="str">
            <v>吴兴富民中路店</v>
          </cell>
        </row>
        <row r="8679">
          <cell r="A8679" t="str">
            <v>572073</v>
          </cell>
          <cell r="B8679" t="str">
            <v>织里吾悦广场店</v>
          </cell>
        </row>
        <row r="8680">
          <cell r="A8680" t="str">
            <v>572182</v>
          </cell>
          <cell r="B8680" t="str">
            <v>吴兴罗师庄店</v>
          </cell>
        </row>
        <row r="8681">
          <cell r="A8681" t="str">
            <v>572135</v>
          </cell>
          <cell r="B8681" t="str">
            <v>吴兴衣裳街总店</v>
          </cell>
        </row>
        <row r="8682">
          <cell r="A8682" t="str">
            <v>572137</v>
          </cell>
          <cell r="B8682" t="str">
            <v>富民路总店</v>
          </cell>
        </row>
        <row r="8683">
          <cell r="A8683" t="str">
            <v>572172</v>
          </cell>
          <cell r="B8683" t="str">
            <v>吴兴梅地亚广场店</v>
          </cell>
        </row>
        <row r="8684">
          <cell r="A8684" t="str">
            <v>572147</v>
          </cell>
          <cell r="B8684" t="str">
            <v>吴兴宝龙旭辉城店</v>
          </cell>
        </row>
        <row r="8685">
          <cell r="A8685" t="str">
            <v>572117</v>
          </cell>
          <cell r="B8685" t="str">
            <v>安吉塘铺街道店</v>
          </cell>
        </row>
        <row r="8686">
          <cell r="A8686" t="str">
            <v>572050</v>
          </cell>
          <cell r="B8686" t="str">
            <v>吴兴凤凰路店</v>
          </cell>
        </row>
        <row r="8687">
          <cell r="A8687" t="str">
            <v>572030</v>
          </cell>
          <cell r="B8687" t="str">
            <v>吴兴区红旗路店</v>
          </cell>
        </row>
        <row r="8688">
          <cell r="A8688" t="str">
            <v>572038</v>
          </cell>
          <cell r="B8688" t="str">
            <v>吴兴衣裳街二店</v>
          </cell>
        </row>
        <row r="8689">
          <cell r="A8689" t="str">
            <v>572169</v>
          </cell>
          <cell r="B8689" t="str">
            <v>安吉高禹路店</v>
          </cell>
        </row>
        <row r="8690">
          <cell r="A8690" t="str">
            <v>572034</v>
          </cell>
          <cell r="B8690" t="str">
            <v>吴兴龙溪南路店</v>
          </cell>
        </row>
        <row r="8691">
          <cell r="A8691" t="str">
            <v>572049</v>
          </cell>
          <cell r="B8691" t="str">
            <v>湖州埭溪上强路店</v>
          </cell>
        </row>
        <row r="8692">
          <cell r="A8692" t="str">
            <v>572067</v>
          </cell>
          <cell r="B8692" t="str">
            <v>吴兴城市之心店</v>
          </cell>
        </row>
        <row r="8693">
          <cell r="A8693" t="str">
            <v>572029</v>
          </cell>
          <cell r="B8693" t="str">
            <v>吴兴新华路店</v>
          </cell>
        </row>
        <row r="8694">
          <cell r="A8694" t="str">
            <v>572155</v>
          </cell>
          <cell r="B8694" t="str">
            <v>梅溪紫梅广场店</v>
          </cell>
        </row>
        <row r="8695">
          <cell r="A8695" t="str">
            <v>572040</v>
          </cell>
          <cell r="B8695" t="str">
            <v>吴兴汇金商业中心</v>
          </cell>
        </row>
        <row r="8696">
          <cell r="A8696" t="str">
            <v>572077</v>
          </cell>
          <cell r="B8696" t="str">
            <v>吴兴爱山银泰店</v>
          </cell>
        </row>
        <row r="8697">
          <cell r="A8697" t="str">
            <v>572141</v>
          </cell>
          <cell r="B8697" t="str">
            <v>吴兴清河嘉园店</v>
          </cell>
        </row>
        <row r="8698">
          <cell r="A8698" t="str">
            <v>572113</v>
          </cell>
          <cell r="B8698" t="str">
            <v>东吴银泰店</v>
          </cell>
        </row>
        <row r="8699">
          <cell r="A8699" t="str">
            <v>572089</v>
          </cell>
          <cell r="B8699" t="str">
            <v>安吉佳源广场店</v>
          </cell>
        </row>
        <row r="8700">
          <cell r="A8700" t="str">
            <v>572041</v>
          </cell>
          <cell r="B8700" t="str">
            <v>吴兴万达广场店</v>
          </cell>
        </row>
        <row r="8701">
          <cell r="A8701" t="str">
            <v>572062</v>
          </cell>
          <cell r="B8701" t="str">
            <v>吴兴织里大转盘店</v>
          </cell>
        </row>
        <row r="8702">
          <cell r="A8702" t="str">
            <v>572115</v>
          </cell>
          <cell r="B8702" t="str">
            <v>长兴龙之梦店</v>
          </cell>
        </row>
        <row r="8703">
          <cell r="A8703" t="str">
            <v>572018</v>
          </cell>
          <cell r="B8703" t="str">
            <v>吴兴新市陌路店</v>
          </cell>
        </row>
        <row r="8704">
          <cell r="A8704" t="str">
            <v>572100</v>
          </cell>
          <cell r="B8704" t="str">
            <v>安吉递铺中路店</v>
          </cell>
        </row>
        <row r="8705">
          <cell r="A8705" t="str">
            <v>572012</v>
          </cell>
          <cell r="B8705" t="str">
            <v>吴兴湖东路店</v>
          </cell>
        </row>
        <row r="8706">
          <cell r="A8706" t="str">
            <v>572091</v>
          </cell>
          <cell r="B8706" t="str">
            <v>吴兴衣裳街三店</v>
          </cell>
        </row>
        <row r="8707">
          <cell r="A8707" t="str">
            <v>572071</v>
          </cell>
          <cell r="B8707" t="str">
            <v>东林衹园路店</v>
          </cell>
        </row>
        <row r="8708">
          <cell r="A8708" t="str">
            <v>572158</v>
          </cell>
          <cell r="B8708" t="str">
            <v>安吉城东美颂广场店</v>
          </cell>
        </row>
        <row r="8709">
          <cell r="A8709" t="str">
            <v>572111</v>
          </cell>
          <cell r="B8709" t="str">
            <v>吴兴轻纺路店</v>
          </cell>
        </row>
        <row r="8710">
          <cell r="A8710" t="str">
            <v>020218</v>
          </cell>
          <cell r="B8710" t="str">
            <v>黄埔广州商学院店</v>
          </cell>
        </row>
        <row r="8711">
          <cell r="A8711" t="str">
            <v>020165</v>
          </cell>
          <cell r="B8711" t="str">
            <v>广州荔湾领展广场店</v>
          </cell>
        </row>
        <row r="8712">
          <cell r="A8712" t="str">
            <v>020010</v>
          </cell>
          <cell r="B8712" t="str">
            <v>新塘解放北路</v>
          </cell>
        </row>
        <row r="8713">
          <cell r="A8713" t="str">
            <v>020211</v>
          </cell>
          <cell r="B8713" t="str">
            <v>荔湾西村店</v>
          </cell>
        </row>
        <row r="8714">
          <cell r="A8714" t="str">
            <v>020188</v>
          </cell>
          <cell r="B8714" t="str">
            <v>荔湾陈家祠</v>
          </cell>
        </row>
        <row r="8715">
          <cell r="A8715" t="str">
            <v>020133</v>
          </cell>
          <cell r="B8715" t="str">
            <v>黄埔大沙地店</v>
          </cell>
        </row>
        <row r="8716">
          <cell r="A8716" t="str">
            <v>020122</v>
          </cell>
          <cell r="B8716" t="str">
            <v>广州松田学院店</v>
          </cell>
        </row>
        <row r="8717">
          <cell r="A8717" t="str">
            <v>020277</v>
          </cell>
          <cell r="B8717" t="str">
            <v>增城长实广场店</v>
          </cell>
        </row>
        <row r="8718">
          <cell r="A8718" t="str">
            <v>020092</v>
          </cell>
          <cell r="B8718" t="str">
            <v>增城朱村店</v>
          </cell>
        </row>
        <row r="8719">
          <cell r="A8719" t="str">
            <v>020007</v>
          </cell>
          <cell r="B8719" t="str">
            <v>增城万达金街</v>
          </cell>
        </row>
        <row r="8720">
          <cell r="A8720" t="str">
            <v>020243</v>
          </cell>
          <cell r="B8720" t="str">
            <v>广州荔湾芳村店</v>
          </cell>
        </row>
        <row r="8721">
          <cell r="A8721" t="str">
            <v>020216</v>
          </cell>
          <cell r="B8721" t="str">
            <v>华商学院商业街店</v>
          </cell>
        </row>
        <row r="8722">
          <cell r="A8722" t="str">
            <v>020132</v>
          </cell>
          <cell r="B8722" t="str">
            <v>增城沙浦店</v>
          </cell>
        </row>
        <row r="8723">
          <cell r="A8723" t="str">
            <v>020023</v>
          </cell>
          <cell r="B8723" t="str">
            <v>增城西洲大道店</v>
          </cell>
        </row>
        <row r="8724">
          <cell r="A8724" t="str">
            <v>020227</v>
          </cell>
          <cell r="B8724" t="str">
            <v>广州荔湾菊树店</v>
          </cell>
        </row>
        <row r="8725">
          <cell r="A8725" t="str">
            <v>020242</v>
          </cell>
          <cell r="B8725" t="str">
            <v>华立学院专科店</v>
          </cell>
        </row>
        <row r="8726">
          <cell r="A8726" t="str">
            <v>020131</v>
          </cell>
          <cell r="B8726" t="str">
            <v>增城好又新超市</v>
          </cell>
        </row>
        <row r="8727">
          <cell r="A8727" t="str">
            <v>020052</v>
          </cell>
          <cell r="B8727" t="str">
            <v>黄埔绿地中央</v>
          </cell>
        </row>
        <row r="8728">
          <cell r="A8728" t="str">
            <v>020220</v>
          </cell>
          <cell r="B8728" t="str">
            <v>广州荔湾西塱店</v>
          </cell>
        </row>
        <row r="8729">
          <cell r="A8729" t="str">
            <v>020050</v>
          </cell>
          <cell r="B8729" t="str">
            <v>黄埔萝岗万达店</v>
          </cell>
        </row>
        <row r="8730">
          <cell r="A8730" t="str">
            <v>020067</v>
          </cell>
          <cell r="B8730" t="str">
            <v>尚城万科里店</v>
          </cell>
        </row>
        <row r="8731">
          <cell r="A8731" t="str">
            <v>020098</v>
          </cell>
          <cell r="B8731" t="str">
            <v>锐丰中心店</v>
          </cell>
        </row>
        <row r="8732">
          <cell r="A8732" t="str">
            <v>020289</v>
          </cell>
          <cell r="B8732" t="str">
            <v>增城区合汇广场店</v>
          </cell>
        </row>
        <row r="8733">
          <cell r="A8733" t="str">
            <v>020269</v>
          </cell>
          <cell r="B8733" t="str">
            <v>增城挂绿广场</v>
          </cell>
        </row>
        <row r="8734">
          <cell r="A8734" t="str">
            <v>020065</v>
          </cell>
          <cell r="B8734" t="str">
            <v>黄埔小东市场店</v>
          </cell>
        </row>
        <row r="8735">
          <cell r="A8735" t="str">
            <v>020077</v>
          </cell>
          <cell r="B8735" t="str">
            <v>黄埔青年路店</v>
          </cell>
        </row>
        <row r="8736">
          <cell r="A8736" t="str">
            <v>020145</v>
          </cell>
          <cell r="B8736" t="str">
            <v>增城朱村学前路店</v>
          </cell>
        </row>
        <row r="8737">
          <cell r="A8737" t="str">
            <v>020213</v>
          </cell>
          <cell r="B8737" t="str">
            <v>荔湾宝华路</v>
          </cell>
        </row>
        <row r="8738">
          <cell r="A8738" t="str">
            <v>020292</v>
          </cell>
          <cell r="B8738" t="str">
            <v>增城石滩镇店</v>
          </cell>
        </row>
        <row r="8739">
          <cell r="A8739" t="str">
            <v>020268</v>
          </cell>
          <cell r="B8739" t="str">
            <v>广州黄埔军校店</v>
          </cell>
        </row>
        <row r="8740">
          <cell r="A8740" t="str">
            <v>020062</v>
          </cell>
          <cell r="B8740" t="str">
            <v>增城中新新市店</v>
          </cell>
        </row>
        <row r="8741">
          <cell r="A8741" t="str">
            <v>020255</v>
          </cell>
          <cell r="B8741" t="str">
            <v>增城牛仔城店</v>
          </cell>
        </row>
        <row r="8742">
          <cell r="A8742" t="str">
            <v>020291</v>
          </cell>
          <cell r="B8742" t="str">
            <v>绿地缤纷店</v>
          </cell>
        </row>
        <row r="8743">
          <cell r="A8743" t="str">
            <v>020161</v>
          </cell>
          <cell r="B8743" t="str">
            <v>黄埔东联路店</v>
          </cell>
        </row>
        <row r="8744">
          <cell r="A8744" t="str">
            <v>020088</v>
          </cell>
          <cell r="B8744" t="str">
            <v>克拉广场店</v>
          </cell>
        </row>
        <row r="8745">
          <cell r="A8745" t="str">
            <v>566004</v>
          </cell>
          <cell r="B8745" t="str">
            <v>东至汇金广场店</v>
          </cell>
        </row>
        <row r="8746">
          <cell r="A8746" t="str">
            <v>566016</v>
          </cell>
          <cell r="B8746" t="str">
            <v>青阳南门街店</v>
          </cell>
        </row>
        <row r="8747">
          <cell r="A8747" t="str">
            <v>556031</v>
          </cell>
          <cell r="B8747" t="str">
            <v>桐城盛百店</v>
          </cell>
        </row>
        <row r="8748">
          <cell r="A8748" t="str">
            <v>556046</v>
          </cell>
          <cell r="B8748" t="str">
            <v>桐城师范学校店</v>
          </cell>
        </row>
        <row r="8749">
          <cell r="A8749" t="str">
            <v>566028</v>
          </cell>
          <cell r="B8749" t="str">
            <v>池州大愿文化园</v>
          </cell>
        </row>
        <row r="8750">
          <cell r="A8750" t="str">
            <v>566006</v>
          </cell>
          <cell r="B8750" t="str">
            <v>东至尧城路店</v>
          </cell>
        </row>
        <row r="8751">
          <cell r="A8751" t="str">
            <v>566019</v>
          </cell>
          <cell r="B8751" t="str">
            <v>石台仙寓路店</v>
          </cell>
        </row>
        <row r="8752">
          <cell r="A8752" t="str">
            <v>566001</v>
          </cell>
          <cell r="B8752" t="str">
            <v>贵池新西街店</v>
          </cell>
        </row>
        <row r="8753">
          <cell r="A8753" t="str">
            <v>566002</v>
          </cell>
          <cell r="B8753" t="str">
            <v>贵池长江中路店</v>
          </cell>
        </row>
        <row r="8754">
          <cell r="A8754" t="str">
            <v>562021</v>
          </cell>
          <cell r="B8754" t="str">
            <v>铜陵学院店</v>
          </cell>
        </row>
        <row r="8755">
          <cell r="A8755" t="str">
            <v>566013</v>
          </cell>
          <cell r="B8755" t="str">
            <v>池州青阳亿达广场</v>
          </cell>
        </row>
        <row r="8756">
          <cell r="A8756" t="str">
            <v>566020</v>
          </cell>
          <cell r="B8756" t="str">
            <v>东至大渡口店</v>
          </cell>
        </row>
        <row r="8757">
          <cell r="A8757" t="str">
            <v>562015</v>
          </cell>
          <cell r="B8757" t="str">
            <v>义安区锦绣路</v>
          </cell>
        </row>
        <row r="8758">
          <cell r="A8758" t="str">
            <v>566003</v>
          </cell>
          <cell r="B8758" t="str">
            <v>贵池杏村西路店</v>
          </cell>
        </row>
        <row r="8759">
          <cell r="A8759" t="str">
            <v>566021</v>
          </cell>
          <cell r="B8759" t="str">
            <v>贵池香格里拉店</v>
          </cell>
        </row>
        <row r="8760">
          <cell r="A8760" t="str">
            <v>556019</v>
          </cell>
          <cell r="B8760" t="str">
            <v>桐城方圆荟店</v>
          </cell>
        </row>
        <row r="8761">
          <cell r="A8761" t="str">
            <v>566017</v>
          </cell>
          <cell r="B8761" t="str">
            <v>青阳华西路店</v>
          </cell>
        </row>
        <row r="8762">
          <cell r="A8762" t="str">
            <v>562005</v>
          </cell>
          <cell r="B8762" t="str">
            <v>华翔观天下店</v>
          </cell>
        </row>
        <row r="8763">
          <cell r="A8763" t="str">
            <v>562022</v>
          </cell>
          <cell r="B8763" t="str">
            <v>铜陵中央商场店</v>
          </cell>
        </row>
        <row r="8764">
          <cell r="A8764" t="str">
            <v>566009</v>
          </cell>
          <cell r="B8764" t="str">
            <v>汇景十中店</v>
          </cell>
        </row>
        <row r="8765">
          <cell r="A8765" t="str">
            <v>562002</v>
          </cell>
          <cell r="B8765" t="str">
            <v>枞阳狮峰山店</v>
          </cell>
        </row>
        <row r="8766">
          <cell r="A8766" t="str">
            <v>562018</v>
          </cell>
          <cell r="B8766" t="str">
            <v>铜官万达广场店</v>
          </cell>
        </row>
        <row r="8767">
          <cell r="A8767" t="str">
            <v>556009</v>
          </cell>
          <cell r="B8767" t="str">
            <v>安庆桐城和平路店</v>
          </cell>
        </row>
        <row r="8768">
          <cell r="A8768" t="str">
            <v>566027</v>
          </cell>
          <cell r="B8768" t="str">
            <v>贵池牛头山镇店</v>
          </cell>
        </row>
        <row r="8769">
          <cell r="A8769" t="str">
            <v>562023</v>
          </cell>
          <cell r="B8769" t="str">
            <v>铜陵景湖湾店</v>
          </cell>
        </row>
        <row r="8770">
          <cell r="A8770" t="str">
            <v>566012</v>
          </cell>
          <cell r="B8770" t="str">
            <v>贵池桂花城店</v>
          </cell>
        </row>
        <row r="8771">
          <cell r="A8771" t="str">
            <v>566018</v>
          </cell>
          <cell r="B8771" t="str">
            <v>池州学院店</v>
          </cell>
        </row>
        <row r="8772">
          <cell r="A8772" t="str">
            <v>020103</v>
          </cell>
          <cell r="B8772" t="str">
            <v>花都炭步店</v>
          </cell>
        </row>
        <row r="8773">
          <cell r="A8773" t="str">
            <v>020212</v>
          </cell>
          <cell r="B8773" t="str">
            <v>花都金港城店</v>
          </cell>
        </row>
        <row r="8774">
          <cell r="A8774" t="str">
            <v>020069</v>
          </cell>
          <cell r="B8774" t="str">
            <v>花都花山店</v>
          </cell>
        </row>
        <row r="8775">
          <cell r="A8775" t="str">
            <v>020008</v>
          </cell>
          <cell r="B8775" t="str">
            <v>广东培正学院</v>
          </cell>
        </row>
        <row r="8776">
          <cell r="A8776" t="str">
            <v>020197</v>
          </cell>
          <cell r="B8776" t="str">
            <v>狮岭盘古中路店</v>
          </cell>
        </row>
        <row r="8777">
          <cell r="A8777" t="str">
            <v>020030</v>
          </cell>
          <cell r="B8777" t="str">
            <v>从化欣荣广场</v>
          </cell>
        </row>
        <row r="8778">
          <cell r="A8778" t="str">
            <v>020267</v>
          </cell>
          <cell r="B8778" t="str">
            <v>从化华农珠江学院</v>
          </cell>
        </row>
        <row r="8779">
          <cell r="A8779" t="str">
            <v>020200</v>
          </cell>
          <cell r="B8779" t="str">
            <v>海珠赤沙路店</v>
          </cell>
        </row>
        <row r="8780">
          <cell r="A8780" t="str">
            <v>020225</v>
          </cell>
          <cell r="B8780" t="str">
            <v>广州从化华夏学院</v>
          </cell>
        </row>
        <row r="8781">
          <cell r="A8781" t="str">
            <v>020117</v>
          </cell>
          <cell r="B8781" t="str">
            <v>从化城建学院店</v>
          </cell>
        </row>
        <row r="8782">
          <cell r="A8782" t="str">
            <v>020022</v>
          </cell>
          <cell r="B8782" t="str">
            <v>花都华润万家店</v>
          </cell>
        </row>
        <row r="8783">
          <cell r="A8783" t="str">
            <v>020217</v>
          </cell>
          <cell r="B8783" t="str">
            <v>太平镇步行街店</v>
          </cell>
        </row>
        <row r="8784">
          <cell r="A8784" t="str">
            <v>020186</v>
          </cell>
          <cell r="B8784" t="str">
            <v>富力海珠城店</v>
          </cell>
        </row>
        <row r="8785">
          <cell r="A8785" t="str">
            <v>020219</v>
          </cell>
          <cell r="B8785" t="str">
            <v>花都邝维煜中学店</v>
          </cell>
        </row>
        <row r="8786">
          <cell r="A8786" t="str">
            <v>020080</v>
          </cell>
          <cell r="B8786" t="str">
            <v>花都新花街店</v>
          </cell>
        </row>
        <row r="8787">
          <cell r="A8787" t="str">
            <v>020147</v>
          </cell>
          <cell r="B8787" t="str">
            <v>花都技师学院店</v>
          </cell>
        </row>
        <row r="8788">
          <cell r="A8788" t="str">
            <v>020017</v>
          </cell>
          <cell r="B8788" t="str">
            <v>从化西宁横街店</v>
          </cell>
        </row>
        <row r="8789">
          <cell r="A8789" t="str">
            <v>020055</v>
          </cell>
          <cell r="B8789" t="str">
            <v>花都骏壹万邦4楼</v>
          </cell>
        </row>
        <row r="8790">
          <cell r="A8790" t="str">
            <v>020279</v>
          </cell>
          <cell r="B8790" t="str">
            <v>花都星缘商业街店</v>
          </cell>
        </row>
        <row r="8791">
          <cell r="A8791" t="str">
            <v>020031</v>
          </cell>
          <cell r="B8791" t="str">
            <v>花都太子步行街</v>
          </cell>
        </row>
        <row r="8792">
          <cell r="A8792" t="str">
            <v>020275</v>
          </cell>
          <cell r="B8792" t="str">
            <v>花都北兴店</v>
          </cell>
        </row>
        <row r="8793">
          <cell r="A8793" t="str">
            <v>020025</v>
          </cell>
          <cell r="B8793" t="str">
            <v>花都雅乐城店</v>
          </cell>
        </row>
        <row r="8794">
          <cell r="A8794" t="str">
            <v>020152</v>
          </cell>
          <cell r="B8794" t="str">
            <v>花都旗岭店</v>
          </cell>
        </row>
        <row r="8795">
          <cell r="A8795" t="str">
            <v>020210</v>
          </cell>
          <cell r="B8795" t="str">
            <v>花都永利广场店</v>
          </cell>
        </row>
        <row r="8796">
          <cell r="A8796" t="str">
            <v>020029</v>
          </cell>
          <cell r="B8796" t="str">
            <v>广州城市理工学院</v>
          </cell>
        </row>
        <row r="8797">
          <cell r="A8797" t="str">
            <v>020102</v>
          </cell>
          <cell r="B8797" t="str">
            <v>花都广州工商学院</v>
          </cell>
        </row>
        <row r="8798">
          <cell r="A8798" t="str">
            <v>020083</v>
          </cell>
          <cell r="B8798" t="str">
            <v>花都嘉华广场店</v>
          </cell>
        </row>
        <row r="8799">
          <cell r="A8799" t="str">
            <v>020248</v>
          </cell>
          <cell r="B8799" t="str">
            <v>广州花都融创茂店</v>
          </cell>
        </row>
        <row r="8800">
          <cell r="A8800" t="str">
            <v>020208</v>
          </cell>
          <cell r="B8800" t="str">
            <v>花都花东镇店</v>
          </cell>
        </row>
        <row r="8801">
          <cell r="A8801" t="str">
            <v>020261</v>
          </cell>
          <cell r="B8801" t="str">
            <v>花都大布市场店</v>
          </cell>
        </row>
        <row r="8802">
          <cell r="A8802" t="str">
            <v>020015</v>
          </cell>
          <cell r="B8802" t="str">
            <v>狮岭益和北路店</v>
          </cell>
        </row>
        <row r="8803">
          <cell r="A8803" t="str">
            <v>020157</v>
          </cell>
          <cell r="B8803" t="str">
            <v>海珠万科里店</v>
          </cell>
        </row>
        <row r="8804">
          <cell r="A8804" t="str">
            <v>020252</v>
          </cell>
          <cell r="B8804" t="str">
            <v>从化金滙城店</v>
          </cell>
        </row>
        <row r="8805">
          <cell r="A8805" t="str">
            <v>020239</v>
          </cell>
          <cell r="B8805" t="str">
            <v>广州轻纺交易园</v>
          </cell>
        </row>
        <row r="8806">
          <cell r="A8806" t="str">
            <v>020018</v>
          </cell>
          <cell r="B8806" t="str">
            <v>狮岭合成步行街店</v>
          </cell>
        </row>
        <row r="8807">
          <cell r="A8807" t="str">
            <v>020201</v>
          </cell>
          <cell r="B8807" t="str">
            <v>南方学院店</v>
          </cell>
        </row>
        <row r="8808">
          <cell r="A8808" t="str">
            <v>020229</v>
          </cell>
          <cell r="B8808" t="str">
            <v>广州海珠黄埔村店</v>
          </cell>
        </row>
        <row r="8809">
          <cell r="A8809" t="str">
            <v>595058</v>
          </cell>
          <cell r="B8809" t="str">
            <v>水头东南小区</v>
          </cell>
        </row>
        <row r="8810">
          <cell r="A8810" t="str">
            <v>595022</v>
          </cell>
          <cell r="B8810" t="str">
            <v>水头时代新城</v>
          </cell>
        </row>
        <row r="8811">
          <cell r="A8811" t="str">
            <v>595182</v>
          </cell>
          <cell r="B8811" t="str">
            <v>水头财富店</v>
          </cell>
        </row>
        <row r="8812">
          <cell r="A8812" t="str">
            <v>595360</v>
          </cell>
          <cell r="B8812" t="str">
            <v>安溪虎邱学村路店</v>
          </cell>
        </row>
        <row r="8813">
          <cell r="A8813" t="str">
            <v>595145</v>
          </cell>
          <cell r="B8813" t="str">
            <v>安溪尚卿店</v>
          </cell>
        </row>
        <row r="8814">
          <cell r="A8814" t="str">
            <v>595361</v>
          </cell>
          <cell r="B8814" t="str">
            <v>安溪龙门店</v>
          </cell>
        </row>
        <row r="8815">
          <cell r="A8815" t="str">
            <v>595039</v>
          </cell>
          <cell r="B8815" t="str">
            <v>安溪凤城店</v>
          </cell>
        </row>
        <row r="8816">
          <cell r="A8816" t="str">
            <v>595225</v>
          </cell>
          <cell r="B8816" t="str">
            <v>水头大盈店</v>
          </cell>
        </row>
        <row r="8817">
          <cell r="A8817" t="str">
            <v>595292</v>
          </cell>
          <cell r="B8817" t="str">
            <v>安溪万达金街店</v>
          </cell>
        </row>
        <row r="8818">
          <cell r="A8818" t="str">
            <v>595412</v>
          </cell>
          <cell r="B8818" t="str">
            <v>安溪西坪店</v>
          </cell>
        </row>
        <row r="8819">
          <cell r="A8819" t="str">
            <v>595416</v>
          </cell>
          <cell r="B8819" t="str">
            <v>安溪尚学领地店</v>
          </cell>
        </row>
        <row r="8820">
          <cell r="A8820" t="str">
            <v>595336</v>
          </cell>
          <cell r="B8820" t="str">
            <v>永春达埔店</v>
          </cell>
        </row>
        <row r="8821">
          <cell r="A8821" t="str">
            <v>595282</v>
          </cell>
          <cell r="B8821" t="str">
            <v>南水水头中骏金街</v>
          </cell>
        </row>
        <row r="8822">
          <cell r="A8822" t="str">
            <v>595399</v>
          </cell>
          <cell r="B8822" t="str">
            <v>永春岵山店</v>
          </cell>
        </row>
        <row r="8823">
          <cell r="A8823" t="str">
            <v>595280</v>
          </cell>
          <cell r="B8823" t="str">
            <v>安溪长卿店</v>
          </cell>
        </row>
        <row r="8824">
          <cell r="A8824" t="str">
            <v>595427</v>
          </cell>
          <cell r="B8824" t="str">
            <v>安溪远隆君悦华庭店</v>
          </cell>
        </row>
        <row r="8825">
          <cell r="A8825" t="str">
            <v>595081</v>
          </cell>
          <cell r="B8825" t="str">
            <v>安溪新安路店</v>
          </cell>
        </row>
        <row r="8826">
          <cell r="A8826" t="str">
            <v>595127</v>
          </cell>
          <cell r="B8826" t="str">
            <v>安溪德苑路店</v>
          </cell>
        </row>
        <row r="8827">
          <cell r="A8827" t="str">
            <v>595020</v>
          </cell>
          <cell r="B8827" t="str">
            <v>永春金龙城店</v>
          </cell>
        </row>
        <row r="8828">
          <cell r="A8828" t="str">
            <v>595181</v>
          </cell>
          <cell r="B8828" t="str">
            <v>安溪金详路店</v>
          </cell>
        </row>
        <row r="8829">
          <cell r="A8829" t="str">
            <v>595457</v>
          </cell>
          <cell r="B8829" t="str">
            <v>永春桃源华庭店</v>
          </cell>
        </row>
        <row r="8830">
          <cell r="A8830" t="str">
            <v>595315</v>
          </cell>
          <cell r="B8830" t="str">
            <v>永春蓬壶镇西滨</v>
          </cell>
        </row>
        <row r="8831">
          <cell r="A8831" t="str">
            <v>595274</v>
          </cell>
          <cell r="B8831" t="str">
            <v>安溪财富广场</v>
          </cell>
        </row>
        <row r="8832">
          <cell r="A8832" t="str">
            <v>595330</v>
          </cell>
          <cell r="B8832" t="str">
            <v>永春时代店</v>
          </cell>
        </row>
        <row r="8833">
          <cell r="A8833" t="str">
            <v>595306</v>
          </cell>
          <cell r="B8833" t="str">
            <v>南安水头蟠龙店</v>
          </cell>
        </row>
        <row r="8834">
          <cell r="A8834" t="str">
            <v>595227</v>
          </cell>
          <cell r="B8834" t="str">
            <v>水头新街南路店</v>
          </cell>
        </row>
        <row r="8835">
          <cell r="A8835" t="str">
            <v>595185</v>
          </cell>
          <cell r="B8835" t="str">
            <v>安溪城厢中学</v>
          </cell>
        </row>
        <row r="8836">
          <cell r="A8836" t="str">
            <v>595326</v>
          </cell>
          <cell r="B8836" t="str">
            <v>安溪宝龙广场店</v>
          </cell>
        </row>
        <row r="8837">
          <cell r="A8837" t="str">
            <v>795120</v>
          </cell>
          <cell r="B8837" t="str">
            <v>袁州新步步高店</v>
          </cell>
        </row>
        <row r="8838">
          <cell r="A8838" t="str">
            <v>795123</v>
          </cell>
          <cell r="B8838" t="str">
            <v>宜春学院店</v>
          </cell>
        </row>
        <row r="8839">
          <cell r="A8839" t="str">
            <v>795125</v>
          </cell>
          <cell r="B8839" t="str">
            <v>宜春润达白金汉宫店</v>
          </cell>
        </row>
        <row r="8840">
          <cell r="A8840" t="str">
            <v>795119</v>
          </cell>
          <cell r="B8840" t="str">
            <v>袁州鼓楼华润店</v>
          </cell>
        </row>
        <row r="8841">
          <cell r="A8841" t="str">
            <v>795122</v>
          </cell>
          <cell r="B8841" t="str">
            <v>宜春重桂路店</v>
          </cell>
        </row>
        <row r="8842">
          <cell r="A8842" t="str">
            <v>795121</v>
          </cell>
          <cell r="B8842" t="str">
            <v>袁州区润达四楼店</v>
          </cell>
        </row>
        <row r="8843">
          <cell r="A8843" t="str">
            <v>755046</v>
          </cell>
          <cell r="B8843" t="str">
            <v>平湖守珍街店</v>
          </cell>
        </row>
        <row r="8844">
          <cell r="A8844" t="str">
            <v>755197</v>
          </cell>
          <cell r="B8844" t="str">
            <v>龙岗岗头中心围店</v>
          </cell>
        </row>
        <row r="8845">
          <cell r="A8845" t="str">
            <v>755107</v>
          </cell>
          <cell r="B8845" t="str">
            <v>布吉万象汇店</v>
          </cell>
        </row>
        <row r="8846">
          <cell r="A8846" t="str">
            <v>755123</v>
          </cell>
          <cell r="B8846" t="str">
            <v>坳背金华晨百货店</v>
          </cell>
        </row>
        <row r="8847">
          <cell r="A8847" t="str">
            <v>755058</v>
          </cell>
          <cell r="B8847" t="str">
            <v>龙岗鹅公岭店</v>
          </cell>
        </row>
        <row r="8848">
          <cell r="A8848" t="str">
            <v>755183</v>
          </cell>
          <cell r="B8848" t="str">
            <v>龙岗双龙老街店</v>
          </cell>
        </row>
        <row r="8849">
          <cell r="A8849" t="str">
            <v>755027</v>
          </cell>
          <cell r="B8849" t="str">
            <v>龙岗龙湖路店</v>
          </cell>
        </row>
        <row r="8850">
          <cell r="A8850" t="str">
            <v>755218</v>
          </cell>
          <cell r="B8850" t="str">
            <v>龙岗六约华润店</v>
          </cell>
        </row>
        <row r="8851">
          <cell r="A8851" t="str">
            <v>755151</v>
          </cell>
          <cell r="B8851" t="str">
            <v>龙岗宝龙店</v>
          </cell>
        </row>
        <row r="8852">
          <cell r="A8852" t="str">
            <v>755165</v>
          </cell>
          <cell r="B8852" t="str">
            <v>龙岗布吉下水径店</v>
          </cell>
        </row>
        <row r="8853">
          <cell r="A8853" t="str">
            <v>755010</v>
          </cell>
          <cell r="B8853" t="str">
            <v>五和光雅园店</v>
          </cell>
        </row>
        <row r="8854">
          <cell r="A8854" t="str">
            <v>755090</v>
          </cell>
          <cell r="B8854" t="str">
            <v>龙岗布吉凯旋荟店</v>
          </cell>
        </row>
        <row r="8855">
          <cell r="A8855" t="str">
            <v>755186</v>
          </cell>
          <cell r="B8855" t="str">
            <v>深圳龙岗万达店</v>
          </cell>
        </row>
        <row r="8856">
          <cell r="A8856" t="str">
            <v>755008</v>
          </cell>
          <cell r="B8856" t="str">
            <v>龙岗坪地宜城店</v>
          </cell>
        </row>
        <row r="8857">
          <cell r="A8857" t="str">
            <v>755063</v>
          </cell>
          <cell r="B8857" t="str">
            <v>龙岗义乌店</v>
          </cell>
        </row>
        <row r="8858">
          <cell r="A8858" t="str">
            <v>755080</v>
          </cell>
          <cell r="B8858" t="str">
            <v>坪山竹坑店</v>
          </cell>
        </row>
        <row r="8859">
          <cell r="A8859" t="str">
            <v>755203</v>
          </cell>
          <cell r="B8859" t="str">
            <v>大鹏葵涌店</v>
          </cell>
        </row>
        <row r="8860">
          <cell r="A8860" t="str">
            <v>755113</v>
          </cell>
          <cell r="B8860" t="str">
            <v>坪山碧岭店</v>
          </cell>
        </row>
        <row r="8861">
          <cell r="A8861" t="str">
            <v>755014</v>
          </cell>
          <cell r="B8861" t="str">
            <v>龙岗余岭西路店</v>
          </cell>
        </row>
        <row r="8862">
          <cell r="A8862" t="str">
            <v>755185</v>
          </cell>
          <cell r="B8862" t="str">
            <v>龙岗禾田路店</v>
          </cell>
        </row>
        <row r="8863">
          <cell r="A8863" t="str">
            <v>755182</v>
          </cell>
          <cell r="B8863" t="str">
            <v>龙岗罗瑞合店</v>
          </cell>
        </row>
        <row r="8864">
          <cell r="A8864" t="str">
            <v>755118</v>
          </cell>
          <cell r="B8864" t="str">
            <v>龙岗白泥坑店</v>
          </cell>
        </row>
        <row r="8865">
          <cell r="A8865" t="str">
            <v>755209</v>
          </cell>
          <cell r="B8865" t="str">
            <v>龙岗信息学院店</v>
          </cell>
        </row>
        <row r="8866">
          <cell r="A8866" t="str">
            <v>755111</v>
          </cell>
          <cell r="B8866" t="str">
            <v>坪山六和城</v>
          </cell>
        </row>
        <row r="8867">
          <cell r="A8867" t="str">
            <v>755003</v>
          </cell>
          <cell r="B8867" t="str">
            <v>横岗志健广场店</v>
          </cell>
        </row>
        <row r="8868">
          <cell r="A8868" t="str">
            <v>755089</v>
          </cell>
          <cell r="B8868" t="str">
            <v>龙岗布吉老街店</v>
          </cell>
        </row>
        <row r="8869">
          <cell r="A8869" t="str">
            <v>755108</v>
          </cell>
          <cell r="B8869" t="str">
            <v>龙岗南联新村店</v>
          </cell>
        </row>
        <row r="8870">
          <cell r="A8870" t="str">
            <v>755068</v>
          </cell>
          <cell r="B8870" t="str">
            <v>龙岗南岭步行街</v>
          </cell>
        </row>
        <row r="8871">
          <cell r="A8871" t="str">
            <v>755049</v>
          </cell>
          <cell r="B8871" t="str">
            <v>坪地创城店</v>
          </cell>
        </row>
        <row r="8872">
          <cell r="A8872" t="str">
            <v>755075</v>
          </cell>
          <cell r="B8872" t="str">
            <v>五和地铁站店</v>
          </cell>
        </row>
        <row r="8873">
          <cell r="A8873" t="str">
            <v>755055</v>
          </cell>
          <cell r="B8873" t="str">
            <v>坂田北地铁站店</v>
          </cell>
        </row>
        <row r="8874">
          <cell r="A8874" t="str">
            <v>755139</v>
          </cell>
          <cell r="B8874" t="str">
            <v>龙岗同乐人人购物</v>
          </cell>
        </row>
        <row r="8875">
          <cell r="A8875" t="str">
            <v>755099</v>
          </cell>
          <cell r="B8875" t="str">
            <v>龙岗大鹏店</v>
          </cell>
        </row>
        <row r="8876">
          <cell r="A8876" t="str">
            <v>591293</v>
          </cell>
          <cell r="B8876" t="str">
            <v>闽侯福大学生街店</v>
          </cell>
        </row>
        <row r="8877">
          <cell r="A8877" t="str">
            <v>591203</v>
          </cell>
          <cell r="B8877" t="str">
            <v>闽侯正荣财富中心</v>
          </cell>
        </row>
        <row r="8878">
          <cell r="A8878" t="str">
            <v>591270</v>
          </cell>
          <cell r="B8878" t="str">
            <v>闽侯高新区店</v>
          </cell>
        </row>
        <row r="8879">
          <cell r="A8879" t="str">
            <v>591025</v>
          </cell>
          <cell r="B8879" t="str">
            <v>闽侯师大西门店</v>
          </cell>
        </row>
        <row r="8880">
          <cell r="A8880" t="str">
            <v>591367</v>
          </cell>
          <cell r="B8880" t="str">
            <v>闽江学院东门店</v>
          </cell>
        </row>
        <row r="8881">
          <cell r="A8881" t="str">
            <v>591413</v>
          </cell>
          <cell r="B8881" t="str">
            <v>闽江学院店</v>
          </cell>
        </row>
        <row r="8882">
          <cell r="A8882" t="str">
            <v>591211</v>
          </cell>
          <cell r="B8882" t="str">
            <v>上街镇博仕后广场</v>
          </cell>
        </row>
        <row r="8883">
          <cell r="A8883" t="str">
            <v>591122</v>
          </cell>
          <cell r="B8883" t="str">
            <v>闽侯南屿桥下路</v>
          </cell>
        </row>
        <row r="8884">
          <cell r="A8884" t="str">
            <v>591336</v>
          </cell>
          <cell r="B8884" t="str">
            <v>闽侯荆溪厚屿店</v>
          </cell>
        </row>
        <row r="8885">
          <cell r="A8885" t="str">
            <v>591382</v>
          </cell>
          <cell r="B8885" t="str">
            <v>闽侯春江天玺店</v>
          </cell>
        </row>
        <row r="8886">
          <cell r="A8886" t="str">
            <v>591393</v>
          </cell>
          <cell r="B8886" t="str">
            <v>福州软件园店</v>
          </cell>
        </row>
        <row r="8887">
          <cell r="A8887" t="str">
            <v>591297</v>
          </cell>
          <cell r="B8887" t="str">
            <v>闽侯祥禾天地店</v>
          </cell>
        </row>
        <row r="8888">
          <cell r="A8888" t="str">
            <v>591198</v>
          </cell>
          <cell r="B8888" t="str">
            <v>南通永嘉天地店</v>
          </cell>
        </row>
        <row r="8889">
          <cell r="A8889" t="str">
            <v>591387</v>
          </cell>
          <cell r="B8889" t="str">
            <v>福建中医药旗山店</v>
          </cell>
        </row>
        <row r="8890">
          <cell r="A8890" t="str">
            <v>591068</v>
          </cell>
          <cell r="B8890" t="str">
            <v>闽侯南通街店</v>
          </cell>
        </row>
        <row r="8891">
          <cell r="A8891" t="str">
            <v>591348</v>
          </cell>
          <cell r="B8891" t="str">
            <v>闽侯紫光科技园店</v>
          </cell>
        </row>
        <row r="8892">
          <cell r="A8892" t="str">
            <v>591331</v>
          </cell>
          <cell r="B8892" t="str">
            <v>闽侯白沙闽兴路</v>
          </cell>
        </row>
        <row r="8893">
          <cell r="A8893" t="str">
            <v>591136</v>
          </cell>
          <cell r="B8893" t="str">
            <v>闽侯尚干祥谦路</v>
          </cell>
        </row>
        <row r="8894">
          <cell r="A8894" t="str">
            <v>591363</v>
          </cell>
          <cell r="B8894" t="str">
            <v>闽侯黎明学院店</v>
          </cell>
        </row>
        <row r="8895">
          <cell r="A8895" t="str">
            <v>591422</v>
          </cell>
          <cell r="B8895" t="str">
            <v>福建师大百草园店</v>
          </cell>
        </row>
        <row r="8896">
          <cell r="A8896" t="str">
            <v>591355</v>
          </cell>
          <cell r="B8896" t="str">
            <v>福大旗山校区</v>
          </cell>
        </row>
        <row r="8897">
          <cell r="A8897" t="str">
            <v>591291</v>
          </cell>
          <cell r="B8897" t="str">
            <v>高新星网锐捷店</v>
          </cell>
        </row>
        <row r="8898">
          <cell r="A8898" t="str">
            <v>591131</v>
          </cell>
          <cell r="B8898" t="str">
            <v>上街钱隆学府店</v>
          </cell>
        </row>
        <row r="8899">
          <cell r="A8899" t="str">
            <v>591051</v>
          </cell>
          <cell r="B8899" t="str">
            <v>闽侯南屿街店</v>
          </cell>
        </row>
        <row r="8900">
          <cell r="A8900" t="str">
            <v>591172</v>
          </cell>
          <cell r="B8900" t="str">
            <v>上街永嘉天地店</v>
          </cell>
        </row>
        <row r="8901">
          <cell r="A8901" t="str">
            <v>591298</v>
          </cell>
          <cell r="B8901" t="str">
            <v>闽侯江夏学院店</v>
          </cell>
        </row>
        <row r="8902">
          <cell r="A8902" t="str">
            <v>591371</v>
          </cell>
          <cell r="B8902" t="str">
            <v>闽侯医科大店</v>
          </cell>
        </row>
        <row r="8903">
          <cell r="A8903" t="str">
            <v>591226</v>
          </cell>
          <cell r="B8903" t="str">
            <v>中海寰宇天下店</v>
          </cell>
        </row>
        <row r="8904">
          <cell r="A8904" t="str">
            <v>591420</v>
          </cell>
          <cell r="B8904" t="str">
            <v>闽侯江口两园店</v>
          </cell>
        </row>
        <row r="8905">
          <cell r="A8905" t="str">
            <v>591056</v>
          </cell>
          <cell r="B8905" t="str">
            <v>闽侯尚干洋中村</v>
          </cell>
        </row>
        <row r="8906">
          <cell r="A8906" t="str">
            <v>591146</v>
          </cell>
          <cell r="B8906" t="str">
            <v>闽侯甘蔗昙石山</v>
          </cell>
        </row>
        <row r="8907">
          <cell r="A8907" t="str">
            <v>591338</v>
          </cell>
          <cell r="B8907" t="str">
            <v>福州英华学院店</v>
          </cell>
        </row>
        <row r="8908">
          <cell r="A8908" t="str">
            <v>591081</v>
          </cell>
          <cell r="B8908" t="str">
            <v>闽侯石佛头街店</v>
          </cell>
        </row>
        <row r="8909">
          <cell r="A8909" t="str">
            <v>591290</v>
          </cell>
          <cell r="B8909" t="str">
            <v>荆溪中铁城店</v>
          </cell>
        </row>
        <row r="8910">
          <cell r="A8910" t="str">
            <v>793060</v>
          </cell>
          <cell r="B8910" t="str">
            <v>万年万昌路店</v>
          </cell>
        </row>
        <row r="8911">
          <cell r="A8911" t="str">
            <v>793136</v>
          </cell>
          <cell r="B8911" t="str">
            <v>万年六0小学店</v>
          </cell>
        </row>
        <row r="8912">
          <cell r="A8912" t="str">
            <v>793011</v>
          </cell>
          <cell r="B8912" t="str">
            <v>田畈街芝田路一店</v>
          </cell>
        </row>
        <row r="8913">
          <cell r="A8913" t="str">
            <v>793117</v>
          </cell>
          <cell r="B8913" t="str">
            <v>鄱阳石门街镇店</v>
          </cell>
        </row>
        <row r="8914">
          <cell r="A8914" t="str">
            <v>793137</v>
          </cell>
          <cell r="B8914" t="str">
            <v>鄱阳县高家岭镇店</v>
          </cell>
        </row>
        <row r="8915">
          <cell r="A8915" t="str">
            <v>793043</v>
          </cell>
          <cell r="B8915" t="str">
            <v>鄱阳中盛世纪城</v>
          </cell>
        </row>
        <row r="8916">
          <cell r="A8916" t="str">
            <v>793087</v>
          </cell>
          <cell r="B8916" t="str">
            <v>梓埠新大街店</v>
          </cell>
        </row>
        <row r="8917">
          <cell r="A8917" t="str">
            <v>793145</v>
          </cell>
          <cell r="B8917" t="str">
            <v>鄱阳侯家岗店</v>
          </cell>
        </row>
        <row r="8918">
          <cell r="A8918" t="str">
            <v>793152</v>
          </cell>
          <cell r="B8918" t="str">
            <v>万年珠山桥店</v>
          </cell>
        </row>
        <row r="8919">
          <cell r="A8919" t="str">
            <v>793101</v>
          </cell>
          <cell r="B8919" t="str">
            <v>鄱阳书香名苑店</v>
          </cell>
        </row>
        <row r="8920">
          <cell r="A8920" t="str">
            <v>793039</v>
          </cell>
          <cell r="B8920" t="str">
            <v>天源星光广场</v>
          </cell>
        </row>
        <row r="8921">
          <cell r="A8921" t="str">
            <v>793149</v>
          </cell>
          <cell r="B8921" t="str">
            <v>鄱阳华润万家店</v>
          </cell>
        </row>
        <row r="8922">
          <cell r="A8922" t="str">
            <v>793062</v>
          </cell>
          <cell r="B8922" t="str">
            <v>鄱阳芦田商贸城</v>
          </cell>
        </row>
        <row r="8923">
          <cell r="A8923" t="str">
            <v>793061</v>
          </cell>
          <cell r="B8923" t="str">
            <v>谢家滩明新街店</v>
          </cell>
        </row>
        <row r="8924">
          <cell r="A8924" t="str">
            <v>793069</v>
          </cell>
          <cell r="B8924" t="str">
            <v>鄱阳丰悦名城店</v>
          </cell>
        </row>
        <row r="8925">
          <cell r="A8925" t="str">
            <v>793128</v>
          </cell>
          <cell r="B8925" t="str">
            <v>万年二中店</v>
          </cell>
        </row>
        <row r="8926">
          <cell r="A8926" t="str">
            <v>793148</v>
          </cell>
          <cell r="B8926" t="str">
            <v>鄱阳珠湖乡店</v>
          </cell>
        </row>
        <row r="8927">
          <cell r="A8927" t="str">
            <v>793150</v>
          </cell>
          <cell r="B8927" t="str">
            <v>鄱阳二中店</v>
          </cell>
        </row>
        <row r="8928">
          <cell r="A8928" t="str">
            <v>793213</v>
          </cell>
          <cell r="B8928" t="str">
            <v>鄱阳文和里店</v>
          </cell>
        </row>
        <row r="8929">
          <cell r="A8929" t="str">
            <v>793126</v>
          </cell>
          <cell r="B8929" t="str">
            <v>鄱阳柘港镇店</v>
          </cell>
        </row>
        <row r="8930">
          <cell r="A8930" t="str">
            <v>793098</v>
          </cell>
          <cell r="B8930" t="str">
            <v>田畈街芝田路二店</v>
          </cell>
        </row>
        <row r="8931">
          <cell r="A8931" t="str">
            <v>793133</v>
          </cell>
          <cell r="B8931" t="str">
            <v>鄱阳古县渡镇店</v>
          </cell>
        </row>
        <row r="8932">
          <cell r="A8932" t="str">
            <v>793042</v>
          </cell>
          <cell r="B8932" t="str">
            <v>万年步行街店</v>
          </cell>
        </row>
        <row r="8933">
          <cell r="A8933" t="str">
            <v>793020</v>
          </cell>
          <cell r="B8933" t="str">
            <v>鄱阳一中店</v>
          </cell>
        </row>
        <row r="8934">
          <cell r="A8934" t="str">
            <v>793004</v>
          </cell>
          <cell r="B8934" t="str">
            <v>鄱阳建设路店</v>
          </cell>
        </row>
        <row r="8935">
          <cell r="A8935" t="str">
            <v>793143</v>
          </cell>
          <cell r="B8935" t="str">
            <v>鄱阳饶丰镇店</v>
          </cell>
        </row>
        <row r="8936">
          <cell r="A8936" t="str">
            <v>793153</v>
          </cell>
          <cell r="B8936" t="str">
            <v>万年中学店</v>
          </cell>
        </row>
        <row r="8937">
          <cell r="A8937" t="str">
            <v>793045</v>
          </cell>
          <cell r="B8937" t="str">
            <v>鄱阳新天地店</v>
          </cell>
        </row>
        <row r="8938">
          <cell r="A8938" t="str">
            <v>793183</v>
          </cell>
          <cell r="B8938" t="str">
            <v>铅山天街商场</v>
          </cell>
        </row>
        <row r="8939">
          <cell r="A8939" t="str">
            <v>793054</v>
          </cell>
          <cell r="B8939" t="str">
            <v>鄱阳油墩街镇店</v>
          </cell>
        </row>
        <row r="8940">
          <cell r="A8940" t="str">
            <v>793082</v>
          </cell>
          <cell r="B8940" t="str">
            <v>鄱阳饶州中学店</v>
          </cell>
        </row>
        <row r="8941">
          <cell r="A8941" t="str">
            <v>793116</v>
          </cell>
          <cell r="B8941" t="str">
            <v>鄱阳饶埠镇店</v>
          </cell>
        </row>
        <row r="8942">
          <cell r="A8942" t="str">
            <v>793099</v>
          </cell>
          <cell r="B8942" t="str">
            <v>鄱阳望湖御景店</v>
          </cell>
        </row>
        <row r="8943">
          <cell r="A8943" t="str">
            <v>793097</v>
          </cell>
          <cell r="B8943" t="str">
            <v>鄱阳东湖大道店</v>
          </cell>
        </row>
        <row r="8944">
          <cell r="A8944" t="str">
            <v>793175</v>
          </cell>
          <cell r="B8944" t="str">
            <v>双港双赢大道店</v>
          </cell>
        </row>
        <row r="8945">
          <cell r="A8945" t="str">
            <v>793091</v>
          </cell>
          <cell r="B8945" t="str">
            <v>万年佳乐汇店</v>
          </cell>
        </row>
        <row r="8946">
          <cell r="A8946" t="str">
            <v>793207</v>
          </cell>
          <cell r="B8946" t="str">
            <v>饶州古镇店</v>
          </cell>
        </row>
        <row r="8947">
          <cell r="A8947" t="str">
            <v>793210</v>
          </cell>
          <cell r="B8947" t="str">
            <v>鄱阳步步高商场</v>
          </cell>
        </row>
        <row r="8948">
          <cell r="A8948" t="str">
            <v>020259</v>
          </cell>
          <cell r="B8948" t="str">
            <v>白云龙归夏良</v>
          </cell>
        </row>
        <row r="8949">
          <cell r="A8949" t="str">
            <v>020250</v>
          </cell>
          <cell r="B8949" t="str">
            <v>广州白云神山店</v>
          </cell>
        </row>
        <row r="8950">
          <cell r="A8950" t="str">
            <v>020230</v>
          </cell>
          <cell r="B8950" t="str">
            <v>白云南国店</v>
          </cell>
        </row>
        <row r="8951">
          <cell r="A8951" t="str">
            <v>020141</v>
          </cell>
          <cell r="B8951" t="str">
            <v>白云润洲广场</v>
          </cell>
        </row>
        <row r="8952">
          <cell r="A8952" t="str">
            <v>020130</v>
          </cell>
          <cell r="B8952" t="str">
            <v>白云嘉禾金铂店</v>
          </cell>
        </row>
        <row r="8953">
          <cell r="A8953" t="str">
            <v>020283</v>
          </cell>
          <cell r="B8953" t="str">
            <v>白云同和金铂店</v>
          </cell>
        </row>
        <row r="8954">
          <cell r="A8954" t="str">
            <v>020235</v>
          </cell>
          <cell r="B8954" t="str">
            <v>广州理工校外店</v>
          </cell>
        </row>
        <row r="8955">
          <cell r="A8955" t="str">
            <v>020148</v>
          </cell>
          <cell r="B8955" t="str">
            <v>白云坑边庄店</v>
          </cell>
        </row>
        <row r="8956">
          <cell r="A8956" t="str">
            <v>020209</v>
          </cell>
          <cell r="B8956" t="str">
            <v>白云金沙洲店</v>
          </cell>
        </row>
        <row r="8957">
          <cell r="A8957" t="str">
            <v>020253</v>
          </cell>
          <cell r="B8957" t="str">
            <v>白云新市店</v>
          </cell>
        </row>
        <row r="8958">
          <cell r="A8958" t="str">
            <v>020249</v>
          </cell>
          <cell r="B8958" t="str">
            <v>白云太和金铂店</v>
          </cell>
        </row>
        <row r="8959">
          <cell r="A8959" t="str">
            <v>020222</v>
          </cell>
          <cell r="B8959" t="str">
            <v>广州东山口店</v>
          </cell>
        </row>
        <row r="8960">
          <cell r="A8960" t="str">
            <v>020149</v>
          </cell>
          <cell r="B8960" t="str">
            <v>白云竹料店</v>
          </cell>
        </row>
        <row r="8961">
          <cell r="A8961" t="str">
            <v>020223</v>
          </cell>
          <cell r="B8961" t="str">
            <v>白云东平店</v>
          </cell>
        </row>
        <row r="8962">
          <cell r="A8962" t="str">
            <v>020298</v>
          </cell>
          <cell r="B8962" t="str">
            <v>白云龙俊广场店</v>
          </cell>
        </row>
        <row r="8963">
          <cell r="A8963" t="str">
            <v>020293</v>
          </cell>
          <cell r="B8963" t="str">
            <v>白云上步店</v>
          </cell>
        </row>
        <row r="8964">
          <cell r="A8964" t="str">
            <v>020273</v>
          </cell>
          <cell r="B8964" t="str">
            <v>白云凯德广场店</v>
          </cell>
        </row>
        <row r="8965">
          <cell r="A8965" t="str">
            <v>020295</v>
          </cell>
          <cell r="B8965" t="str">
            <v>白云平沙广花汇店</v>
          </cell>
        </row>
        <row r="8966">
          <cell r="A8966" t="str">
            <v>020278</v>
          </cell>
          <cell r="B8966" t="str">
            <v>技术师范大学白云店</v>
          </cell>
        </row>
        <row r="8967">
          <cell r="A8967" t="str">
            <v>020185</v>
          </cell>
          <cell r="B8967" t="str">
            <v>越秀杨箕店</v>
          </cell>
        </row>
        <row r="8968">
          <cell r="A8968" t="str">
            <v>020143</v>
          </cell>
          <cell r="B8968" t="str">
            <v>白云清湖金铂广场</v>
          </cell>
        </row>
        <row r="8969">
          <cell r="A8969" t="str">
            <v>020151</v>
          </cell>
          <cell r="B8969" t="str">
            <v>白云万民百货店</v>
          </cell>
        </row>
        <row r="8970">
          <cell r="A8970" t="str">
            <v>020140</v>
          </cell>
          <cell r="B8970" t="str">
            <v>白云钟升东路</v>
          </cell>
        </row>
        <row r="8971">
          <cell r="A8971" t="str">
            <v>020257</v>
          </cell>
          <cell r="B8971" t="str">
            <v>白云龙归万民店</v>
          </cell>
        </row>
        <row r="8972">
          <cell r="A8972" t="str">
            <v>020116</v>
          </cell>
          <cell r="B8972" t="str">
            <v>白云江夏新天地店</v>
          </cell>
        </row>
        <row r="8973">
          <cell r="A8973" t="str">
            <v>020138</v>
          </cell>
          <cell r="B8973" t="str">
            <v>白云学院西校区店</v>
          </cell>
        </row>
        <row r="8974">
          <cell r="A8974" t="str">
            <v>020192</v>
          </cell>
          <cell r="B8974" t="str">
            <v>白云学院北校区店</v>
          </cell>
        </row>
        <row r="8975">
          <cell r="A8975" t="str">
            <v>020106</v>
          </cell>
          <cell r="B8975" t="str">
            <v>白云永泰店</v>
          </cell>
        </row>
        <row r="8976">
          <cell r="A8976" t="str">
            <v>020202</v>
          </cell>
          <cell r="B8976" t="str">
            <v>白云安华汇店</v>
          </cell>
        </row>
        <row r="8977">
          <cell r="A8977" t="str">
            <v>020109</v>
          </cell>
          <cell r="B8977" t="str">
            <v>白云人和店</v>
          </cell>
        </row>
        <row r="8978">
          <cell r="A8978" t="str">
            <v>020281</v>
          </cell>
          <cell r="B8978" t="str">
            <v>白云鹅掌坦店</v>
          </cell>
        </row>
        <row r="8979">
          <cell r="A8979" t="str">
            <v>020120</v>
          </cell>
          <cell r="B8979" t="str">
            <v>白云江村广场店</v>
          </cell>
        </row>
        <row r="8980">
          <cell r="A8980" t="str">
            <v>020126</v>
          </cell>
          <cell r="B8980" t="str">
            <v>三元里抗英大街店</v>
          </cell>
        </row>
        <row r="8981">
          <cell r="A8981" t="str">
            <v>020159</v>
          </cell>
          <cell r="B8981" t="str">
            <v>白云东华学院店</v>
          </cell>
        </row>
        <row r="8982">
          <cell r="A8982" t="str">
            <v>020258</v>
          </cell>
          <cell r="B8982" t="str">
            <v>白云龙归金铂店</v>
          </cell>
        </row>
        <row r="8983">
          <cell r="A8983" t="str">
            <v>752109</v>
          </cell>
          <cell r="B8983" t="str">
            <v>惠州博罗柏塘店</v>
          </cell>
        </row>
        <row r="8984">
          <cell r="A8984" t="str">
            <v>752089</v>
          </cell>
          <cell r="B8984" t="str">
            <v>博罗泰美店</v>
          </cell>
        </row>
        <row r="8985">
          <cell r="A8985" t="str">
            <v>752088</v>
          </cell>
          <cell r="B8985" t="str">
            <v>博罗九潭新风街店</v>
          </cell>
        </row>
        <row r="8986">
          <cell r="A8986" t="str">
            <v>752108</v>
          </cell>
          <cell r="B8986" t="str">
            <v>博罗龙溪万润城店</v>
          </cell>
        </row>
        <row r="8987">
          <cell r="A8987" t="str">
            <v>752080</v>
          </cell>
          <cell r="B8987" t="str">
            <v>惠城沥林塘角店</v>
          </cell>
        </row>
        <row r="8988">
          <cell r="A8988" t="str">
            <v>752009</v>
          </cell>
          <cell r="B8988" t="str">
            <v>惠州长宁中心城</v>
          </cell>
        </row>
        <row r="8989">
          <cell r="A8989" t="str">
            <v>752059</v>
          </cell>
          <cell r="B8989" t="str">
            <v>惠城陈江天益城</v>
          </cell>
        </row>
        <row r="8990">
          <cell r="A8990" t="str">
            <v>752135</v>
          </cell>
          <cell r="B8990" t="str">
            <v>龙门永汉店</v>
          </cell>
        </row>
        <row r="8991">
          <cell r="A8991" t="str">
            <v>752033</v>
          </cell>
          <cell r="B8991" t="str">
            <v>惠环时尚公园店</v>
          </cell>
        </row>
        <row r="8992">
          <cell r="A8992" t="str">
            <v>752066</v>
          </cell>
          <cell r="B8992" t="str">
            <v>石湾中岗店</v>
          </cell>
        </row>
        <row r="8993">
          <cell r="A8993" t="str">
            <v>752119</v>
          </cell>
          <cell r="B8993" t="str">
            <v>龙门西林路店</v>
          </cell>
        </row>
        <row r="8994">
          <cell r="A8994" t="str">
            <v>752096</v>
          </cell>
          <cell r="B8994" t="str">
            <v>惠州惠环市场店</v>
          </cell>
        </row>
        <row r="8995">
          <cell r="A8995" t="str">
            <v>752010</v>
          </cell>
          <cell r="B8995" t="str">
            <v>石湾汇禾广场店</v>
          </cell>
        </row>
        <row r="8996">
          <cell r="A8996" t="str">
            <v>752073</v>
          </cell>
          <cell r="B8996" t="str">
            <v>园洲信鸿广场店</v>
          </cell>
        </row>
        <row r="8997">
          <cell r="A8997" t="str">
            <v>752004</v>
          </cell>
          <cell r="B8997" t="str">
            <v>惠州德森广场店</v>
          </cell>
        </row>
        <row r="8998">
          <cell r="A8998" t="str">
            <v>752062</v>
          </cell>
          <cell r="B8998" t="str">
            <v>潼侨侨场店</v>
          </cell>
        </row>
        <row r="8999">
          <cell r="A8999" t="str">
            <v>752039</v>
          </cell>
          <cell r="B8999" t="str">
            <v>园洲秀丽路店</v>
          </cell>
        </row>
        <row r="9000">
          <cell r="A9000" t="str">
            <v>752071</v>
          </cell>
          <cell r="B9000" t="str">
            <v>博罗天虹广场店</v>
          </cell>
        </row>
        <row r="9001">
          <cell r="A9001" t="str">
            <v>752056</v>
          </cell>
          <cell r="B9001" t="str">
            <v>园洲花园北门店</v>
          </cell>
        </row>
        <row r="9002">
          <cell r="A9002" t="str">
            <v>752086</v>
          </cell>
          <cell r="B9002" t="str">
            <v>惠州博罗杨村店</v>
          </cell>
        </row>
        <row r="9003">
          <cell r="A9003" t="str">
            <v>752107</v>
          </cell>
          <cell r="B9003" t="str">
            <v>博罗龙溪环胜店</v>
          </cell>
        </row>
        <row r="9004">
          <cell r="A9004" t="str">
            <v>752068</v>
          </cell>
          <cell r="B9004" t="str">
            <v>惠城陈江金茂店</v>
          </cell>
        </row>
        <row r="9005">
          <cell r="A9005" t="str">
            <v>752113</v>
          </cell>
          <cell r="B9005" t="str">
            <v>博罗公庄店</v>
          </cell>
        </row>
        <row r="9006">
          <cell r="A9006" t="str">
            <v>752101</v>
          </cell>
          <cell r="B9006" t="str">
            <v>博罗龙华镇店</v>
          </cell>
        </row>
        <row r="9007">
          <cell r="A9007" t="str">
            <v>752069</v>
          </cell>
          <cell r="B9007" t="str">
            <v>惠城陈江51大道店</v>
          </cell>
        </row>
        <row r="9008">
          <cell r="A9008" t="str">
            <v>752044</v>
          </cell>
          <cell r="B9008" t="str">
            <v>博罗湖镇商业街店</v>
          </cell>
        </row>
        <row r="9009">
          <cell r="A9009" t="str">
            <v>752129</v>
          </cell>
          <cell r="B9009" t="str">
            <v>博罗石湾铁场店</v>
          </cell>
        </row>
        <row r="9010">
          <cell r="A9010" t="str">
            <v>752106</v>
          </cell>
          <cell r="B9010" t="str">
            <v>惠城潼湖店</v>
          </cell>
        </row>
        <row r="9011">
          <cell r="A9011" t="str">
            <v>752122</v>
          </cell>
          <cell r="B9011" t="str">
            <v>博罗石坝镇店</v>
          </cell>
        </row>
        <row r="9012">
          <cell r="A9012" t="str">
            <v>752024</v>
          </cell>
          <cell r="B9012" t="str">
            <v>园洲新三新店</v>
          </cell>
        </row>
        <row r="9013">
          <cell r="A9013" t="str">
            <v>752070</v>
          </cell>
          <cell r="B9013" t="str">
            <v>仲恺深鹏购物广场</v>
          </cell>
        </row>
        <row r="9014">
          <cell r="A9014" t="str">
            <v>752001</v>
          </cell>
          <cell r="B9014" t="str">
            <v>博罗金铂广场店</v>
          </cell>
        </row>
        <row r="9015">
          <cell r="A9015" t="str">
            <v>752011</v>
          </cell>
          <cell r="B9015" t="str">
            <v>陈江天地合店</v>
          </cell>
        </row>
        <row r="9016">
          <cell r="A9016" t="str">
            <v>757037</v>
          </cell>
          <cell r="B9016" t="str">
            <v>大良东乐路店</v>
          </cell>
        </row>
        <row r="9017">
          <cell r="A9017" t="str">
            <v>757128</v>
          </cell>
          <cell r="B9017" t="str">
            <v>乐从东平保利广场</v>
          </cell>
        </row>
        <row r="9018">
          <cell r="A9018" t="str">
            <v>757116</v>
          </cell>
          <cell r="B9018" t="str">
            <v>顺德容里市场店</v>
          </cell>
        </row>
        <row r="9019">
          <cell r="A9019" t="str">
            <v>757136</v>
          </cell>
          <cell r="B9019" t="str">
            <v>顺德大良大润发店</v>
          </cell>
        </row>
        <row r="9020">
          <cell r="A9020" t="str">
            <v>757093</v>
          </cell>
          <cell r="B9020" t="str">
            <v>北滘中山公园店</v>
          </cell>
        </row>
        <row r="9021">
          <cell r="A9021" t="str">
            <v>757140</v>
          </cell>
          <cell r="B9021" t="str">
            <v>顺德欢乐海岸PLUS店</v>
          </cell>
        </row>
        <row r="9022">
          <cell r="A9022" t="str">
            <v>757138</v>
          </cell>
          <cell r="B9022" t="str">
            <v>顺德高黎市场店</v>
          </cell>
        </row>
        <row r="9023">
          <cell r="A9023" t="str">
            <v>757090</v>
          </cell>
          <cell r="B9023" t="str">
            <v>顺德容桂小黄圃店</v>
          </cell>
        </row>
        <row r="9024">
          <cell r="A9024" t="str">
            <v>757133</v>
          </cell>
          <cell r="B9024" t="str">
            <v>容桂天佑城</v>
          </cell>
        </row>
        <row r="9025">
          <cell r="A9025" t="str">
            <v>757148</v>
          </cell>
          <cell r="B9025" t="str">
            <v>顺德容边市场店</v>
          </cell>
        </row>
        <row r="9026">
          <cell r="A9026" t="str">
            <v>757008</v>
          </cell>
          <cell r="B9026" t="str">
            <v>顺德悦然广场店</v>
          </cell>
        </row>
        <row r="9027">
          <cell r="A9027" t="str">
            <v>757092</v>
          </cell>
          <cell r="B9027" t="str">
            <v>大良保利广场店</v>
          </cell>
        </row>
        <row r="9028">
          <cell r="A9028" t="str">
            <v>757049</v>
          </cell>
          <cell r="B9028" t="str">
            <v>北滘悦然广场店</v>
          </cell>
        </row>
        <row r="9029">
          <cell r="A9029" t="str">
            <v>757151</v>
          </cell>
          <cell r="B9029" t="str">
            <v>顺德职业技术学校店</v>
          </cell>
        </row>
        <row r="9030">
          <cell r="A9030" t="str">
            <v>757079</v>
          </cell>
          <cell r="B9030" t="str">
            <v>容桂众万加店</v>
          </cell>
        </row>
        <row r="9031">
          <cell r="A9031" t="str">
            <v>757123</v>
          </cell>
          <cell r="B9031" t="str">
            <v>顺德五沙市场店</v>
          </cell>
        </row>
        <row r="9032">
          <cell r="A9032" t="str">
            <v>757105</v>
          </cell>
          <cell r="B9032" t="str">
            <v>伦教熹涌店</v>
          </cell>
        </row>
        <row r="9033">
          <cell r="A9033" t="str">
            <v>757139</v>
          </cell>
          <cell r="B9033" t="str">
            <v>顺德盛达广场店</v>
          </cell>
        </row>
        <row r="9034">
          <cell r="A9034" t="str">
            <v>757036</v>
          </cell>
          <cell r="B9034" t="str">
            <v>顺德碧乐时光店</v>
          </cell>
        </row>
        <row r="9035">
          <cell r="A9035" t="str">
            <v>757028</v>
          </cell>
          <cell r="B9035" t="str">
            <v>北滘坤洲中路店</v>
          </cell>
        </row>
        <row r="9036">
          <cell r="A9036" t="str">
            <v>757061</v>
          </cell>
          <cell r="B9036" t="str">
            <v>新桂商业广场店</v>
          </cell>
        </row>
        <row r="9037">
          <cell r="A9037" t="str">
            <v>757017</v>
          </cell>
          <cell r="B9037" t="str">
            <v>大沥伟业广场店</v>
          </cell>
        </row>
        <row r="9038">
          <cell r="A9038" t="str">
            <v>757131</v>
          </cell>
          <cell r="B9038" t="str">
            <v>南海海北广场店</v>
          </cell>
        </row>
        <row r="9039">
          <cell r="A9039" t="str">
            <v>757137</v>
          </cell>
          <cell r="B9039" t="str">
            <v>罗村金盛广场店</v>
          </cell>
        </row>
        <row r="9040">
          <cell r="A9040" t="str">
            <v>757009</v>
          </cell>
          <cell r="B9040" t="str">
            <v>大沥嘉洲广场店</v>
          </cell>
        </row>
        <row r="9041">
          <cell r="A9041" t="str">
            <v>757112</v>
          </cell>
          <cell r="B9041" t="str">
            <v>狮山富弘广场店</v>
          </cell>
        </row>
        <row r="9042">
          <cell r="A9042" t="str">
            <v>757057</v>
          </cell>
          <cell r="B9042" t="str">
            <v>里水嘉洲广场店</v>
          </cell>
        </row>
        <row r="9043">
          <cell r="A9043" t="str">
            <v>757065</v>
          </cell>
          <cell r="B9043" t="str">
            <v>金沙洲金铂天地店</v>
          </cell>
        </row>
        <row r="9044">
          <cell r="A9044" t="str">
            <v>757077</v>
          </cell>
          <cell r="B9044" t="str">
            <v>佛山官窑汇利店</v>
          </cell>
        </row>
        <row r="9045">
          <cell r="A9045" t="str">
            <v>757156</v>
          </cell>
          <cell r="B9045" t="str">
            <v>佰围商业中心店</v>
          </cell>
        </row>
        <row r="9046">
          <cell r="A9046" t="str">
            <v>757080</v>
          </cell>
          <cell r="B9046" t="str">
            <v>丹灶万民百货店</v>
          </cell>
        </row>
        <row r="9047">
          <cell r="A9047" t="str">
            <v>757021</v>
          </cell>
          <cell r="B9047" t="str">
            <v>大沥佰德广场店</v>
          </cell>
        </row>
        <row r="9048">
          <cell r="A9048" t="str">
            <v>757107</v>
          </cell>
          <cell r="B9048" t="str">
            <v>南海狮山小榄店</v>
          </cell>
        </row>
        <row r="9049">
          <cell r="A9049" t="str">
            <v>757020</v>
          </cell>
          <cell r="B9049" t="str">
            <v>南海中建广场店</v>
          </cell>
        </row>
        <row r="9050">
          <cell r="A9050" t="str">
            <v>757141</v>
          </cell>
          <cell r="B9050" t="str">
            <v>南海下柏广场店</v>
          </cell>
        </row>
        <row r="9051">
          <cell r="A9051" t="str">
            <v>757018</v>
          </cell>
          <cell r="B9051" t="str">
            <v>南海万达店</v>
          </cell>
        </row>
        <row r="9052">
          <cell r="A9052" t="str">
            <v>757158</v>
          </cell>
          <cell r="B9052" t="str">
            <v>三山集嘉广场店</v>
          </cell>
        </row>
        <row r="9053">
          <cell r="A9053" t="str">
            <v>757019</v>
          </cell>
          <cell r="B9053" t="str">
            <v>南海新都会店</v>
          </cell>
        </row>
        <row r="9054">
          <cell r="A9054" t="str">
            <v>757006</v>
          </cell>
          <cell r="B9054" t="str">
            <v>南海万科广场店</v>
          </cell>
        </row>
        <row r="9055">
          <cell r="A9055" t="str">
            <v>757146</v>
          </cell>
          <cell r="B9055" t="str">
            <v>九江信基广场店</v>
          </cell>
        </row>
        <row r="9056">
          <cell r="A9056" t="str">
            <v>757121</v>
          </cell>
          <cell r="B9056" t="str">
            <v>南海天隆城店</v>
          </cell>
        </row>
        <row r="9057">
          <cell r="A9057" t="str">
            <v>757068</v>
          </cell>
          <cell r="B9057" t="str">
            <v>小塘万民超市店</v>
          </cell>
        </row>
        <row r="9058">
          <cell r="A9058" t="str">
            <v>757126</v>
          </cell>
          <cell r="B9058" t="str">
            <v>西樵民乐店</v>
          </cell>
        </row>
        <row r="9059">
          <cell r="A9059" t="str">
            <v>757078</v>
          </cell>
          <cell r="B9059" t="str">
            <v>和顺万福城店</v>
          </cell>
        </row>
        <row r="9060">
          <cell r="A9060" t="str">
            <v>757086</v>
          </cell>
          <cell r="B9060" t="str">
            <v>沙涌比高商业店</v>
          </cell>
        </row>
        <row r="9061">
          <cell r="A9061" t="str">
            <v>757038</v>
          </cell>
          <cell r="B9061" t="str">
            <v>南海丹灶沙边店</v>
          </cell>
        </row>
        <row r="9062">
          <cell r="A9062" t="str">
            <v>757053</v>
          </cell>
          <cell r="B9062" t="str">
            <v>狮山和信广场店</v>
          </cell>
        </row>
        <row r="9063">
          <cell r="A9063" t="str">
            <v>757129</v>
          </cell>
          <cell r="B9063" t="str">
            <v>南海樵岭国际店</v>
          </cell>
        </row>
        <row r="9064">
          <cell r="A9064" t="str">
            <v>757118</v>
          </cell>
          <cell r="B9064" t="str">
            <v>里水新天地店</v>
          </cell>
        </row>
        <row r="9065">
          <cell r="A9065" t="str">
            <v>757027</v>
          </cell>
          <cell r="B9065" t="str">
            <v>南海印象汇店</v>
          </cell>
        </row>
        <row r="9066">
          <cell r="A9066" t="str">
            <v>757069</v>
          </cell>
          <cell r="B9066" t="str">
            <v>南海松岗店</v>
          </cell>
        </row>
        <row r="9067">
          <cell r="A9067" t="str">
            <v>757135</v>
          </cell>
          <cell r="B9067" t="str">
            <v>南海横江店</v>
          </cell>
        </row>
        <row r="9068">
          <cell r="A9068" t="str">
            <v>757033</v>
          </cell>
          <cell r="B9068" t="str">
            <v>阳光在线广场店</v>
          </cell>
        </row>
        <row r="9069">
          <cell r="A9069" t="str">
            <v>757046</v>
          </cell>
          <cell r="B9069" t="str">
            <v>桂城平西街店</v>
          </cell>
        </row>
        <row r="9070">
          <cell r="A9070" t="str">
            <v>757119</v>
          </cell>
          <cell r="B9070" t="str">
            <v>里水永润广场店</v>
          </cell>
        </row>
        <row r="9071">
          <cell r="A9071" t="str">
            <v>757127</v>
          </cell>
          <cell r="B9071" t="str">
            <v>南海玉器街店</v>
          </cell>
        </row>
        <row r="9072">
          <cell r="A9072" t="str">
            <v>757111</v>
          </cell>
          <cell r="B9072" t="str">
            <v>南海大润发店</v>
          </cell>
        </row>
        <row r="9073">
          <cell r="A9073" t="str">
            <v>757142</v>
          </cell>
          <cell r="B9073" t="str">
            <v>海逸桃源花园</v>
          </cell>
        </row>
        <row r="9074">
          <cell r="A9074" t="str">
            <v>578078</v>
          </cell>
          <cell r="B9074" t="str">
            <v>缙云舒洪镇店</v>
          </cell>
        </row>
        <row r="9075">
          <cell r="A9075" t="str">
            <v>578065</v>
          </cell>
          <cell r="B9075" t="str">
            <v>丽水青田船寮店</v>
          </cell>
        </row>
        <row r="9076">
          <cell r="A9076" t="str">
            <v>578055</v>
          </cell>
          <cell r="B9076" t="str">
            <v>莲都开发路店</v>
          </cell>
        </row>
        <row r="9077">
          <cell r="A9077" t="str">
            <v>578066</v>
          </cell>
          <cell r="B9077" t="str">
            <v>缙云黄碧街店</v>
          </cell>
        </row>
        <row r="9078">
          <cell r="A9078" t="str">
            <v>578086</v>
          </cell>
          <cell r="B9078" t="str">
            <v>青田涌金街2店</v>
          </cell>
        </row>
        <row r="9079">
          <cell r="A9079" t="str">
            <v>578019</v>
          </cell>
          <cell r="B9079" t="str">
            <v>遂昌上南门路店</v>
          </cell>
        </row>
        <row r="9080">
          <cell r="A9080" t="str">
            <v>578007</v>
          </cell>
          <cell r="B9080" t="str">
            <v>青田温溪店</v>
          </cell>
        </row>
        <row r="9081">
          <cell r="A9081" t="str">
            <v>578061</v>
          </cell>
          <cell r="B9081" t="str">
            <v>丽水银泰城店</v>
          </cell>
        </row>
        <row r="9082">
          <cell r="A9082" t="str">
            <v>578082</v>
          </cell>
          <cell r="B9082" t="str">
            <v>遂昌叶坦店</v>
          </cell>
        </row>
        <row r="9083">
          <cell r="A9083" t="str">
            <v>578077</v>
          </cell>
          <cell r="B9083" t="str">
            <v>遂昌江泰领悦店</v>
          </cell>
        </row>
        <row r="9084">
          <cell r="A9084" t="str">
            <v>578021</v>
          </cell>
          <cell r="B9084" t="str">
            <v>松阳松州广场店</v>
          </cell>
        </row>
        <row r="9085">
          <cell r="A9085" t="str">
            <v>578070</v>
          </cell>
          <cell r="B9085" t="str">
            <v>缙云蓬莱路二店</v>
          </cell>
        </row>
        <row r="9086">
          <cell r="A9086" t="str">
            <v>578037</v>
          </cell>
          <cell r="B9086" t="str">
            <v>云和前巷小区店</v>
          </cell>
        </row>
        <row r="9087">
          <cell r="A9087" t="str">
            <v>578060</v>
          </cell>
          <cell r="B9087" t="str">
            <v>油竹官中小区店</v>
          </cell>
        </row>
        <row r="9088">
          <cell r="A9088" t="str">
            <v>578044</v>
          </cell>
          <cell r="B9088" t="str">
            <v>莲都金汇广场店</v>
          </cell>
        </row>
        <row r="9089">
          <cell r="A9089" t="str">
            <v>578034</v>
          </cell>
          <cell r="B9089" t="str">
            <v>青田鹤城中路店</v>
          </cell>
        </row>
        <row r="9090">
          <cell r="A9090" t="str">
            <v>578051</v>
          </cell>
          <cell r="B9090" t="str">
            <v>青田龙东路路口店</v>
          </cell>
        </row>
        <row r="9091">
          <cell r="A9091" t="str">
            <v>578069</v>
          </cell>
          <cell r="B9091" t="str">
            <v>缙云蓬莱路一店</v>
          </cell>
        </row>
        <row r="9092">
          <cell r="A9092" t="str">
            <v>578068</v>
          </cell>
          <cell r="B9092" t="str">
            <v>缙云新溪路店</v>
          </cell>
        </row>
        <row r="9093">
          <cell r="A9093" t="str">
            <v>578025</v>
          </cell>
          <cell r="B9093" t="str">
            <v>莲都中山街店</v>
          </cell>
        </row>
        <row r="9094">
          <cell r="A9094" t="str">
            <v>578058</v>
          </cell>
          <cell r="B9094" t="str">
            <v>龙泉万达广场店</v>
          </cell>
        </row>
        <row r="9095">
          <cell r="A9095" t="str">
            <v>578020</v>
          </cell>
          <cell r="B9095" t="str">
            <v>松阳太平坊路店</v>
          </cell>
        </row>
        <row r="9096">
          <cell r="A9096" t="str">
            <v>578059</v>
          </cell>
          <cell r="B9096" t="str">
            <v>壶镇小商品店</v>
          </cell>
        </row>
        <row r="9097">
          <cell r="A9097" t="str">
            <v>578049</v>
          </cell>
          <cell r="B9097" t="str">
            <v>壶镇安居店</v>
          </cell>
        </row>
        <row r="9098">
          <cell r="A9098" t="str">
            <v>578071</v>
          </cell>
          <cell r="B9098" t="str">
            <v>缙云复兴街店</v>
          </cell>
        </row>
        <row r="9099">
          <cell r="A9099" t="str">
            <v>578050</v>
          </cell>
          <cell r="B9099" t="str">
            <v>龙泉佳和铭都店</v>
          </cell>
        </row>
        <row r="9100">
          <cell r="A9100" t="str">
            <v>578018</v>
          </cell>
          <cell r="B9100" t="str">
            <v>丽水万地水晶城</v>
          </cell>
        </row>
        <row r="9101">
          <cell r="A9101" t="str">
            <v>578017</v>
          </cell>
          <cell r="B9101" t="str">
            <v>庆元松源街店</v>
          </cell>
        </row>
        <row r="9102">
          <cell r="A9102" t="str">
            <v>578024</v>
          </cell>
          <cell r="B9102" t="str">
            <v>景宁大树脑店</v>
          </cell>
        </row>
        <row r="9103">
          <cell r="A9103" t="str">
            <v>578014</v>
          </cell>
          <cell r="B9103" t="str">
            <v>遂昌青云路店</v>
          </cell>
        </row>
        <row r="9104">
          <cell r="A9104" t="str">
            <v>578081</v>
          </cell>
          <cell r="B9104" t="str">
            <v>龙泉新华街店</v>
          </cell>
        </row>
        <row r="9105">
          <cell r="A9105" t="str">
            <v>578028</v>
          </cell>
          <cell r="B9105" t="str">
            <v>云和中山西路店</v>
          </cell>
        </row>
        <row r="9106">
          <cell r="A9106" t="str">
            <v>578072</v>
          </cell>
          <cell r="B9106" t="str">
            <v>缙云祠后东路店</v>
          </cell>
        </row>
        <row r="9107">
          <cell r="A9107" t="str">
            <v>578087</v>
          </cell>
          <cell r="B9107" t="str">
            <v>丽水壶镇兴达路店</v>
          </cell>
        </row>
        <row r="9108">
          <cell r="A9108" t="str">
            <v>578056</v>
          </cell>
          <cell r="B9108" t="str">
            <v>云和城东路店</v>
          </cell>
        </row>
        <row r="9109">
          <cell r="A9109" t="str">
            <v>578073</v>
          </cell>
          <cell r="B9109" t="str">
            <v>缙云大桥南路店</v>
          </cell>
        </row>
        <row r="9110">
          <cell r="A9110" t="str">
            <v>578076</v>
          </cell>
          <cell r="B9110" t="str">
            <v>丽水青田之心店</v>
          </cell>
        </row>
        <row r="9111">
          <cell r="A9111" t="str">
            <v>578035</v>
          </cell>
          <cell r="B9111" t="str">
            <v>龙泉中山西路店</v>
          </cell>
        </row>
        <row r="9112">
          <cell r="A9112" t="str">
            <v>578042</v>
          </cell>
          <cell r="B9112" t="str">
            <v>松阳要津路店</v>
          </cell>
        </row>
        <row r="9113">
          <cell r="A9113" t="str">
            <v>578041</v>
          </cell>
          <cell r="B9113" t="str">
            <v>莲都宇雷路店</v>
          </cell>
        </row>
        <row r="9114">
          <cell r="A9114" t="str">
            <v>578029</v>
          </cell>
          <cell r="B9114" t="str">
            <v>龙泉凤起尊龙店</v>
          </cell>
        </row>
        <row r="9115">
          <cell r="A9115" t="str">
            <v>578083</v>
          </cell>
          <cell r="B9115" t="str">
            <v>水阁未来城店</v>
          </cell>
        </row>
        <row r="9116">
          <cell r="A9116" t="str">
            <v>578031</v>
          </cell>
          <cell r="B9116" t="str">
            <v>丽水西城广场店</v>
          </cell>
        </row>
        <row r="9117">
          <cell r="A9117" t="str">
            <v>578004</v>
          </cell>
          <cell r="B9117" t="str">
            <v>青田涌金街店</v>
          </cell>
        </row>
        <row r="9118">
          <cell r="A9118" t="str">
            <v>578085</v>
          </cell>
          <cell r="B9118" t="str">
            <v>青田腊口镇店</v>
          </cell>
        </row>
        <row r="9119">
          <cell r="A9119" t="str">
            <v>578036</v>
          </cell>
          <cell r="B9119" t="str">
            <v>景宁东方广场店</v>
          </cell>
        </row>
        <row r="9120">
          <cell r="A9120" t="str">
            <v>578030</v>
          </cell>
          <cell r="B9120" t="str">
            <v>龙泉剑川大道店</v>
          </cell>
        </row>
        <row r="9121">
          <cell r="A9121" t="str">
            <v>578067</v>
          </cell>
          <cell r="B9121" t="str">
            <v>遂昌云峰店</v>
          </cell>
        </row>
        <row r="9122">
          <cell r="A9122" t="str">
            <v>578016</v>
          </cell>
          <cell r="B9122" t="str">
            <v>云和新建路店</v>
          </cell>
        </row>
        <row r="9123">
          <cell r="A9123" t="str">
            <v>578062</v>
          </cell>
          <cell r="B9123" t="str">
            <v>丽水碧湖大众街店</v>
          </cell>
        </row>
        <row r="9124">
          <cell r="A9124" t="str">
            <v>578038</v>
          </cell>
          <cell r="B9124" t="str">
            <v>壶镇乐业店</v>
          </cell>
        </row>
        <row r="9125">
          <cell r="A9125" t="str">
            <v>578045</v>
          </cell>
          <cell r="B9125" t="str">
            <v>庆元石龙街店</v>
          </cell>
        </row>
        <row r="9126">
          <cell r="A9126" t="str">
            <v>578053</v>
          </cell>
          <cell r="B9126" t="str">
            <v>莲都遂松路店</v>
          </cell>
        </row>
        <row r="9127">
          <cell r="A9127" t="str">
            <v>578079</v>
          </cell>
          <cell r="B9127" t="str">
            <v>庆元香菇市场店</v>
          </cell>
        </row>
        <row r="9128">
          <cell r="A9128" t="str">
            <v>578046</v>
          </cell>
          <cell r="B9128" t="str">
            <v>松阳古市店</v>
          </cell>
        </row>
        <row r="9129">
          <cell r="A9129" t="str">
            <v>578089</v>
          </cell>
          <cell r="B9129" t="str">
            <v>莲都丽嘉花园店</v>
          </cell>
        </row>
        <row r="9130">
          <cell r="A9130" t="str">
            <v>578080</v>
          </cell>
          <cell r="B9130" t="str">
            <v>青田塔山路店</v>
          </cell>
        </row>
        <row r="9131">
          <cell r="A9131" t="str">
            <v>578052</v>
          </cell>
          <cell r="B9131" t="str">
            <v>莲都晶都商城店</v>
          </cell>
        </row>
        <row r="9132">
          <cell r="A9132" t="str">
            <v>578057</v>
          </cell>
          <cell r="B9132" t="str">
            <v>景宁人民中路店</v>
          </cell>
        </row>
        <row r="9133">
          <cell r="A9133" t="str">
            <v>578075</v>
          </cell>
          <cell r="B9133" t="str">
            <v>缙云万地广场店</v>
          </cell>
        </row>
        <row r="9134">
          <cell r="A9134" t="str">
            <v>578032</v>
          </cell>
          <cell r="B9134" t="str">
            <v>莲都万地金街店</v>
          </cell>
        </row>
        <row r="9135">
          <cell r="A9135" t="str">
            <v>371028</v>
          </cell>
          <cell r="B9135" t="str">
            <v>新郑薛店镇店</v>
          </cell>
        </row>
        <row r="9136">
          <cell r="A9136" t="str">
            <v>371009</v>
          </cell>
          <cell r="B9136" t="str">
            <v>新郑西亚斯店</v>
          </cell>
        </row>
        <row r="9137">
          <cell r="A9137" t="str">
            <v>371038</v>
          </cell>
          <cell r="B9137" t="str">
            <v>中牟沃金商业广场</v>
          </cell>
        </row>
        <row r="9138">
          <cell r="A9138" t="str">
            <v>371013</v>
          </cell>
          <cell r="B9138" t="str">
            <v>中牟白沙岗赵店</v>
          </cell>
        </row>
        <row r="9139">
          <cell r="A9139" t="str">
            <v>374026</v>
          </cell>
          <cell r="B9139" t="str">
            <v>许昌东商贸店</v>
          </cell>
        </row>
        <row r="9140">
          <cell r="A9140" t="str">
            <v>395026</v>
          </cell>
          <cell r="B9140" t="str">
            <v>漯河滨河路店</v>
          </cell>
        </row>
        <row r="9141">
          <cell r="A9141" t="str">
            <v>371015</v>
          </cell>
          <cell r="B9141" t="str">
            <v>郑州大学店</v>
          </cell>
        </row>
        <row r="9142">
          <cell r="A9142" t="str">
            <v>395016</v>
          </cell>
          <cell r="B9142" t="str">
            <v>源汇区大学路店</v>
          </cell>
        </row>
        <row r="9143">
          <cell r="A9143" t="str">
            <v>374005</v>
          </cell>
          <cell r="B9143" t="str">
            <v>长葛市益民街店</v>
          </cell>
        </row>
        <row r="9144">
          <cell r="A9144" t="str">
            <v>371008</v>
          </cell>
          <cell r="B9144" t="str">
            <v>新郑高坡岩店</v>
          </cell>
        </row>
        <row r="9145">
          <cell r="A9145" t="str">
            <v>371040</v>
          </cell>
          <cell r="B9145" t="str">
            <v>升龙又一城店</v>
          </cell>
        </row>
        <row r="9146">
          <cell r="A9146" t="str">
            <v>371003</v>
          </cell>
          <cell r="B9146" t="str">
            <v>新郑升达大学店</v>
          </cell>
        </row>
        <row r="9147">
          <cell r="A9147" t="str">
            <v>374027</v>
          </cell>
          <cell r="B9147" t="str">
            <v>禹州老体育场店</v>
          </cell>
        </row>
        <row r="9148">
          <cell r="A9148" t="str">
            <v>374002</v>
          </cell>
          <cell r="B9148" t="str">
            <v>魏都曹魏古城店</v>
          </cell>
        </row>
        <row r="9149">
          <cell r="A9149" t="str">
            <v>371030</v>
          </cell>
          <cell r="B9149" t="str">
            <v>荥阳吾悦广场店</v>
          </cell>
        </row>
        <row r="9150">
          <cell r="A9150" t="str">
            <v>371042</v>
          </cell>
          <cell r="B9150" t="str">
            <v>郑州公园茂外街店</v>
          </cell>
        </row>
        <row r="9151">
          <cell r="A9151" t="str">
            <v>395006</v>
          </cell>
          <cell r="B9151" t="str">
            <v>临颍春园市场店</v>
          </cell>
        </row>
        <row r="9152">
          <cell r="A9152" t="str">
            <v>374025</v>
          </cell>
          <cell r="B9152" t="str">
            <v>许昌魏都光明路</v>
          </cell>
        </row>
        <row r="9153">
          <cell r="A9153" t="str">
            <v>374017</v>
          </cell>
          <cell r="B9153" t="str">
            <v>许昌西湖公园店</v>
          </cell>
        </row>
        <row r="9154">
          <cell r="A9154" t="str">
            <v>395017</v>
          </cell>
          <cell r="B9154" t="str">
            <v>临颍鼓楼商业街</v>
          </cell>
        </row>
        <row r="9155">
          <cell r="A9155" t="str">
            <v>374023</v>
          </cell>
          <cell r="B9155" t="str">
            <v>许昌时代广场店</v>
          </cell>
        </row>
        <row r="9156">
          <cell r="A9156" t="str">
            <v>395021</v>
          </cell>
          <cell r="B9156" t="str">
            <v>漯河昌建广场店</v>
          </cell>
        </row>
        <row r="9157">
          <cell r="A9157" t="str">
            <v>371020</v>
          </cell>
          <cell r="B9157" t="str">
            <v>荥阳索河路店</v>
          </cell>
        </row>
        <row r="9158">
          <cell r="A9158" t="str">
            <v>374020</v>
          </cell>
          <cell r="B9158" t="str">
            <v>许昌万达广场店</v>
          </cell>
        </row>
        <row r="9159">
          <cell r="A9159" t="str">
            <v>374001</v>
          </cell>
          <cell r="B9159" t="str">
            <v>襄城新一峰店</v>
          </cell>
        </row>
        <row r="9160">
          <cell r="A9160" t="str">
            <v>371039</v>
          </cell>
          <cell r="B9160" t="str">
            <v>登封大禹城店</v>
          </cell>
        </row>
        <row r="9161">
          <cell r="A9161" t="str">
            <v>371033</v>
          </cell>
          <cell r="B9161" t="str">
            <v>河工大校内店</v>
          </cell>
        </row>
        <row r="9162">
          <cell r="A9162" t="str">
            <v>371012</v>
          </cell>
          <cell r="B9162" t="str">
            <v>中牟白沙青年路店</v>
          </cell>
        </row>
        <row r="9163">
          <cell r="A9163" t="str">
            <v>371022</v>
          </cell>
          <cell r="B9163" t="str">
            <v>新密长庆西街店</v>
          </cell>
        </row>
        <row r="9164">
          <cell r="A9164" t="str">
            <v>395027</v>
          </cell>
          <cell r="B9164" t="str">
            <v>新天地丹尼斯店</v>
          </cell>
        </row>
        <row r="9165">
          <cell r="A9165" t="str">
            <v>775073</v>
          </cell>
          <cell r="B9165" t="str">
            <v>玉林城西店</v>
          </cell>
        </row>
        <row r="9166">
          <cell r="A9166" t="str">
            <v>775078</v>
          </cell>
          <cell r="B9166" t="str">
            <v>北流民乐店</v>
          </cell>
        </row>
        <row r="9167">
          <cell r="A9167" t="str">
            <v>775005</v>
          </cell>
          <cell r="B9167" t="str">
            <v>玉林福绵东福路店</v>
          </cell>
        </row>
        <row r="9168">
          <cell r="A9168" t="str">
            <v>775070</v>
          </cell>
          <cell r="B9168" t="str">
            <v>北流新圩店</v>
          </cell>
        </row>
        <row r="9169">
          <cell r="A9169" t="str">
            <v>775013</v>
          </cell>
          <cell r="B9169" t="str">
            <v>博白文化路店</v>
          </cell>
        </row>
        <row r="9170">
          <cell r="A9170" t="str">
            <v>775081</v>
          </cell>
          <cell r="B9170" t="str">
            <v>博白南城店</v>
          </cell>
        </row>
        <row r="9171">
          <cell r="A9171" t="str">
            <v>775038</v>
          </cell>
          <cell r="B9171" t="str">
            <v>玉林陆川地王广场</v>
          </cell>
        </row>
        <row r="9172">
          <cell r="A9172" t="str">
            <v>775031</v>
          </cell>
          <cell r="B9172" t="str">
            <v>博白龙潭店</v>
          </cell>
        </row>
        <row r="9173">
          <cell r="A9173" t="str">
            <v>775055</v>
          </cell>
          <cell r="B9173" t="str">
            <v>玉林十字街店</v>
          </cell>
        </row>
        <row r="9174">
          <cell r="A9174" t="str">
            <v>775075</v>
          </cell>
          <cell r="B9174" t="str">
            <v>博白文化路二店</v>
          </cell>
        </row>
        <row r="9175">
          <cell r="A9175" t="str">
            <v>775001</v>
          </cell>
          <cell r="B9175" t="str">
            <v>玉林南兴广场店</v>
          </cell>
        </row>
        <row r="9176">
          <cell r="A9176" t="str">
            <v>775069</v>
          </cell>
          <cell r="B9176" t="str">
            <v>玉林万达一号门店</v>
          </cell>
        </row>
        <row r="9177">
          <cell r="A9177" t="str">
            <v>775049</v>
          </cell>
          <cell r="B9177" t="str">
            <v>福绵樟木镇店</v>
          </cell>
        </row>
        <row r="9178">
          <cell r="A9178" t="str">
            <v>775072</v>
          </cell>
          <cell r="B9178" t="str">
            <v>陆川四季春城店</v>
          </cell>
        </row>
        <row r="9179">
          <cell r="A9179" t="str">
            <v>775053</v>
          </cell>
          <cell r="B9179" t="str">
            <v>玉林百花汇店</v>
          </cell>
        </row>
        <row r="9180">
          <cell r="A9180" t="str">
            <v>775058</v>
          </cell>
          <cell r="B9180" t="str">
            <v>博白文地店</v>
          </cell>
        </row>
        <row r="9181">
          <cell r="A9181" t="str">
            <v>775087</v>
          </cell>
          <cell r="B9181" t="str">
            <v>玉林容县富盛广场</v>
          </cell>
        </row>
        <row r="9182">
          <cell r="A9182" t="str">
            <v>775043</v>
          </cell>
          <cell r="B9182" t="str">
            <v>容县北门街店</v>
          </cell>
        </row>
        <row r="9183">
          <cell r="A9183" t="str">
            <v>775047</v>
          </cell>
          <cell r="B9183" t="str">
            <v>博白锦绣广场店</v>
          </cell>
        </row>
        <row r="9184">
          <cell r="A9184" t="str">
            <v>775003</v>
          </cell>
          <cell r="B9184" t="str">
            <v>玉林大润发店</v>
          </cell>
        </row>
        <row r="9185">
          <cell r="A9185" t="str">
            <v>775011</v>
          </cell>
          <cell r="B9185" t="str">
            <v>容县东风大楼店</v>
          </cell>
        </row>
        <row r="9186">
          <cell r="A9186" t="str">
            <v>775071</v>
          </cell>
          <cell r="B9186" t="str">
            <v>博白旺角北路店</v>
          </cell>
        </row>
        <row r="9187">
          <cell r="A9187" t="str">
            <v>775008</v>
          </cell>
          <cell r="B9187" t="str">
            <v>玉林师院店</v>
          </cell>
        </row>
        <row r="9188">
          <cell r="A9188" t="str">
            <v>775009</v>
          </cell>
          <cell r="B9188" t="str">
            <v>玉林美林街店</v>
          </cell>
        </row>
        <row r="9189">
          <cell r="A9189" t="str">
            <v>775029</v>
          </cell>
          <cell r="B9189" t="str">
            <v>玉林金城中心店</v>
          </cell>
        </row>
        <row r="9190">
          <cell r="A9190" t="str">
            <v>775046</v>
          </cell>
          <cell r="B9190" t="str">
            <v>玉林高中店</v>
          </cell>
        </row>
        <row r="9191">
          <cell r="A9191" t="str">
            <v>775030</v>
          </cell>
          <cell r="B9191" t="str">
            <v>玉林江岸路店</v>
          </cell>
        </row>
        <row r="9192">
          <cell r="A9192" t="str">
            <v>775066</v>
          </cell>
          <cell r="B9192" t="str">
            <v>玉林万达广场店</v>
          </cell>
        </row>
        <row r="9193">
          <cell r="A9193" t="str">
            <v>775083</v>
          </cell>
          <cell r="B9193" t="str">
            <v>玉林奥园广场店</v>
          </cell>
        </row>
        <row r="9194">
          <cell r="A9194" t="str">
            <v>775062</v>
          </cell>
          <cell r="B9194" t="str">
            <v>玉林玉柴店</v>
          </cell>
        </row>
        <row r="9195">
          <cell r="A9195" t="str">
            <v>775048</v>
          </cell>
          <cell r="B9195" t="str">
            <v>陆川步行街店</v>
          </cell>
        </row>
        <row r="9196">
          <cell r="A9196" t="str">
            <v>775057</v>
          </cell>
          <cell r="B9196" t="str">
            <v>玉林电脑城店</v>
          </cell>
        </row>
        <row r="9197">
          <cell r="A9197" t="str">
            <v>775091</v>
          </cell>
          <cell r="B9197" t="str">
            <v>北流万达店</v>
          </cell>
        </row>
        <row r="9198">
          <cell r="A9198" t="str">
            <v>775039</v>
          </cell>
          <cell r="B9198" t="str">
            <v>玉林广场东路店</v>
          </cell>
        </row>
        <row r="9199">
          <cell r="A9199" t="str">
            <v>775077</v>
          </cell>
          <cell r="B9199" t="str">
            <v>北流新城国际店</v>
          </cell>
        </row>
        <row r="9200">
          <cell r="A9200" t="str">
            <v>775060</v>
          </cell>
          <cell r="B9200" t="str">
            <v>博白南州南路店</v>
          </cell>
        </row>
        <row r="9201">
          <cell r="A9201" t="str">
            <v>775025</v>
          </cell>
          <cell r="B9201" t="str">
            <v>北流步行街店</v>
          </cell>
        </row>
        <row r="9202">
          <cell r="A9202" t="str">
            <v>775041</v>
          </cell>
          <cell r="B9202" t="str">
            <v>玉林南城百货店</v>
          </cell>
        </row>
        <row r="9203">
          <cell r="A9203" t="str">
            <v>775082</v>
          </cell>
          <cell r="B9203" t="str">
            <v>玉林中药港店</v>
          </cell>
        </row>
        <row r="9204">
          <cell r="A9204" t="str">
            <v>775080</v>
          </cell>
          <cell r="B9204" t="str">
            <v>北流永丰路店</v>
          </cell>
        </row>
        <row r="9205">
          <cell r="A9205" t="str">
            <v>775006</v>
          </cell>
          <cell r="B9205" t="str">
            <v>兴业思贤路店</v>
          </cell>
        </row>
        <row r="9206">
          <cell r="A9206" t="str">
            <v>775061</v>
          </cell>
          <cell r="B9206" t="str">
            <v>兴业时代新城店</v>
          </cell>
        </row>
        <row r="9207">
          <cell r="A9207" t="str">
            <v>775027</v>
          </cell>
          <cell r="B9207" t="str">
            <v>玉州路步行街店</v>
          </cell>
        </row>
        <row r="9208">
          <cell r="A9208" t="str">
            <v>771046</v>
          </cell>
          <cell r="B9208" t="str">
            <v>南宁滨河路店</v>
          </cell>
        </row>
        <row r="9209">
          <cell r="A9209" t="str">
            <v>771010</v>
          </cell>
          <cell r="B9209" t="str">
            <v>南宁农院路店</v>
          </cell>
        </row>
        <row r="9210">
          <cell r="A9210" t="str">
            <v>771022</v>
          </cell>
          <cell r="B9210" t="str">
            <v>广西大学店</v>
          </cell>
        </row>
        <row r="9211">
          <cell r="A9211" t="str">
            <v>771019</v>
          </cell>
          <cell r="B9211" t="str">
            <v>南宁朝阳地铁站店</v>
          </cell>
        </row>
        <row r="9212">
          <cell r="A9212" t="str">
            <v>771146</v>
          </cell>
          <cell r="B9212" t="str">
            <v>西乡塘地铁站店</v>
          </cell>
        </row>
        <row r="9213">
          <cell r="A9213" t="str">
            <v>771108</v>
          </cell>
          <cell r="B9213" t="str">
            <v>南宁三塘店</v>
          </cell>
        </row>
        <row r="9214">
          <cell r="A9214" t="str">
            <v>771007</v>
          </cell>
          <cell r="B9214" t="str">
            <v>南宁火炬路店</v>
          </cell>
        </row>
        <row r="9215">
          <cell r="A9215" t="str">
            <v>771118</v>
          </cell>
          <cell r="B9215" t="str">
            <v>南宁安吉万达店</v>
          </cell>
        </row>
        <row r="9216">
          <cell r="A9216" t="str">
            <v>771117</v>
          </cell>
          <cell r="B9216" t="str">
            <v>南宁嘉和城店</v>
          </cell>
        </row>
        <row r="9217">
          <cell r="A9217" t="str">
            <v>771138</v>
          </cell>
          <cell r="B9217" t="str">
            <v>南宁吾悦广场店</v>
          </cell>
        </row>
        <row r="9218">
          <cell r="A9218" t="str">
            <v>771085</v>
          </cell>
          <cell r="B9218" t="str">
            <v>南宁华尔街工谷店</v>
          </cell>
        </row>
        <row r="9219">
          <cell r="A9219" t="str">
            <v>771049</v>
          </cell>
          <cell r="B9219" t="str">
            <v>南宁相思湖公园店</v>
          </cell>
        </row>
        <row r="9220">
          <cell r="A9220" t="str">
            <v>771156</v>
          </cell>
          <cell r="B9220" t="str">
            <v>南宁瀚林新城店</v>
          </cell>
        </row>
        <row r="9221">
          <cell r="A9221" t="str">
            <v>771116</v>
          </cell>
          <cell r="B9221" t="str">
            <v>南宁南铁店</v>
          </cell>
        </row>
        <row r="9222">
          <cell r="A9222" t="str">
            <v>771011</v>
          </cell>
          <cell r="B9222" t="str">
            <v>西乡塘大润发店</v>
          </cell>
        </row>
        <row r="9223">
          <cell r="A9223" t="str">
            <v>771139</v>
          </cell>
          <cell r="B9223" t="str">
            <v>南宁正恒国际店</v>
          </cell>
        </row>
        <row r="9224">
          <cell r="A9224" t="str">
            <v>771056</v>
          </cell>
          <cell r="B9224" t="str">
            <v>南宁鹏飞路店</v>
          </cell>
        </row>
        <row r="9225">
          <cell r="A9225" t="str">
            <v>771125</v>
          </cell>
          <cell r="B9225" t="str">
            <v>南宁星艺荟广场店</v>
          </cell>
        </row>
        <row r="9226">
          <cell r="A9226" t="str">
            <v>771072</v>
          </cell>
          <cell r="B9226" t="str">
            <v>南宁东凯国际店</v>
          </cell>
        </row>
        <row r="9227">
          <cell r="A9227" t="str">
            <v>771013</v>
          </cell>
          <cell r="B9227" t="str">
            <v>南宁大唐天城店</v>
          </cell>
        </row>
        <row r="9228">
          <cell r="A9228" t="str">
            <v>771020</v>
          </cell>
          <cell r="B9228" t="str">
            <v>南宁印象城店</v>
          </cell>
        </row>
        <row r="9229">
          <cell r="A9229" t="str">
            <v>771123</v>
          </cell>
          <cell r="B9229" t="str">
            <v>南宁相思小镇店</v>
          </cell>
        </row>
        <row r="9230">
          <cell r="A9230" t="str">
            <v>771052</v>
          </cell>
          <cell r="B9230" t="str">
            <v>南宁秀隆商业街店</v>
          </cell>
        </row>
        <row r="9231">
          <cell r="A9231" t="str">
            <v>771031</v>
          </cell>
          <cell r="B9231" t="str">
            <v>南宁西乡塘苏卢店</v>
          </cell>
        </row>
        <row r="9232">
          <cell r="A9232" t="str">
            <v>771121</v>
          </cell>
          <cell r="B9232" t="str">
            <v>南宁路桥融创茂店</v>
          </cell>
        </row>
        <row r="9233">
          <cell r="A9233" t="str">
            <v>771090</v>
          </cell>
          <cell r="B9233" t="str">
            <v>北湖南棉路口店</v>
          </cell>
        </row>
        <row r="9234">
          <cell r="A9234" t="str">
            <v>771149</v>
          </cell>
          <cell r="B9234" t="str">
            <v>南宁盛天东郡店</v>
          </cell>
        </row>
        <row r="9235">
          <cell r="A9235" t="str">
            <v>771142</v>
          </cell>
          <cell r="B9235" t="str">
            <v>南宁西南商都店</v>
          </cell>
        </row>
        <row r="9236">
          <cell r="A9236" t="str">
            <v>771009</v>
          </cell>
          <cell r="B9236" t="str">
            <v>南宁华成都市店</v>
          </cell>
        </row>
        <row r="9237">
          <cell r="A9237" t="str">
            <v>771071</v>
          </cell>
          <cell r="B9237" t="str">
            <v>南宁瀚林美筑店</v>
          </cell>
        </row>
        <row r="9238">
          <cell r="A9238" t="str">
            <v>571081</v>
          </cell>
          <cell r="B9238" t="str">
            <v>余杭闲林中路店</v>
          </cell>
        </row>
        <row r="9239">
          <cell r="A9239" t="str">
            <v>571127</v>
          </cell>
          <cell r="B9239" t="str">
            <v>杭州仁和街道店</v>
          </cell>
        </row>
        <row r="9240">
          <cell r="A9240" t="str">
            <v>571422</v>
          </cell>
          <cell r="B9240" t="str">
            <v>余杭阿里高桥园区</v>
          </cell>
        </row>
        <row r="9241">
          <cell r="A9241" t="str">
            <v>571104</v>
          </cell>
          <cell r="B9241" t="str">
            <v>临安石镜街店</v>
          </cell>
        </row>
        <row r="9242">
          <cell r="A9242" t="str">
            <v>571094</v>
          </cell>
          <cell r="B9242" t="str">
            <v>淤潜车站店</v>
          </cell>
        </row>
        <row r="9243">
          <cell r="A9243" t="str">
            <v>571540</v>
          </cell>
          <cell r="B9243" t="str">
            <v>青山科技大学店</v>
          </cell>
        </row>
        <row r="9244">
          <cell r="A9244" t="str">
            <v>571402</v>
          </cell>
          <cell r="B9244" t="str">
            <v>余杭悦汀蓝店</v>
          </cell>
        </row>
        <row r="9245">
          <cell r="A9245" t="str">
            <v>571203</v>
          </cell>
          <cell r="B9245" t="str">
            <v>余杭万达店</v>
          </cell>
        </row>
        <row r="9246">
          <cell r="A9246" t="str">
            <v>571358</v>
          </cell>
          <cell r="B9246" t="str">
            <v>临安青山湖宝龙店</v>
          </cell>
        </row>
        <row r="9247">
          <cell r="A9247" t="str">
            <v>571516</v>
          </cell>
          <cell r="B9247" t="str">
            <v>余杭祥运店</v>
          </cell>
        </row>
        <row r="9248">
          <cell r="A9248" t="str">
            <v>571206</v>
          </cell>
          <cell r="B9248" t="str">
            <v>西湖甲来路店</v>
          </cell>
        </row>
        <row r="9249">
          <cell r="A9249" t="str">
            <v>571442</v>
          </cell>
          <cell r="B9249" t="str">
            <v>杭州临安苕溪时代</v>
          </cell>
        </row>
        <row r="9250">
          <cell r="A9250" t="str">
            <v>571231</v>
          </cell>
          <cell r="B9250" t="str">
            <v>临安农林宝龙广场</v>
          </cell>
        </row>
        <row r="9251">
          <cell r="A9251" t="str">
            <v>571050</v>
          </cell>
          <cell r="B9251" t="str">
            <v>临安城中街店</v>
          </cell>
        </row>
        <row r="9252">
          <cell r="A9252" t="str">
            <v>571499</v>
          </cell>
          <cell r="B9252" t="str">
            <v>余杭阿里西溪C区店</v>
          </cell>
        </row>
        <row r="9253">
          <cell r="A9253" t="str">
            <v>571227</v>
          </cell>
          <cell r="B9253" t="str">
            <v>临安高虹大街店</v>
          </cell>
        </row>
        <row r="9254">
          <cell r="A9254" t="str">
            <v>571315</v>
          </cell>
          <cell r="B9254" t="str">
            <v>临安锦南宝龙店</v>
          </cell>
        </row>
        <row r="9255">
          <cell r="A9255" t="str">
            <v>571130</v>
          </cell>
          <cell r="B9255" t="str">
            <v>临安吕家弄店</v>
          </cell>
        </row>
        <row r="9256">
          <cell r="A9256" t="str">
            <v>571018</v>
          </cell>
          <cell r="B9256" t="str">
            <v>临安农林大学店</v>
          </cell>
        </row>
        <row r="9257">
          <cell r="A9257" t="str">
            <v>571245</v>
          </cell>
          <cell r="B9257" t="str">
            <v>余杭白洋店</v>
          </cell>
        </row>
        <row r="9258">
          <cell r="A9258" t="str">
            <v>571349</v>
          </cell>
          <cell r="B9258" t="str">
            <v>临安天柱街店</v>
          </cell>
        </row>
        <row r="9259">
          <cell r="A9259" t="str">
            <v>571267</v>
          </cell>
          <cell r="B9259" t="str">
            <v>杭州临安锦江路店</v>
          </cell>
        </row>
        <row r="9260">
          <cell r="A9260" t="str">
            <v>571096</v>
          </cell>
          <cell r="B9260" t="str">
            <v>余杭通运店</v>
          </cell>
        </row>
        <row r="9261">
          <cell r="A9261" t="str">
            <v>571214</v>
          </cell>
          <cell r="B9261" t="str">
            <v>余杭西田城店</v>
          </cell>
        </row>
        <row r="9262">
          <cell r="A9262" t="str">
            <v>571380</v>
          </cell>
          <cell r="B9262" t="str">
            <v>余杭径山店</v>
          </cell>
        </row>
        <row r="9263">
          <cell r="A9263" t="str">
            <v>571135</v>
          </cell>
          <cell r="B9263" t="str">
            <v>余杭永旺梦乐城</v>
          </cell>
        </row>
        <row r="9264">
          <cell r="A9264" t="str">
            <v>571089</v>
          </cell>
          <cell r="B9264" t="str">
            <v>临安新民街店</v>
          </cell>
        </row>
        <row r="9265">
          <cell r="A9265" t="str">
            <v>571117</v>
          </cell>
          <cell r="B9265" t="str">
            <v>余杭黄湖店</v>
          </cell>
        </row>
        <row r="9266">
          <cell r="A9266" t="str">
            <v>571393</v>
          </cell>
          <cell r="B9266" t="str">
            <v>未来之光店</v>
          </cell>
        </row>
        <row r="9267">
          <cell r="A9267" t="str">
            <v>571441</v>
          </cell>
          <cell r="B9267" t="str">
            <v>杭州临安云集金座</v>
          </cell>
        </row>
        <row r="9268">
          <cell r="A9268" t="str">
            <v>571539</v>
          </cell>
          <cell r="B9268" t="str">
            <v>临安青山塘塍路店</v>
          </cell>
        </row>
        <row r="9269">
          <cell r="A9269" t="str">
            <v>571134</v>
          </cell>
          <cell r="B9269" t="str">
            <v>临安钱王财富中心</v>
          </cell>
        </row>
        <row r="9270">
          <cell r="A9270" t="str">
            <v>571485</v>
          </cell>
          <cell r="B9270" t="str">
            <v>临安昌化东大街</v>
          </cell>
        </row>
        <row r="9271">
          <cell r="A9271" t="str">
            <v>571043</v>
          </cell>
          <cell r="B9271" t="str">
            <v>临安潜阳路店</v>
          </cell>
        </row>
        <row r="9272">
          <cell r="A9272" t="str">
            <v>571429</v>
          </cell>
          <cell r="B9272" t="str">
            <v>余杭菜鸟总部</v>
          </cell>
        </row>
        <row r="9273">
          <cell r="A9273" t="str">
            <v>571216</v>
          </cell>
          <cell r="B9273" t="str">
            <v>余杭欢乐城店</v>
          </cell>
        </row>
        <row r="9274">
          <cell r="A9274" t="str">
            <v>573175</v>
          </cell>
          <cell r="B9274" t="str">
            <v>桐乡齐宏路店</v>
          </cell>
        </row>
        <row r="9275">
          <cell r="A9275" t="str">
            <v>573237</v>
          </cell>
          <cell r="B9275" t="str">
            <v>桐乡新民北路店</v>
          </cell>
        </row>
        <row r="9276">
          <cell r="A9276" t="str">
            <v>573103</v>
          </cell>
          <cell r="B9276" t="str">
            <v>桐乡咏梅路店</v>
          </cell>
        </row>
        <row r="9277">
          <cell r="A9277" t="str">
            <v>573098</v>
          </cell>
          <cell r="B9277" t="str">
            <v>洲泉威尼斯广场店</v>
          </cell>
        </row>
        <row r="9278">
          <cell r="A9278" t="str">
            <v>573162</v>
          </cell>
          <cell r="B9278" t="str">
            <v>嘉兴服务区杭州方向</v>
          </cell>
        </row>
        <row r="9279">
          <cell r="A9279" t="str">
            <v>573161</v>
          </cell>
          <cell r="B9279" t="str">
            <v>秀洲建设乡店</v>
          </cell>
        </row>
        <row r="9280">
          <cell r="A9280" t="str">
            <v>573176</v>
          </cell>
          <cell r="B9280" t="str">
            <v>桐乡河山店</v>
          </cell>
        </row>
        <row r="9281">
          <cell r="A9281" t="str">
            <v>573117</v>
          </cell>
          <cell r="B9281" t="str">
            <v>桐乡文华小区店</v>
          </cell>
        </row>
        <row r="9282">
          <cell r="A9282" t="str">
            <v>573218</v>
          </cell>
          <cell r="B9282" t="str">
            <v>桐乡秀溪路店</v>
          </cell>
        </row>
        <row r="9283">
          <cell r="A9283" t="str">
            <v>573002</v>
          </cell>
          <cell r="B9283" t="str">
            <v>桐乡城河路店</v>
          </cell>
        </row>
        <row r="9284">
          <cell r="A9284" t="str">
            <v>573131</v>
          </cell>
          <cell r="B9284" t="str">
            <v>崇福嘉凯城店</v>
          </cell>
        </row>
        <row r="9285">
          <cell r="A9285" t="str">
            <v>573231</v>
          </cell>
          <cell r="B9285" t="str">
            <v>高桥龙昌路店</v>
          </cell>
        </row>
        <row r="9286">
          <cell r="A9286" t="str">
            <v>573159</v>
          </cell>
          <cell r="B9286" t="str">
            <v>桐乡灵安路店</v>
          </cell>
        </row>
        <row r="9287">
          <cell r="A9287" t="str">
            <v>573015</v>
          </cell>
          <cell r="B9287" t="str">
            <v>秀洲洪合泰旗路</v>
          </cell>
        </row>
        <row r="9288">
          <cell r="A9288" t="str">
            <v>573047</v>
          </cell>
          <cell r="B9288" t="str">
            <v>王店镇花园路店</v>
          </cell>
        </row>
        <row r="9289">
          <cell r="A9289" t="str">
            <v>573030</v>
          </cell>
          <cell r="B9289" t="str">
            <v>桐乡濮院滨河店</v>
          </cell>
        </row>
        <row r="9290">
          <cell r="A9290" t="str">
            <v>573232</v>
          </cell>
          <cell r="B9290" t="str">
            <v>桐乡子恺西路店</v>
          </cell>
        </row>
        <row r="9291">
          <cell r="A9291" t="str">
            <v>573136</v>
          </cell>
          <cell r="B9291" t="str">
            <v>桐乡吾悦广场店</v>
          </cell>
        </row>
        <row r="9292">
          <cell r="A9292" t="str">
            <v>573185</v>
          </cell>
          <cell r="B9292" t="str">
            <v>桐乡民兴路店</v>
          </cell>
        </row>
        <row r="9293">
          <cell r="A9293" t="str">
            <v>573020</v>
          </cell>
          <cell r="B9293" t="str">
            <v>桐乡崇福青阳路</v>
          </cell>
        </row>
        <row r="9294">
          <cell r="A9294" t="str">
            <v>573092</v>
          </cell>
          <cell r="B9294" t="str">
            <v>桐乡东兴街店</v>
          </cell>
        </row>
        <row r="9295">
          <cell r="A9295" t="str">
            <v>573014</v>
          </cell>
          <cell r="B9295" t="str">
            <v>桐乡濮院佳源店</v>
          </cell>
        </row>
        <row r="9296">
          <cell r="A9296" t="str">
            <v>573143</v>
          </cell>
          <cell r="B9296" t="str">
            <v>桐乡北大街店</v>
          </cell>
        </row>
        <row r="9297">
          <cell r="A9297" t="str">
            <v>573078</v>
          </cell>
          <cell r="B9297" t="str">
            <v>桐乡大麻光明路店</v>
          </cell>
        </row>
        <row r="9298">
          <cell r="A9298" t="str">
            <v>573240</v>
          </cell>
          <cell r="B9298" t="str">
            <v>桐乡文华小区东区店</v>
          </cell>
        </row>
        <row r="9299">
          <cell r="A9299" t="str">
            <v>573236</v>
          </cell>
          <cell r="B9299" t="str">
            <v>洪合泰旗路二店</v>
          </cell>
        </row>
        <row r="9300">
          <cell r="A9300" t="str">
            <v>573148</v>
          </cell>
          <cell r="B9300" t="str">
            <v>圣元购物广场店</v>
          </cell>
        </row>
        <row r="9301">
          <cell r="A9301" t="str">
            <v>573082</v>
          </cell>
          <cell r="B9301" t="str">
            <v>乌镇新华路店</v>
          </cell>
        </row>
        <row r="9302">
          <cell r="A9302" t="str">
            <v>573163</v>
          </cell>
          <cell r="B9302" t="str">
            <v>嘉兴服务区上海方向</v>
          </cell>
        </row>
        <row r="9303">
          <cell r="A9303" t="str">
            <v>573146</v>
          </cell>
          <cell r="B9303" t="str">
            <v>桐乡一中店</v>
          </cell>
        </row>
        <row r="9304">
          <cell r="A9304" t="str">
            <v>573029</v>
          </cell>
          <cell r="B9304" t="str">
            <v>桐乡洲泉湘溪店</v>
          </cell>
        </row>
        <row r="9305">
          <cell r="A9305" t="str">
            <v>573107</v>
          </cell>
          <cell r="B9305" t="str">
            <v>嘉兴桐乡雅道店</v>
          </cell>
        </row>
        <row r="9306">
          <cell r="A9306" t="str">
            <v>573063</v>
          </cell>
          <cell r="B9306" t="str">
            <v>乌镇隆源路店</v>
          </cell>
        </row>
        <row r="9307">
          <cell r="A9307" t="str">
            <v>573060</v>
          </cell>
          <cell r="B9307" t="str">
            <v>桐乡屠甸镇店</v>
          </cell>
        </row>
        <row r="9308">
          <cell r="A9308" t="str">
            <v>573200</v>
          </cell>
          <cell r="B9308" t="str">
            <v>桐乡秋韵小区店</v>
          </cell>
        </row>
        <row r="9309">
          <cell r="A9309" t="str">
            <v>573223</v>
          </cell>
          <cell r="B9309" t="str">
            <v>桐乡濮院恒旺路店</v>
          </cell>
        </row>
        <row r="9310">
          <cell r="A9310" t="str">
            <v>714039</v>
          </cell>
          <cell r="B9310" t="str">
            <v>大冶阳光新都店</v>
          </cell>
        </row>
        <row r="9311">
          <cell r="A9311" t="str">
            <v>714009</v>
          </cell>
          <cell r="B9311" t="str">
            <v>大冶黄狮蟹路店</v>
          </cell>
        </row>
        <row r="9312">
          <cell r="A9312" t="str">
            <v>714006</v>
          </cell>
          <cell r="B9312" t="str">
            <v>黄石万达金街店</v>
          </cell>
        </row>
        <row r="9313">
          <cell r="A9313" t="str">
            <v>714010</v>
          </cell>
          <cell r="B9313" t="str">
            <v>黄石武商店</v>
          </cell>
        </row>
        <row r="9314">
          <cell r="A9314" t="str">
            <v>714042</v>
          </cell>
          <cell r="B9314" t="str">
            <v>阳新五马坊街店</v>
          </cell>
        </row>
        <row r="9315">
          <cell r="A9315" t="str">
            <v>714126</v>
          </cell>
          <cell r="B9315" t="str">
            <v>阳新铜锣湾店</v>
          </cell>
        </row>
        <row r="9316">
          <cell r="A9316" t="str">
            <v>714127</v>
          </cell>
          <cell r="B9316" t="str">
            <v>阳新龙港店</v>
          </cell>
        </row>
        <row r="9317">
          <cell r="A9317" t="str">
            <v>714118</v>
          </cell>
          <cell r="B9317" t="str">
            <v>阳新太子店</v>
          </cell>
        </row>
        <row r="9318">
          <cell r="A9318" t="str">
            <v>714122</v>
          </cell>
          <cell r="B9318" t="str">
            <v>大冶雨润广场店</v>
          </cell>
        </row>
        <row r="9319">
          <cell r="A9319" t="str">
            <v>714128</v>
          </cell>
          <cell r="B9319" t="str">
            <v>阳新白沙店</v>
          </cell>
        </row>
        <row r="9320">
          <cell r="A9320" t="str">
            <v>711015</v>
          </cell>
          <cell r="B9320" t="str">
            <v>湖北鄂州花湖店</v>
          </cell>
        </row>
        <row r="9321">
          <cell r="A9321" t="str">
            <v>714058</v>
          </cell>
          <cell r="B9321" t="str">
            <v>黄石团成山万达店</v>
          </cell>
        </row>
        <row r="9322">
          <cell r="A9322" t="str">
            <v>714091</v>
          </cell>
          <cell r="B9322" t="str">
            <v>大冶吾悦广场店</v>
          </cell>
        </row>
        <row r="9323">
          <cell r="A9323" t="str">
            <v>714015</v>
          </cell>
          <cell r="B9323" t="str">
            <v>黄石劳动路店</v>
          </cell>
        </row>
        <row r="9324">
          <cell r="A9324" t="str">
            <v>714008</v>
          </cell>
          <cell r="B9324" t="str">
            <v>下陆团城山店</v>
          </cell>
        </row>
        <row r="9325">
          <cell r="A9325" t="str">
            <v>714016</v>
          </cell>
          <cell r="B9325" t="str">
            <v>大冶北门路店</v>
          </cell>
        </row>
        <row r="9326">
          <cell r="A9326" t="str">
            <v>714095</v>
          </cell>
          <cell r="B9326" t="str">
            <v>阳新好又多超市店</v>
          </cell>
        </row>
        <row r="9327">
          <cell r="A9327" t="str">
            <v>714048</v>
          </cell>
          <cell r="B9327" t="str">
            <v>阳新城市广场店</v>
          </cell>
        </row>
        <row r="9328">
          <cell r="A9328" t="str">
            <v>714017</v>
          </cell>
          <cell r="B9328" t="str">
            <v>黄石摩尔城二店</v>
          </cell>
        </row>
        <row r="9329">
          <cell r="A9329" t="str">
            <v>714066</v>
          </cell>
          <cell r="B9329" t="str">
            <v>黄石大上海店</v>
          </cell>
        </row>
        <row r="9330">
          <cell r="A9330" t="str">
            <v>714007</v>
          </cell>
          <cell r="B9330" t="str">
            <v>黄石湖师店</v>
          </cell>
        </row>
        <row r="9331">
          <cell r="A9331" t="str">
            <v>714130</v>
          </cell>
          <cell r="B9331" t="str">
            <v>黄石湖师宿舍10栋</v>
          </cell>
        </row>
        <row r="9332">
          <cell r="A9332" t="str">
            <v>714110</v>
          </cell>
          <cell r="B9332" t="str">
            <v>大冶平价美食广场</v>
          </cell>
        </row>
        <row r="9333">
          <cell r="A9333" t="str">
            <v>714103</v>
          </cell>
          <cell r="B9333" t="str">
            <v>阳新莲花湖广场店</v>
          </cell>
        </row>
        <row r="9334">
          <cell r="A9334" t="str">
            <v>714096</v>
          </cell>
          <cell r="B9334" t="str">
            <v>下陆铜花北路店</v>
          </cell>
        </row>
        <row r="9335">
          <cell r="A9335" t="str">
            <v>714090</v>
          </cell>
          <cell r="B9335" t="str">
            <v>黄石大冶保安店</v>
          </cell>
        </row>
        <row r="9336">
          <cell r="A9336" t="str">
            <v>714129</v>
          </cell>
          <cell r="B9336" t="str">
            <v>大冶吾悦金街店</v>
          </cell>
        </row>
        <row r="9337">
          <cell r="A9337" t="str">
            <v>714013</v>
          </cell>
          <cell r="B9337" t="str">
            <v>黄石万达广场店</v>
          </cell>
        </row>
        <row r="9338">
          <cell r="A9338" t="str">
            <v>714041</v>
          </cell>
          <cell r="B9338" t="str">
            <v>阳新县文化宫店</v>
          </cell>
        </row>
        <row r="9339">
          <cell r="A9339" t="str">
            <v>512189</v>
          </cell>
          <cell r="B9339" t="str">
            <v>昆山银都广场店</v>
          </cell>
        </row>
        <row r="9340">
          <cell r="A9340" t="str">
            <v>512159</v>
          </cell>
          <cell r="B9340" t="str">
            <v>昆山市周庄镇店</v>
          </cell>
        </row>
        <row r="9341">
          <cell r="A9341" t="str">
            <v>512145</v>
          </cell>
          <cell r="B9341" t="str">
            <v>苏州昆山中茵国际</v>
          </cell>
        </row>
        <row r="9342">
          <cell r="A9342" t="str">
            <v>512208</v>
          </cell>
          <cell r="B9342" t="str">
            <v>陆家友谊路店</v>
          </cell>
        </row>
        <row r="9343">
          <cell r="A9343" t="str">
            <v>512138</v>
          </cell>
          <cell r="B9343" t="str">
            <v>昆山千灯石浦店</v>
          </cell>
        </row>
        <row r="9344">
          <cell r="A9344" t="str">
            <v>512217</v>
          </cell>
          <cell r="B9344" t="str">
            <v>苏州昆山美车城店</v>
          </cell>
        </row>
        <row r="9345">
          <cell r="A9345" t="str">
            <v>512063</v>
          </cell>
          <cell r="B9345" t="str">
            <v>昆山环庆路店</v>
          </cell>
        </row>
        <row r="9346">
          <cell r="A9346" t="str">
            <v>512033</v>
          </cell>
          <cell r="B9346" t="str">
            <v>昆山尚书路店</v>
          </cell>
        </row>
        <row r="9347">
          <cell r="A9347" t="str">
            <v>512177</v>
          </cell>
          <cell r="B9347" t="str">
            <v>姑苏平江万达店</v>
          </cell>
        </row>
        <row r="9348">
          <cell r="A9348" t="str">
            <v>512191</v>
          </cell>
          <cell r="B9348" t="str">
            <v>吴中晓市路店</v>
          </cell>
        </row>
        <row r="9349">
          <cell r="A9349" t="str">
            <v>512146</v>
          </cell>
          <cell r="B9349" t="str">
            <v>苏州昆山可逸兰亭</v>
          </cell>
        </row>
        <row r="9350">
          <cell r="A9350" t="str">
            <v>512147</v>
          </cell>
          <cell r="B9350" t="str">
            <v>昆山南星渎商业街</v>
          </cell>
        </row>
        <row r="9351">
          <cell r="A9351" t="str">
            <v>512190</v>
          </cell>
          <cell r="B9351" t="str">
            <v>苏州昆山锦溪店</v>
          </cell>
        </row>
        <row r="9352">
          <cell r="A9352" t="str">
            <v>512221</v>
          </cell>
          <cell r="B9352" t="str">
            <v>苏州昆山明澄路店</v>
          </cell>
        </row>
        <row r="9353">
          <cell r="A9353" t="str">
            <v>512243</v>
          </cell>
          <cell r="B9353" t="str">
            <v>昆山蓬曦园店</v>
          </cell>
        </row>
        <row r="9354">
          <cell r="A9354" t="str">
            <v>512082</v>
          </cell>
          <cell r="B9354" t="str">
            <v>昆山君子亭东路店</v>
          </cell>
        </row>
        <row r="9355">
          <cell r="A9355" t="str">
            <v>512220</v>
          </cell>
          <cell r="B9355" t="str">
            <v>苏州昆山天虹山姆</v>
          </cell>
        </row>
        <row r="9356">
          <cell r="A9356" t="str">
            <v>512044</v>
          </cell>
          <cell r="B9356" t="str">
            <v>昆山世茂广场店</v>
          </cell>
        </row>
        <row r="9357">
          <cell r="A9357" t="str">
            <v>512162</v>
          </cell>
          <cell r="B9357" t="str">
            <v>昆山黄河北路店</v>
          </cell>
        </row>
        <row r="9358">
          <cell r="A9358" t="str">
            <v>512225</v>
          </cell>
          <cell r="B9358" t="str">
            <v>苏州昆山陆家合丰店</v>
          </cell>
        </row>
        <row r="9359">
          <cell r="A9359" t="str">
            <v>512070</v>
          </cell>
          <cell r="B9359" t="str">
            <v>昆山紫竹路店</v>
          </cell>
        </row>
        <row r="9360">
          <cell r="A9360" t="str">
            <v>512102</v>
          </cell>
          <cell r="B9360" t="str">
            <v>昆山万科花园店</v>
          </cell>
        </row>
        <row r="9361">
          <cell r="A9361" t="str">
            <v>512219</v>
          </cell>
          <cell r="B9361" t="str">
            <v>昆山花桥中骏店</v>
          </cell>
        </row>
        <row r="9362">
          <cell r="A9362" t="str">
            <v>512035</v>
          </cell>
          <cell r="B9362" t="str">
            <v>昆山前进西路店</v>
          </cell>
        </row>
        <row r="9363">
          <cell r="A9363" t="str">
            <v>512093</v>
          </cell>
          <cell r="B9363" t="str">
            <v>昆山淀山湖店</v>
          </cell>
        </row>
        <row r="9364">
          <cell r="A9364" t="str">
            <v>512036</v>
          </cell>
          <cell r="B9364" t="str">
            <v>昆山景城南路店</v>
          </cell>
        </row>
        <row r="9365">
          <cell r="A9365" t="str">
            <v>512043</v>
          </cell>
          <cell r="B9365" t="str">
            <v>昆山商茂路店</v>
          </cell>
        </row>
        <row r="9366">
          <cell r="A9366" t="str">
            <v>512187</v>
          </cell>
          <cell r="B9366" t="str">
            <v>昆山招商花园城店</v>
          </cell>
        </row>
        <row r="9367">
          <cell r="A9367" t="str">
            <v>512005</v>
          </cell>
          <cell r="B9367" t="str">
            <v>昆山茶风街店</v>
          </cell>
        </row>
        <row r="9368">
          <cell r="A9368" t="str">
            <v>512079</v>
          </cell>
          <cell r="B9368" t="str">
            <v>昆山樾河北路店</v>
          </cell>
        </row>
        <row r="9369">
          <cell r="A9369" t="str">
            <v>512212</v>
          </cell>
          <cell r="B9369" t="str">
            <v>苏州姑苏石路店</v>
          </cell>
        </row>
        <row r="9370">
          <cell r="A9370" t="str">
            <v>512108</v>
          </cell>
          <cell r="B9370" t="str">
            <v>昆山青阳万达店</v>
          </cell>
        </row>
        <row r="9371">
          <cell r="A9371" t="str">
            <v>735022</v>
          </cell>
          <cell r="B9371" t="str">
            <v>永兴马田镇店</v>
          </cell>
        </row>
        <row r="9372">
          <cell r="A9372" t="str">
            <v>734043</v>
          </cell>
          <cell r="B9372" t="str">
            <v>常宁水口山店</v>
          </cell>
        </row>
        <row r="9373">
          <cell r="A9373" t="str">
            <v>734063</v>
          </cell>
          <cell r="B9373" t="str">
            <v>衡南宝港奥莱店</v>
          </cell>
        </row>
        <row r="9374">
          <cell r="A9374" t="str">
            <v>734061</v>
          </cell>
          <cell r="B9374" t="str">
            <v>祁东归阳镇店</v>
          </cell>
        </row>
        <row r="9375">
          <cell r="A9375" t="str">
            <v>734005</v>
          </cell>
          <cell r="B9375" t="str">
            <v>祁东体育广场店</v>
          </cell>
        </row>
        <row r="9376">
          <cell r="A9376" t="str">
            <v>734066</v>
          </cell>
          <cell r="B9376" t="str">
            <v>耒阳发明家广场店</v>
          </cell>
        </row>
        <row r="9377">
          <cell r="A9377" t="str">
            <v>734073</v>
          </cell>
          <cell r="B9377" t="str">
            <v>耒阳龙腾时代店</v>
          </cell>
        </row>
        <row r="9378">
          <cell r="A9378" t="str">
            <v>734070</v>
          </cell>
          <cell r="B9378" t="str">
            <v>耒阳南正街美食城店</v>
          </cell>
        </row>
        <row r="9379">
          <cell r="A9379" t="str">
            <v>735011</v>
          </cell>
          <cell r="B9379" t="str">
            <v>安仁新天地广场店</v>
          </cell>
        </row>
        <row r="9380">
          <cell r="A9380" t="str">
            <v>734065</v>
          </cell>
          <cell r="B9380" t="str">
            <v>耒阳金悦学府店</v>
          </cell>
        </row>
        <row r="9381">
          <cell r="A9381" t="str">
            <v>734060</v>
          </cell>
          <cell r="B9381" t="str">
            <v>常宁旗舰店</v>
          </cell>
        </row>
        <row r="9382">
          <cell r="A9382" t="str">
            <v>735026</v>
          </cell>
          <cell r="B9382" t="str">
            <v>安仁利必城店</v>
          </cell>
        </row>
        <row r="9383">
          <cell r="A9383" t="str">
            <v>734035</v>
          </cell>
          <cell r="B9383" t="str">
            <v>常宁东方百货店</v>
          </cell>
        </row>
        <row r="9384">
          <cell r="A9384" t="str">
            <v>735043</v>
          </cell>
          <cell r="B9384" t="str">
            <v>安仁安平镇店</v>
          </cell>
        </row>
        <row r="9385">
          <cell r="A9385" t="str">
            <v>735023</v>
          </cell>
          <cell r="B9385" t="str">
            <v>永兴永康路店</v>
          </cell>
        </row>
        <row r="9386">
          <cell r="A9386" t="str">
            <v>734039</v>
          </cell>
          <cell r="B9386" t="str">
            <v>祁东友阿店</v>
          </cell>
        </row>
        <row r="9387">
          <cell r="A9387" t="str">
            <v>734071</v>
          </cell>
          <cell r="B9387" t="str">
            <v>耒阳五一东路店</v>
          </cell>
        </row>
        <row r="9388">
          <cell r="A9388" t="str">
            <v>734006</v>
          </cell>
          <cell r="B9388" t="str">
            <v>常宁市东正街店</v>
          </cell>
        </row>
        <row r="9389">
          <cell r="A9389" t="str">
            <v>735003</v>
          </cell>
          <cell r="B9389" t="str">
            <v>永兴县正街店</v>
          </cell>
        </row>
        <row r="9390">
          <cell r="A9390" t="str">
            <v>734067</v>
          </cell>
          <cell r="B9390" t="str">
            <v>祁东人民政府店</v>
          </cell>
        </row>
        <row r="9391">
          <cell r="A9391" t="str">
            <v>734020</v>
          </cell>
          <cell r="B9391" t="str">
            <v>衡南步行街店</v>
          </cell>
        </row>
        <row r="9392">
          <cell r="A9392" t="str">
            <v>734069</v>
          </cell>
          <cell r="B9392" t="str">
            <v>耒阳杜甫公园店</v>
          </cell>
        </row>
        <row r="9393">
          <cell r="A9393" t="str">
            <v>734019</v>
          </cell>
          <cell r="B9393" t="str">
            <v>祁东广场二店</v>
          </cell>
        </row>
        <row r="9394">
          <cell r="A9394" t="str">
            <v>734072</v>
          </cell>
          <cell r="B9394" t="str">
            <v>耒阳西湖广场店</v>
          </cell>
        </row>
        <row r="9395">
          <cell r="A9395" t="str">
            <v>373029</v>
          </cell>
          <cell r="B9395" t="str">
            <v>封丘振兴路一中店</v>
          </cell>
        </row>
        <row r="9396">
          <cell r="A9396" t="str">
            <v>373023</v>
          </cell>
          <cell r="B9396" t="str">
            <v>长垣西关大街店</v>
          </cell>
        </row>
        <row r="9397">
          <cell r="A9397" t="str">
            <v>370010</v>
          </cell>
          <cell r="B9397" t="str">
            <v>永城金博大店</v>
          </cell>
        </row>
        <row r="9398">
          <cell r="A9398" t="str">
            <v>370007</v>
          </cell>
          <cell r="B9398" t="str">
            <v>柘城华景路店</v>
          </cell>
        </row>
        <row r="9399">
          <cell r="A9399" t="str">
            <v>370025</v>
          </cell>
          <cell r="B9399" t="str">
            <v>商丘师范学院店</v>
          </cell>
        </row>
        <row r="9400">
          <cell r="A9400" t="str">
            <v>378007</v>
          </cell>
          <cell r="B9400" t="str">
            <v>开封老河大西门店</v>
          </cell>
        </row>
        <row r="9401">
          <cell r="A9401" t="str">
            <v>371006</v>
          </cell>
          <cell r="B9401" t="str">
            <v>杞县欣泰百货店</v>
          </cell>
        </row>
        <row r="9402">
          <cell r="A9402" t="str">
            <v>373035</v>
          </cell>
          <cell r="B9402" t="str">
            <v>红旗柳青路新一中</v>
          </cell>
        </row>
        <row r="9403">
          <cell r="A9403" t="str">
            <v>371010</v>
          </cell>
          <cell r="B9403" t="str">
            <v>开封星光天地店</v>
          </cell>
        </row>
        <row r="9404">
          <cell r="A9404" t="str">
            <v>370022</v>
          </cell>
          <cell r="B9404" t="str">
            <v>民权火车站店</v>
          </cell>
        </row>
        <row r="9405">
          <cell r="A9405" t="str">
            <v>371041</v>
          </cell>
          <cell r="B9405" t="str">
            <v>尉氏第三中学店</v>
          </cell>
        </row>
        <row r="9406">
          <cell r="A9406" t="str">
            <v>370021</v>
          </cell>
          <cell r="B9406" t="str">
            <v>夏邑家庭茂店</v>
          </cell>
        </row>
        <row r="9407">
          <cell r="A9407" t="str">
            <v>371005</v>
          </cell>
          <cell r="B9407" t="str">
            <v>兰考中山大街店</v>
          </cell>
        </row>
        <row r="9408">
          <cell r="A9408" t="str">
            <v>373043</v>
          </cell>
          <cell r="B9408" t="str">
            <v>新乡科技学院校外</v>
          </cell>
        </row>
        <row r="9409">
          <cell r="A9409" t="str">
            <v>373042</v>
          </cell>
          <cell r="B9409" t="str">
            <v>延津兰大百货店</v>
          </cell>
        </row>
        <row r="9410">
          <cell r="A9410" t="str">
            <v>370027</v>
          </cell>
          <cell r="B9410" t="str">
            <v>商丘睢县百货店</v>
          </cell>
        </row>
        <row r="9411">
          <cell r="A9411" t="str">
            <v>373037</v>
          </cell>
          <cell r="B9411" t="str">
            <v>封丘瑞丰店</v>
          </cell>
        </row>
        <row r="9412">
          <cell r="A9412" t="str">
            <v>373003</v>
          </cell>
          <cell r="B9412" t="str">
            <v>原阳万汇购物广场</v>
          </cell>
        </row>
        <row r="9413">
          <cell r="A9413" t="str">
            <v>373009</v>
          </cell>
          <cell r="B9413" t="str">
            <v>新乡宝龙澳门街店</v>
          </cell>
        </row>
        <row r="9414">
          <cell r="A9414" t="str">
            <v>378006</v>
          </cell>
          <cell r="B9414" t="str">
            <v>开封科技传媒学院</v>
          </cell>
        </row>
        <row r="9415">
          <cell r="A9415" t="str">
            <v>373021</v>
          </cell>
          <cell r="B9415" t="str">
            <v>巨人大道丽水花园店</v>
          </cell>
        </row>
        <row r="9416">
          <cell r="A9416" t="str">
            <v>370026</v>
          </cell>
          <cell r="B9416" t="str">
            <v>夏邑宏佰步行街店</v>
          </cell>
        </row>
        <row r="9417">
          <cell r="A9417" t="str">
            <v>373013</v>
          </cell>
          <cell r="B9417" t="str">
            <v>新乡学院校内店</v>
          </cell>
        </row>
        <row r="9418">
          <cell r="A9418" t="str">
            <v>373041</v>
          </cell>
          <cell r="B9418" t="str">
            <v>延津东方国际广场</v>
          </cell>
        </row>
        <row r="9419">
          <cell r="A9419" t="str">
            <v>370023</v>
          </cell>
          <cell r="B9419" t="str">
            <v>睢县东方广场店</v>
          </cell>
        </row>
        <row r="9420">
          <cell r="A9420" t="str">
            <v>378002</v>
          </cell>
          <cell r="B9420" t="str">
            <v>河南大学金明校区</v>
          </cell>
        </row>
        <row r="9421">
          <cell r="A9421" t="str">
            <v>373027</v>
          </cell>
          <cell r="B9421" t="str">
            <v>长垣食博园店</v>
          </cell>
        </row>
        <row r="9422">
          <cell r="A9422" t="str">
            <v>378008</v>
          </cell>
          <cell r="B9422" t="str">
            <v>开封新河大北苑店</v>
          </cell>
        </row>
        <row r="9423">
          <cell r="A9423" t="str">
            <v>373012</v>
          </cell>
          <cell r="B9423" t="str">
            <v>新乡职院校内店</v>
          </cell>
        </row>
        <row r="9424">
          <cell r="A9424" t="str">
            <v>370018</v>
          </cell>
          <cell r="B9424" t="str">
            <v>宁陵法姬娜店</v>
          </cell>
        </row>
        <row r="9425">
          <cell r="A9425" t="str">
            <v>371036</v>
          </cell>
          <cell r="B9425" t="str">
            <v>开封书店街店</v>
          </cell>
        </row>
        <row r="9426">
          <cell r="A9426" t="str">
            <v>370001</v>
          </cell>
          <cell r="B9426" t="str">
            <v>商丘一中步行街店</v>
          </cell>
        </row>
        <row r="9427">
          <cell r="A9427" t="str">
            <v>370020</v>
          </cell>
          <cell r="B9427" t="str">
            <v>夏邑金博大店</v>
          </cell>
        </row>
        <row r="9428">
          <cell r="A9428" t="str">
            <v>378003</v>
          </cell>
          <cell r="B9428" t="str">
            <v>兰考人民医院店</v>
          </cell>
        </row>
        <row r="9429">
          <cell r="A9429" t="str">
            <v>373022</v>
          </cell>
          <cell r="B9429" t="str">
            <v>新乡王府井奥莱店</v>
          </cell>
        </row>
        <row r="9430">
          <cell r="A9430" t="str">
            <v>795036</v>
          </cell>
          <cell r="B9430" t="str">
            <v>上高中心店</v>
          </cell>
        </row>
        <row r="9431">
          <cell r="A9431" t="str">
            <v>795098</v>
          </cell>
          <cell r="B9431" t="str">
            <v>宜春八小店</v>
          </cell>
        </row>
        <row r="9432">
          <cell r="A9432" t="str">
            <v>795079</v>
          </cell>
          <cell r="B9432" t="str">
            <v>宜春万达店</v>
          </cell>
        </row>
        <row r="9433">
          <cell r="A9433" t="str">
            <v>795106</v>
          </cell>
          <cell r="B9433" t="str">
            <v>上高四中店</v>
          </cell>
        </row>
        <row r="9434">
          <cell r="A9434" t="str">
            <v>795061</v>
          </cell>
          <cell r="B9434" t="str">
            <v>万载潭埠镇店</v>
          </cell>
        </row>
        <row r="9435">
          <cell r="A9435" t="str">
            <v>799040</v>
          </cell>
          <cell r="B9435" t="str">
            <v>上栗长平店</v>
          </cell>
        </row>
        <row r="9436">
          <cell r="A9436" t="str">
            <v>795088</v>
          </cell>
          <cell r="B9436" t="str">
            <v>温汤易重路店</v>
          </cell>
        </row>
        <row r="9437">
          <cell r="A9437" t="str">
            <v>799035</v>
          </cell>
          <cell r="B9437" t="str">
            <v>赤山镇兴盛路店</v>
          </cell>
        </row>
        <row r="9438">
          <cell r="A9438" t="str">
            <v>799042</v>
          </cell>
          <cell r="B9438" t="str">
            <v>萍乡雍华庭店</v>
          </cell>
        </row>
        <row r="9439">
          <cell r="A9439" t="str">
            <v>799053</v>
          </cell>
          <cell r="B9439" t="str">
            <v>上栗御景湾店</v>
          </cell>
        </row>
        <row r="9440">
          <cell r="A9440" t="str">
            <v>795014</v>
          </cell>
          <cell r="B9440" t="str">
            <v>万载县宝塔路店</v>
          </cell>
        </row>
        <row r="9441">
          <cell r="A9441" t="str">
            <v>799028</v>
          </cell>
          <cell r="B9441" t="str">
            <v>上栗桐木镇店</v>
          </cell>
        </row>
        <row r="9442">
          <cell r="A9442" t="str">
            <v>795110</v>
          </cell>
          <cell r="B9442" t="str">
            <v>万载黄茅镇店</v>
          </cell>
        </row>
        <row r="9443">
          <cell r="A9443" t="str">
            <v>799026</v>
          </cell>
          <cell r="B9443" t="str">
            <v>上栗县浏万东路</v>
          </cell>
        </row>
        <row r="9444">
          <cell r="A9444" t="str">
            <v>795048</v>
          </cell>
          <cell r="B9444" t="str">
            <v>上高和平花苑店</v>
          </cell>
        </row>
        <row r="9445">
          <cell r="A9445" t="str">
            <v>795099</v>
          </cell>
          <cell r="B9445" t="str">
            <v>袁州老步步高店</v>
          </cell>
        </row>
        <row r="9446">
          <cell r="A9446" t="str">
            <v>795037</v>
          </cell>
          <cell r="B9446" t="str">
            <v>株潭湘赣路店</v>
          </cell>
        </row>
        <row r="9447">
          <cell r="A9447" t="str">
            <v>795041</v>
          </cell>
          <cell r="B9447" t="str">
            <v>宜春万载宝源店</v>
          </cell>
        </row>
        <row r="9448">
          <cell r="A9448" t="str">
            <v>795016</v>
          </cell>
          <cell r="B9448" t="str">
            <v>上高县和平路</v>
          </cell>
        </row>
        <row r="9449">
          <cell r="A9449" t="str">
            <v>795105</v>
          </cell>
          <cell r="B9449" t="str">
            <v>袁州融荟城店</v>
          </cell>
        </row>
        <row r="9450">
          <cell r="A9450" t="str">
            <v>795093</v>
          </cell>
          <cell r="B9450" t="str">
            <v>泗溪镇商贸中心店</v>
          </cell>
        </row>
        <row r="9451">
          <cell r="A9451" t="str">
            <v>795103</v>
          </cell>
          <cell r="B9451" t="str">
            <v>宜春学院新校区店</v>
          </cell>
        </row>
        <row r="9452">
          <cell r="A9452" t="str">
            <v>795096</v>
          </cell>
          <cell r="B9452" t="str">
            <v>袁州东湖花苑店</v>
          </cell>
        </row>
        <row r="9453">
          <cell r="A9453" t="str">
            <v>795078</v>
          </cell>
          <cell r="B9453" t="str">
            <v>宜春三阳店</v>
          </cell>
        </row>
        <row r="9454">
          <cell r="A9454" t="str">
            <v>795046</v>
          </cell>
          <cell r="B9454" t="str">
            <v>万载百合水景店</v>
          </cell>
        </row>
        <row r="9455">
          <cell r="A9455" t="str">
            <v>799022</v>
          </cell>
          <cell r="B9455" t="str">
            <v>上栗栗江路二店</v>
          </cell>
        </row>
        <row r="9456">
          <cell r="A9456" t="str">
            <v>795059</v>
          </cell>
          <cell r="B9456" t="str">
            <v>宜春慈化镇店</v>
          </cell>
        </row>
        <row r="9457">
          <cell r="A9457" t="str">
            <v>795018</v>
          </cell>
          <cell r="B9457" t="str">
            <v>万载阳乐大道</v>
          </cell>
        </row>
        <row r="9458">
          <cell r="A9458" t="str">
            <v>795081</v>
          </cell>
          <cell r="B9458" t="str">
            <v>宜春南路店</v>
          </cell>
        </row>
        <row r="9459">
          <cell r="A9459" t="str">
            <v>795126</v>
          </cell>
          <cell r="B9459" t="str">
            <v>宜春凯旋城店</v>
          </cell>
        </row>
        <row r="9460">
          <cell r="A9460" t="str">
            <v>795101</v>
          </cell>
          <cell r="B9460" t="str">
            <v>万载龙河星城二店</v>
          </cell>
        </row>
        <row r="9461">
          <cell r="A9461" t="str">
            <v>795025</v>
          </cell>
          <cell r="B9461" t="str">
            <v>上高青年路店</v>
          </cell>
        </row>
        <row r="9462">
          <cell r="A9462" t="str">
            <v>795082</v>
          </cell>
          <cell r="B9462" t="str">
            <v>宜春宝利广场店</v>
          </cell>
        </row>
        <row r="9463">
          <cell r="A9463" t="str">
            <v>799052</v>
          </cell>
          <cell r="B9463" t="str">
            <v>萍乡人民医院店</v>
          </cell>
        </row>
        <row r="9464">
          <cell r="A9464" t="str">
            <v>799013</v>
          </cell>
          <cell r="B9464" t="str">
            <v>上栗栗江路一店</v>
          </cell>
        </row>
        <row r="9465">
          <cell r="A9465" t="str">
            <v>795022</v>
          </cell>
          <cell r="B9465" t="str">
            <v>宜春中学店</v>
          </cell>
        </row>
        <row r="9466">
          <cell r="A9466" t="str">
            <v>795029</v>
          </cell>
          <cell r="B9466" t="str">
            <v>万载古城店</v>
          </cell>
        </row>
        <row r="9467">
          <cell r="A9467" t="str">
            <v>377032</v>
          </cell>
          <cell r="B9467" t="str">
            <v>唐河中珠城市广场</v>
          </cell>
        </row>
        <row r="9468">
          <cell r="A9468" t="str">
            <v>377048</v>
          </cell>
          <cell r="B9468" t="str">
            <v>南阳尚城国际店</v>
          </cell>
        </row>
        <row r="9469">
          <cell r="A9469" t="str">
            <v>377022</v>
          </cell>
          <cell r="B9469" t="str">
            <v>南阳二十二中店</v>
          </cell>
        </row>
        <row r="9470">
          <cell r="A9470" t="str">
            <v>375016</v>
          </cell>
          <cell r="B9470" t="str">
            <v>平顶山城建学院</v>
          </cell>
        </row>
        <row r="9471">
          <cell r="A9471" t="str">
            <v>377020</v>
          </cell>
          <cell r="B9471" t="str">
            <v>南阳邓州文化路</v>
          </cell>
        </row>
        <row r="9472">
          <cell r="A9472" t="str">
            <v>377012</v>
          </cell>
          <cell r="B9472" t="str">
            <v>镇平电力广场店</v>
          </cell>
        </row>
        <row r="9473">
          <cell r="A9473" t="str">
            <v>375008</v>
          </cell>
          <cell r="B9473" t="str">
            <v>平顶山八中店</v>
          </cell>
        </row>
        <row r="9474">
          <cell r="A9474" t="str">
            <v>377009</v>
          </cell>
          <cell r="B9474" t="str">
            <v>南阳卧龙师院店</v>
          </cell>
        </row>
        <row r="9475">
          <cell r="A9475" t="str">
            <v>375002</v>
          </cell>
          <cell r="B9475" t="str">
            <v>平顶山开源路店</v>
          </cell>
        </row>
        <row r="9476">
          <cell r="A9476" t="str">
            <v>375003</v>
          </cell>
          <cell r="B9476" t="str">
            <v>叶县商业街店</v>
          </cell>
        </row>
        <row r="9477">
          <cell r="A9477" t="str">
            <v>377047</v>
          </cell>
          <cell r="B9477" t="str">
            <v>方城凤瑞路店</v>
          </cell>
        </row>
        <row r="9478">
          <cell r="A9478" t="str">
            <v>377021</v>
          </cell>
          <cell r="B9478" t="str">
            <v>南阳新华城市广场</v>
          </cell>
        </row>
        <row r="9479">
          <cell r="A9479" t="str">
            <v>375007</v>
          </cell>
          <cell r="B9479" t="str">
            <v>平顶山万达店</v>
          </cell>
        </row>
        <row r="9480">
          <cell r="A9480" t="str">
            <v>377052</v>
          </cell>
          <cell r="B9480" t="str">
            <v>社旗万德隆广场店</v>
          </cell>
        </row>
        <row r="9481">
          <cell r="A9481" t="str">
            <v>377016</v>
          </cell>
          <cell r="B9481" t="str">
            <v>南阳新野解放路</v>
          </cell>
        </row>
        <row r="9482">
          <cell r="A9482" t="str">
            <v>377043</v>
          </cell>
          <cell r="B9482" t="str">
            <v>南阳桐柏新华街</v>
          </cell>
        </row>
        <row r="9483">
          <cell r="A9483" t="str">
            <v>377035</v>
          </cell>
          <cell r="B9483" t="str">
            <v>南阳油田店</v>
          </cell>
        </row>
        <row r="9484">
          <cell r="A9484" t="str">
            <v>377042</v>
          </cell>
          <cell r="B9484" t="str">
            <v>南召人民路店</v>
          </cell>
        </row>
        <row r="9485">
          <cell r="A9485" t="str">
            <v>375017</v>
          </cell>
          <cell r="B9485" t="str">
            <v>舞钢步行街店</v>
          </cell>
        </row>
        <row r="9486">
          <cell r="A9486" t="str">
            <v>377036</v>
          </cell>
          <cell r="B9486" t="str">
            <v>方城百信广场店</v>
          </cell>
        </row>
        <row r="9487">
          <cell r="A9487" t="str">
            <v>375015</v>
          </cell>
          <cell r="B9487" t="str">
            <v>平顶山步行街路店</v>
          </cell>
        </row>
        <row r="9488">
          <cell r="A9488" t="str">
            <v>377008</v>
          </cell>
          <cell r="B9488" t="str">
            <v>新野县朝阳路店</v>
          </cell>
        </row>
        <row r="9489">
          <cell r="A9489" t="str">
            <v>377007</v>
          </cell>
          <cell r="B9489" t="str">
            <v>南阳县衙古街店</v>
          </cell>
        </row>
        <row r="9490">
          <cell r="A9490" t="str">
            <v>377006</v>
          </cell>
          <cell r="B9490" t="str">
            <v>南阳理工学院店</v>
          </cell>
        </row>
        <row r="9491">
          <cell r="A9491" t="str">
            <v>377046</v>
          </cell>
          <cell r="B9491" t="str">
            <v>西峡时代广场店</v>
          </cell>
        </row>
        <row r="9492">
          <cell r="A9492" t="str">
            <v>377050</v>
          </cell>
          <cell r="B9492" t="str">
            <v>南阳万悦城店</v>
          </cell>
        </row>
        <row r="9493">
          <cell r="A9493" t="str">
            <v>377039</v>
          </cell>
          <cell r="B9493" t="str">
            <v>唐河玉泉小吃街店</v>
          </cell>
        </row>
        <row r="9494">
          <cell r="A9494" t="str">
            <v>377028</v>
          </cell>
          <cell r="B9494" t="str">
            <v>邓州市古城广场店</v>
          </cell>
        </row>
        <row r="9495">
          <cell r="A9495" t="str">
            <v>377049</v>
          </cell>
          <cell r="B9495" t="str">
            <v>南阳建业凯旋店</v>
          </cell>
        </row>
        <row r="9496">
          <cell r="A9496" t="str">
            <v>377045</v>
          </cell>
          <cell r="B9496" t="str">
            <v>淅川第一小学店</v>
          </cell>
        </row>
        <row r="9497">
          <cell r="A9497" t="str">
            <v>377004</v>
          </cell>
          <cell r="B9497" t="str">
            <v>南阳府衙一店</v>
          </cell>
        </row>
        <row r="9498">
          <cell r="A9498" t="str">
            <v>377037</v>
          </cell>
          <cell r="B9498" t="str">
            <v>邓州皇马国际店</v>
          </cell>
        </row>
        <row r="9499">
          <cell r="A9499" t="str">
            <v>377027</v>
          </cell>
          <cell r="B9499" t="str">
            <v>南阳宛城三中店</v>
          </cell>
        </row>
        <row r="9500">
          <cell r="A9500" t="str">
            <v>575172</v>
          </cell>
          <cell r="B9500" t="str">
            <v>陶堰堰中路店</v>
          </cell>
        </row>
        <row r="9501">
          <cell r="A9501" t="str">
            <v>575238</v>
          </cell>
          <cell r="B9501" t="str">
            <v>越城鲸银城店</v>
          </cell>
        </row>
        <row r="9502">
          <cell r="A9502" t="str">
            <v>575082</v>
          </cell>
          <cell r="B9502" t="str">
            <v>越城皋埠银桥店</v>
          </cell>
        </row>
        <row r="9503">
          <cell r="A9503" t="str">
            <v>575317</v>
          </cell>
          <cell r="B9503" t="str">
            <v>越城文理校外店</v>
          </cell>
        </row>
        <row r="9504">
          <cell r="A9504" t="str">
            <v>575171</v>
          </cell>
          <cell r="B9504" t="str">
            <v>越城冠城广场店</v>
          </cell>
        </row>
        <row r="9505">
          <cell r="A9505" t="str">
            <v>575064</v>
          </cell>
          <cell r="B9505" t="str">
            <v>越城解放南路</v>
          </cell>
        </row>
        <row r="9506">
          <cell r="A9506" t="str">
            <v>575292</v>
          </cell>
          <cell r="B9506" t="str">
            <v>越城会稽路店</v>
          </cell>
        </row>
        <row r="9507">
          <cell r="A9507" t="str">
            <v>575199</v>
          </cell>
          <cell r="B9507" t="str">
            <v>越城育贤东路店</v>
          </cell>
        </row>
        <row r="9508">
          <cell r="A9508" t="str">
            <v>575118</v>
          </cell>
          <cell r="B9508" t="str">
            <v>迪荡惠利街店</v>
          </cell>
        </row>
        <row r="9509">
          <cell r="A9509" t="str">
            <v>575305</v>
          </cell>
          <cell r="B9509" t="str">
            <v>越城珺睿府店</v>
          </cell>
        </row>
        <row r="9510">
          <cell r="A9510" t="str">
            <v>575057</v>
          </cell>
          <cell r="B9510" t="str">
            <v>越城王子商业街</v>
          </cell>
        </row>
        <row r="9511">
          <cell r="A9511" t="str">
            <v>575108</v>
          </cell>
          <cell r="B9511" t="str">
            <v>越城鲁迅故里店</v>
          </cell>
        </row>
        <row r="9512">
          <cell r="A9512" t="str">
            <v>575302</v>
          </cell>
          <cell r="B9512" t="str">
            <v>越城农商院食堂二楼店</v>
          </cell>
        </row>
        <row r="9513">
          <cell r="A9513" t="str">
            <v>575259</v>
          </cell>
          <cell r="B9513" t="str">
            <v>越城八佰伴店</v>
          </cell>
        </row>
        <row r="9514">
          <cell r="A9514" t="str">
            <v>575258</v>
          </cell>
          <cell r="B9514" t="str">
            <v>越城大悦城店</v>
          </cell>
        </row>
        <row r="9515">
          <cell r="A9515" t="str">
            <v>575134</v>
          </cell>
          <cell r="B9515" t="str">
            <v>越城汤公路店</v>
          </cell>
        </row>
        <row r="9516">
          <cell r="A9516" t="str">
            <v>575263</v>
          </cell>
          <cell r="B9516" t="str">
            <v>越城人民医院店</v>
          </cell>
        </row>
        <row r="9517">
          <cell r="A9517" t="str">
            <v>575242</v>
          </cell>
          <cell r="B9517" t="str">
            <v>越城东浦店</v>
          </cell>
        </row>
        <row r="9518">
          <cell r="A9518" t="str">
            <v>575149</v>
          </cell>
          <cell r="B9518" t="str">
            <v>越城府山西路店</v>
          </cell>
        </row>
        <row r="9519">
          <cell r="A9519" t="str">
            <v>575279</v>
          </cell>
          <cell r="B9519" t="str">
            <v>越城大润发店</v>
          </cell>
        </row>
        <row r="9520">
          <cell r="A9520" t="str">
            <v>575086</v>
          </cell>
          <cell r="B9520" t="str">
            <v>越城农商校外店</v>
          </cell>
        </row>
        <row r="9521">
          <cell r="A9521" t="str">
            <v>575165</v>
          </cell>
          <cell r="B9521" t="str">
            <v>越城迎恩门店</v>
          </cell>
        </row>
        <row r="9522">
          <cell r="A9522" t="str">
            <v>575248</v>
          </cell>
          <cell r="B9522" t="str">
            <v>越城滨河MALL店</v>
          </cell>
        </row>
        <row r="9523">
          <cell r="A9523" t="str">
            <v>575275</v>
          </cell>
          <cell r="B9523" t="str">
            <v>绍兴越城快阁苑店</v>
          </cell>
        </row>
        <row r="9524">
          <cell r="A9524" t="str">
            <v>575315</v>
          </cell>
          <cell r="B9524" t="str">
            <v>文理学院河西校内</v>
          </cell>
        </row>
        <row r="9525">
          <cell r="A9525" t="str">
            <v>575280</v>
          </cell>
          <cell r="B9525" t="str">
            <v>越城诚信路店</v>
          </cell>
        </row>
        <row r="9526">
          <cell r="A9526" t="str">
            <v>575316</v>
          </cell>
          <cell r="B9526" t="str">
            <v>文理南山公寓校内</v>
          </cell>
        </row>
        <row r="9527">
          <cell r="A9527" t="str">
            <v>575291</v>
          </cell>
          <cell r="B9527" t="str">
            <v>绍职院（仅限校内下单）</v>
          </cell>
        </row>
        <row r="9528">
          <cell r="A9528" t="str">
            <v>575241</v>
          </cell>
          <cell r="B9528" t="str">
            <v>越城华联银泰城店</v>
          </cell>
        </row>
        <row r="9529">
          <cell r="A9529" t="str">
            <v>575090</v>
          </cell>
          <cell r="B9529" t="str">
            <v>越城曲屯路店</v>
          </cell>
        </row>
        <row r="9530">
          <cell r="A9530" t="str">
            <v>575071</v>
          </cell>
          <cell r="B9530" t="str">
            <v>越城栖凫路店</v>
          </cell>
        </row>
        <row r="9531">
          <cell r="A9531" t="str">
            <v>575146</v>
          </cell>
          <cell r="B9531" t="str">
            <v>越城浦江路店</v>
          </cell>
        </row>
        <row r="9532">
          <cell r="A9532" t="str">
            <v>575128</v>
          </cell>
          <cell r="B9532" t="str">
            <v>越城银泰店</v>
          </cell>
        </row>
        <row r="9533">
          <cell r="A9533" t="str">
            <v>575250</v>
          </cell>
          <cell r="B9533" t="str">
            <v>元培中学店</v>
          </cell>
        </row>
        <row r="9534">
          <cell r="A9534" t="str">
            <v>575249</v>
          </cell>
          <cell r="B9534" t="str">
            <v>越城鹤池苑店</v>
          </cell>
        </row>
        <row r="9535">
          <cell r="A9535" t="str">
            <v>769046</v>
          </cell>
          <cell r="B9535" t="str">
            <v>洪梅万和百货店</v>
          </cell>
        </row>
        <row r="9536">
          <cell r="A9536" t="str">
            <v>769026</v>
          </cell>
          <cell r="B9536" t="str">
            <v>麻涌中大学生街</v>
          </cell>
        </row>
        <row r="9537">
          <cell r="A9537" t="str">
            <v>769038</v>
          </cell>
          <cell r="B9537" t="str">
            <v>望牛墩兴业街店</v>
          </cell>
        </row>
        <row r="9538">
          <cell r="A9538" t="str">
            <v>769081</v>
          </cell>
          <cell r="B9538" t="str">
            <v>石龙西湖市场店</v>
          </cell>
        </row>
        <row r="9539">
          <cell r="A9539" t="str">
            <v>769086</v>
          </cell>
          <cell r="B9539" t="str">
            <v>横沥三江工业区店</v>
          </cell>
        </row>
        <row r="9540">
          <cell r="A9540" t="str">
            <v>769063</v>
          </cell>
          <cell r="B9540" t="str">
            <v>虎门万达店</v>
          </cell>
        </row>
        <row r="9541">
          <cell r="A9541" t="str">
            <v>769102</v>
          </cell>
          <cell r="B9541" t="str">
            <v>横沥森扬商业广场</v>
          </cell>
        </row>
        <row r="9542">
          <cell r="A9542" t="str">
            <v>769039</v>
          </cell>
          <cell r="B9542" t="str">
            <v>道滘振兴路店</v>
          </cell>
        </row>
        <row r="9543">
          <cell r="A9543" t="str">
            <v>769090</v>
          </cell>
          <cell r="B9543" t="str">
            <v>虎门黄河服装城</v>
          </cell>
        </row>
        <row r="9544">
          <cell r="A9544" t="str">
            <v>769031</v>
          </cell>
          <cell r="B9544" t="str">
            <v>高埗嘉荣万和店</v>
          </cell>
        </row>
        <row r="9545">
          <cell r="A9545" t="str">
            <v>769071</v>
          </cell>
          <cell r="B9545" t="str">
            <v>虎门天虹店</v>
          </cell>
        </row>
        <row r="9546">
          <cell r="A9546" t="str">
            <v>769131</v>
          </cell>
          <cell r="B9546" t="str">
            <v>茶山增埗店</v>
          </cell>
        </row>
        <row r="9547">
          <cell r="A9547" t="str">
            <v>769098</v>
          </cell>
          <cell r="B9547" t="str">
            <v>虎门怀德新丰路店</v>
          </cell>
        </row>
        <row r="9548">
          <cell r="A9548" t="str">
            <v>769115</v>
          </cell>
          <cell r="B9548" t="str">
            <v>东莞技师学院店</v>
          </cell>
        </row>
        <row r="9549">
          <cell r="A9549" t="str">
            <v>769029</v>
          </cell>
          <cell r="B9549" t="str">
            <v>东莞沙田大道店</v>
          </cell>
        </row>
        <row r="9550">
          <cell r="A9550" t="str">
            <v>769132</v>
          </cell>
          <cell r="B9550" t="str">
            <v>茶山茶园商场</v>
          </cell>
        </row>
        <row r="9551">
          <cell r="A9551" t="str">
            <v>769133</v>
          </cell>
          <cell r="B9551" t="str">
            <v>麻涌水悦坊店</v>
          </cell>
        </row>
        <row r="9552">
          <cell r="A9552" t="str">
            <v>769109</v>
          </cell>
          <cell r="B9552" t="str">
            <v>石龙汇星沃尔玛店</v>
          </cell>
        </row>
        <row r="9553">
          <cell r="A9553" t="str">
            <v>769122</v>
          </cell>
          <cell r="B9553" t="str">
            <v>东城下桥店</v>
          </cell>
        </row>
        <row r="9554">
          <cell r="A9554" t="str">
            <v>769095</v>
          </cell>
          <cell r="B9554" t="str">
            <v>虎门大宁店</v>
          </cell>
        </row>
        <row r="9555">
          <cell r="A9555" t="str">
            <v>769130</v>
          </cell>
          <cell r="B9555" t="str">
            <v>茶山大润发店</v>
          </cell>
        </row>
        <row r="9556">
          <cell r="A9556" t="str">
            <v>769108</v>
          </cell>
          <cell r="B9556" t="str">
            <v>虎门村头店</v>
          </cell>
        </row>
        <row r="9557">
          <cell r="A9557" t="str">
            <v>769121</v>
          </cell>
          <cell r="B9557" t="str">
            <v>虎门南栅工业区店</v>
          </cell>
        </row>
        <row r="9558">
          <cell r="A9558" t="str">
            <v>769015</v>
          </cell>
          <cell r="B9558" t="str">
            <v>横沥星城购物广场</v>
          </cell>
        </row>
        <row r="9559">
          <cell r="A9559" t="str">
            <v>769066</v>
          </cell>
          <cell r="B9559" t="str">
            <v>寮步竹园店</v>
          </cell>
        </row>
        <row r="9560">
          <cell r="A9560" t="str">
            <v>769116</v>
          </cell>
          <cell r="B9560" t="str">
            <v>麻涌漳澎店</v>
          </cell>
        </row>
        <row r="9561">
          <cell r="A9561" t="str">
            <v>769135</v>
          </cell>
          <cell r="B9561" t="str">
            <v>麻涌福佳百货店</v>
          </cell>
        </row>
        <row r="9562">
          <cell r="A9562" t="str">
            <v>769119</v>
          </cell>
          <cell r="B9562" t="str">
            <v>沙田环保城店</v>
          </cell>
        </row>
        <row r="9563">
          <cell r="A9563" t="str">
            <v>769088</v>
          </cell>
          <cell r="B9563" t="str">
            <v>东城砖窑店</v>
          </cell>
        </row>
        <row r="9564">
          <cell r="A9564" t="str">
            <v>769030</v>
          </cell>
          <cell r="B9564" t="str">
            <v>中堂中麻路店</v>
          </cell>
        </row>
        <row r="9565">
          <cell r="A9565" t="str">
            <v>769120</v>
          </cell>
          <cell r="B9565" t="str">
            <v>高埗万和美食街店</v>
          </cell>
        </row>
        <row r="9566">
          <cell r="A9566" t="str">
            <v>769062</v>
          </cell>
          <cell r="B9566" t="str">
            <v>虎门赤岗路店</v>
          </cell>
        </row>
        <row r="9567">
          <cell r="A9567" t="str">
            <v>769118</v>
          </cell>
          <cell r="B9567" t="str">
            <v>茶山卢边店</v>
          </cell>
        </row>
        <row r="9568">
          <cell r="A9568" t="str">
            <v>769129</v>
          </cell>
          <cell r="B9568" t="str">
            <v>东莞东城桑园店</v>
          </cell>
        </row>
        <row r="9569">
          <cell r="A9569" t="str">
            <v>769096</v>
          </cell>
          <cell r="B9569" t="str">
            <v>厚街三屯店</v>
          </cell>
        </row>
        <row r="9570">
          <cell r="A9570" t="str">
            <v>769093</v>
          </cell>
          <cell r="B9570" t="str">
            <v>石龙绿化中路店</v>
          </cell>
        </row>
        <row r="9571">
          <cell r="A9571" t="str">
            <v>769047</v>
          </cell>
          <cell r="B9571" t="str">
            <v>横沥瑞康广场店</v>
          </cell>
        </row>
        <row r="9572">
          <cell r="A9572" t="str">
            <v>769042</v>
          </cell>
          <cell r="B9572" t="str">
            <v>横沥西城东部广场</v>
          </cell>
        </row>
        <row r="9573">
          <cell r="A9573" t="str">
            <v>512011</v>
          </cell>
          <cell r="B9573" t="str">
            <v>张家港镇中路</v>
          </cell>
        </row>
        <row r="9574">
          <cell r="A9574" t="str">
            <v>512127</v>
          </cell>
          <cell r="B9574" t="str">
            <v>张家港大新店</v>
          </cell>
        </row>
        <row r="9575">
          <cell r="A9575" t="str">
            <v>512233</v>
          </cell>
          <cell r="B9575" t="str">
            <v>张家港览秀城店</v>
          </cell>
        </row>
        <row r="9576">
          <cell r="A9576" t="str">
            <v>512101</v>
          </cell>
          <cell r="B9576" t="str">
            <v>张家港中骏世界城店</v>
          </cell>
        </row>
        <row r="9577">
          <cell r="A9577" t="str">
            <v>512117</v>
          </cell>
          <cell r="B9577" t="str">
            <v>张家港南丰店</v>
          </cell>
        </row>
        <row r="9578">
          <cell r="A9578" t="str">
            <v>512201</v>
          </cell>
          <cell r="B9578" t="str">
            <v>张家港塘市二店</v>
          </cell>
        </row>
        <row r="9579">
          <cell r="A9579" t="str">
            <v>512020</v>
          </cell>
          <cell r="B9579" t="str">
            <v>张家港后塍店</v>
          </cell>
        </row>
        <row r="9580">
          <cell r="A9580" t="str">
            <v>512247</v>
          </cell>
          <cell r="B9580" t="str">
            <v>张家港乐余店</v>
          </cell>
        </row>
        <row r="9581">
          <cell r="A9581" t="str">
            <v>512207</v>
          </cell>
          <cell r="B9581" t="str">
            <v>张家港锦丰店</v>
          </cell>
        </row>
        <row r="9582">
          <cell r="A9582" t="str">
            <v>512185</v>
          </cell>
          <cell r="B9582" t="str">
            <v>张家港德积店</v>
          </cell>
        </row>
        <row r="9583">
          <cell r="A9583" t="str">
            <v>512013</v>
          </cell>
          <cell r="B9583" t="str">
            <v>张家港妙桥店</v>
          </cell>
        </row>
        <row r="9584">
          <cell r="A9584" t="str">
            <v>512037</v>
          </cell>
          <cell r="B9584" t="str">
            <v>杨舍南门店</v>
          </cell>
        </row>
        <row r="9585">
          <cell r="A9585" t="str">
            <v>512166</v>
          </cell>
          <cell r="B9585" t="str">
            <v>张家港福前邻里</v>
          </cell>
        </row>
        <row r="9586">
          <cell r="A9586" t="str">
            <v>512197</v>
          </cell>
          <cell r="B9586" t="str">
            <v>苏州张家港兆丰店</v>
          </cell>
        </row>
        <row r="9587">
          <cell r="A9587" t="str">
            <v>512018</v>
          </cell>
          <cell r="B9587" t="str">
            <v>张家港鹿苑店</v>
          </cell>
        </row>
        <row r="9588">
          <cell r="A9588" t="str">
            <v>512199</v>
          </cell>
          <cell r="B9588" t="str">
            <v>张家港乘航店</v>
          </cell>
        </row>
        <row r="9589">
          <cell r="A9589" t="str">
            <v>512041</v>
          </cell>
          <cell r="B9589" t="str">
            <v>张家港万达广场店</v>
          </cell>
        </row>
        <row r="9590">
          <cell r="A9590" t="str">
            <v>512078</v>
          </cell>
          <cell r="B9590" t="str">
            <v>张家港凤凰店</v>
          </cell>
        </row>
        <row r="9591">
          <cell r="A9591" t="str">
            <v>512038</v>
          </cell>
          <cell r="B9591" t="str">
            <v>张家港吾悦广场店</v>
          </cell>
        </row>
        <row r="9592">
          <cell r="A9592" t="str">
            <v>512231</v>
          </cell>
          <cell r="B9592" t="str">
            <v>苏州东城世纪广场</v>
          </cell>
        </row>
        <row r="9593">
          <cell r="A9593" t="str">
            <v>512003</v>
          </cell>
          <cell r="B9593" t="str">
            <v>张家港君秀路店</v>
          </cell>
        </row>
        <row r="9594">
          <cell r="A9594" t="str">
            <v>512202</v>
          </cell>
          <cell r="B9594" t="str">
            <v>张家港塘市店</v>
          </cell>
        </row>
        <row r="9595">
          <cell r="A9595" t="str">
            <v>512183</v>
          </cell>
          <cell r="B9595" t="str">
            <v>张家港合兴店</v>
          </cell>
        </row>
        <row r="9596">
          <cell r="A9596" t="str">
            <v>512200</v>
          </cell>
          <cell r="B9596" t="str">
            <v>苏州张家港东莱店</v>
          </cell>
        </row>
        <row r="9597">
          <cell r="A9597" t="str">
            <v>512109</v>
          </cell>
          <cell r="B9597" t="str">
            <v>张家港购物公园店</v>
          </cell>
        </row>
        <row r="9598">
          <cell r="A9598" t="str">
            <v>512069</v>
          </cell>
          <cell r="B9598" t="str">
            <v>张家港杨舍老街店</v>
          </cell>
        </row>
        <row r="9599">
          <cell r="A9599" t="str">
            <v>854009</v>
          </cell>
          <cell r="B9599" t="str">
            <v>平塘新城区店</v>
          </cell>
        </row>
        <row r="9600">
          <cell r="A9600" t="str">
            <v>854022</v>
          </cell>
          <cell r="B9600" t="str">
            <v>都匀民族师院校园店</v>
          </cell>
        </row>
        <row r="9601">
          <cell r="A9601" t="str">
            <v>854006</v>
          </cell>
          <cell r="B9601" t="str">
            <v>都匀万达广场店</v>
          </cell>
        </row>
        <row r="9602">
          <cell r="A9602" t="str">
            <v>854015</v>
          </cell>
          <cell r="B9602" t="str">
            <v>长顺御景金湾店</v>
          </cell>
        </row>
        <row r="9603">
          <cell r="A9603" t="str">
            <v>854023</v>
          </cell>
          <cell r="B9603" t="str">
            <v>惠水科技大学店</v>
          </cell>
        </row>
        <row r="9604">
          <cell r="A9604" t="str">
            <v>854016</v>
          </cell>
          <cell r="B9604" t="str">
            <v>都匀南州国际店</v>
          </cell>
        </row>
        <row r="9605">
          <cell r="A9605" t="str">
            <v>854031</v>
          </cell>
          <cell r="B9605" t="str">
            <v>平塘老城区二中店</v>
          </cell>
        </row>
        <row r="9606">
          <cell r="A9606" t="str">
            <v>854021</v>
          </cell>
          <cell r="B9606" t="str">
            <v>罗甸明珠广场店</v>
          </cell>
        </row>
        <row r="9607">
          <cell r="A9607" t="str">
            <v>854032</v>
          </cell>
          <cell r="B9607" t="str">
            <v>瓮安华福广场店</v>
          </cell>
        </row>
        <row r="9608">
          <cell r="A9608" t="str">
            <v>854020</v>
          </cell>
          <cell r="B9608" t="str">
            <v>罗甸千岛城店</v>
          </cell>
        </row>
        <row r="9609">
          <cell r="A9609" t="str">
            <v>854010</v>
          </cell>
          <cell r="B9609" t="str">
            <v>龙里名门时代店</v>
          </cell>
        </row>
        <row r="9610">
          <cell r="A9610" t="str">
            <v>854028</v>
          </cell>
          <cell r="B9610" t="str">
            <v>都匀新都汇购物广场店</v>
          </cell>
        </row>
        <row r="9611">
          <cell r="A9611" t="str">
            <v>854003</v>
          </cell>
          <cell r="B9611" t="str">
            <v>惠水大学城店</v>
          </cell>
        </row>
        <row r="9612">
          <cell r="A9612" t="str">
            <v>854013</v>
          </cell>
          <cell r="B9612" t="str">
            <v>独山凯盛步行街店</v>
          </cell>
        </row>
        <row r="9613">
          <cell r="A9613" t="str">
            <v>854012</v>
          </cell>
          <cell r="B9613" t="str">
            <v>三都中山路店</v>
          </cell>
        </row>
        <row r="9614">
          <cell r="A9614" t="str">
            <v>854026</v>
          </cell>
          <cell r="B9614" t="str">
            <v>福泉马场坪店</v>
          </cell>
        </row>
        <row r="9615">
          <cell r="A9615" t="str">
            <v>854018</v>
          </cell>
          <cell r="B9615" t="str">
            <v>贵定昌明镇店</v>
          </cell>
        </row>
        <row r="9616">
          <cell r="A9616" t="str">
            <v>854027</v>
          </cell>
          <cell r="B9616" t="str">
            <v>都匀石板街店</v>
          </cell>
        </row>
        <row r="9617">
          <cell r="A9617" t="str">
            <v>854019</v>
          </cell>
          <cell r="B9617" t="str">
            <v>惠水步行街店</v>
          </cell>
        </row>
        <row r="9618">
          <cell r="A9618" t="str">
            <v>854007</v>
          </cell>
          <cell r="B9618" t="str">
            <v>贵定步行街店</v>
          </cell>
        </row>
        <row r="9619">
          <cell r="A9619" t="str">
            <v>854017</v>
          </cell>
          <cell r="B9619" t="str">
            <v>福泉中心城店</v>
          </cell>
        </row>
        <row r="9620">
          <cell r="A9620" t="str">
            <v>854025</v>
          </cell>
          <cell r="B9620" t="str">
            <v>独山中南广场店</v>
          </cell>
        </row>
        <row r="9621">
          <cell r="A9621" t="str">
            <v>854001</v>
          </cell>
          <cell r="B9621" t="str">
            <v>瓮安锦美店</v>
          </cell>
        </row>
        <row r="9622">
          <cell r="A9622" t="str">
            <v>854033</v>
          </cell>
          <cell r="B9622" t="str">
            <v>福泉牛场镇店</v>
          </cell>
        </row>
        <row r="9623">
          <cell r="A9623" t="str">
            <v>854011</v>
          </cell>
          <cell r="B9623" t="str">
            <v>荔波商业街店</v>
          </cell>
        </row>
        <row r="9624">
          <cell r="A9624" t="str">
            <v>577221</v>
          </cell>
          <cell r="B9624" t="str">
            <v>瑞安塘下鲍田店</v>
          </cell>
        </row>
        <row r="9625">
          <cell r="A9625" t="str">
            <v>577094</v>
          </cell>
          <cell r="B9625" t="str">
            <v>龙湾城市蜂窝店</v>
          </cell>
        </row>
        <row r="9626">
          <cell r="A9626" t="str">
            <v>577372</v>
          </cell>
          <cell r="B9626" t="str">
            <v>龙湾中心街店</v>
          </cell>
        </row>
        <row r="9627">
          <cell r="A9627" t="str">
            <v>577056</v>
          </cell>
          <cell r="B9627" t="str">
            <v>苍南莲池路店</v>
          </cell>
        </row>
        <row r="9628">
          <cell r="A9628" t="str">
            <v>577192</v>
          </cell>
          <cell r="B9628" t="str">
            <v>洞头繁灵街店</v>
          </cell>
        </row>
        <row r="9629">
          <cell r="A9629" t="str">
            <v>577382</v>
          </cell>
          <cell r="B9629" t="str">
            <v>龙湾天河店</v>
          </cell>
        </row>
        <row r="9630">
          <cell r="A9630" t="str">
            <v>577397</v>
          </cell>
          <cell r="B9630" t="str">
            <v>温州新城吾悦店</v>
          </cell>
        </row>
        <row r="9631">
          <cell r="A9631" t="str">
            <v>577362</v>
          </cell>
          <cell r="B9631" t="str">
            <v>苍南新天地店</v>
          </cell>
        </row>
        <row r="9632">
          <cell r="A9632" t="str">
            <v>577566</v>
          </cell>
          <cell r="B9632" t="str">
            <v>灵昆邻里中心店</v>
          </cell>
        </row>
        <row r="9633">
          <cell r="A9633" t="str">
            <v>577547</v>
          </cell>
          <cell r="B9633" t="str">
            <v>苍南双台街店</v>
          </cell>
        </row>
        <row r="9634">
          <cell r="A9634" t="str">
            <v>577577</v>
          </cell>
          <cell r="B9634" t="str">
            <v>苍南华侨路店</v>
          </cell>
        </row>
        <row r="9635">
          <cell r="A9635" t="str">
            <v>577146</v>
          </cell>
          <cell r="B9635" t="str">
            <v>马站北兴店</v>
          </cell>
        </row>
        <row r="9636">
          <cell r="A9636" t="str">
            <v>577384</v>
          </cell>
          <cell r="B9636" t="str">
            <v>龙湾永安江路店</v>
          </cell>
        </row>
        <row r="9637">
          <cell r="A9637" t="str">
            <v>577415</v>
          </cell>
          <cell r="B9637" t="str">
            <v>塘下南河路店</v>
          </cell>
        </row>
        <row r="9638">
          <cell r="A9638" t="str">
            <v>577067</v>
          </cell>
          <cell r="B9638" t="str">
            <v>苍南球新路1店</v>
          </cell>
        </row>
        <row r="9639">
          <cell r="A9639" t="str">
            <v>577556</v>
          </cell>
          <cell r="B9639" t="str">
            <v>龙湾万达店</v>
          </cell>
        </row>
        <row r="9640">
          <cell r="A9640" t="str">
            <v>577576</v>
          </cell>
          <cell r="B9640" t="str">
            <v>苍南江湾路店</v>
          </cell>
        </row>
        <row r="9641">
          <cell r="A9641" t="str">
            <v>577092</v>
          </cell>
          <cell r="B9641" t="str">
            <v>瑞安隆山东路店</v>
          </cell>
        </row>
        <row r="9642">
          <cell r="A9642" t="str">
            <v>577158</v>
          </cell>
          <cell r="B9642" t="str">
            <v>苍南球新路2店</v>
          </cell>
        </row>
        <row r="9643">
          <cell r="A9643" t="str">
            <v>577505</v>
          </cell>
          <cell r="B9643" t="str">
            <v>苍南城北小区店</v>
          </cell>
        </row>
        <row r="9644">
          <cell r="A9644" t="str">
            <v>577264</v>
          </cell>
          <cell r="B9644" t="str">
            <v>苍南东仓店</v>
          </cell>
        </row>
        <row r="9645">
          <cell r="A9645" t="str">
            <v>577219</v>
          </cell>
          <cell r="B9645" t="str">
            <v>龙湾罗东街店</v>
          </cell>
        </row>
        <row r="9646">
          <cell r="A9646" t="str">
            <v>577513</v>
          </cell>
          <cell r="B9646" t="str">
            <v>苍南坝头店</v>
          </cell>
        </row>
        <row r="9647">
          <cell r="A9647" t="str">
            <v>577237</v>
          </cell>
          <cell r="B9647" t="str">
            <v>龙湾江锦家园店</v>
          </cell>
        </row>
        <row r="9648">
          <cell r="A9648" t="str">
            <v>577127</v>
          </cell>
          <cell r="B9648" t="str">
            <v>苍南桥墩店</v>
          </cell>
        </row>
        <row r="9649">
          <cell r="A9649" t="str">
            <v>577124</v>
          </cell>
          <cell r="B9649" t="str">
            <v>苍南公园路店</v>
          </cell>
        </row>
        <row r="9650">
          <cell r="A9650" t="str">
            <v>577553</v>
          </cell>
          <cell r="B9650" t="str">
            <v>龙湾永中寺前街店</v>
          </cell>
        </row>
        <row r="9651">
          <cell r="A9651" t="str">
            <v>577446</v>
          </cell>
          <cell r="B9651" t="str">
            <v>灵昆雁宵路店</v>
          </cell>
        </row>
        <row r="9652">
          <cell r="A9652" t="str">
            <v>577058</v>
          </cell>
          <cell r="B9652" t="str">
            <v>龙湾龙飞路店</v>
          </cell>
        </row>
        <row r="9653">
          <cell r="A9653" t="str">
            <v>577472</v>
          </cell>
          <cell r="B9653" t="str">
            <v>龙湾印象汇店</v>
          </cell>
        </row>
        <row r="9654">
          <cell r="A9654" t="str">
            <v>577469</v>
          </cell>
          <cell r="B9654" t="str">
            <v>瑞安置信工业城店</v>
          </cell>
        </row>
        <row r="9655">
          <cell r="A9655" t="str">
            <v>577500</v>
          </cell>
          <cell r="B9655" t="str">
            <v>苍南藻溪店</v>
          </cell>
        </row>
        <row r="9656">
          <cell r="A9656" t="str">
            <v>577456</v>
          </cell>
          <cell r="B9656" t="str">
            <v>龙湾永兴店</v>
          </cell>
        </row>
        <row r="9657">
          <cell r="A9657" t="str">
            <v>577512</v>
          </cell>
          <cell r="B9657" t="str">
            <v>苍南新华街店</v>
          </cell>
        </row>
        <row r="9658">
          <cell r="A9658" t="str">
            <v>577429</v>
          </cell>
          <cell r="B9658" t="str">
            <v>锦湖沙河路店</v>
          </cell>
        </row>
        <row r="9659">
          <cell r="A9659" t="str">
            <v>577297</v>
          </cell>
          <cell r="B9659" t="str">
            <v>龙湾万达金街店</v>
          </cell>
        </row>
        <row r="9660">
          <cell r="A9660" t="str">
            <v>577559</v>
          </cell>
          <cell r="B9660" t="str">
            <v>龙湾巨龙大厦店</v>
          </cell>
        </row>
        <row r="9661">
          <cell r="A9661" t="str">
            <v>577030</v>
          </cell>
          <cell r="B9661" t="str">
            <v>龙湾永中路店</v>
          </cell>
        </row>
        <row r="9662">
          <cell r="A9662" t="str">
            <v>793181</v>
          </cell>
          <cell r="B9662" t="str">
            <v>广信吾悦广场五楼店</v>
          </cell>
        </row>
        <row r="9663">
          <cell r="A9663" t="str">
            <v>793139</v>
          </cell>
          <cell r="B9663" t="str">
            <v>上饶高杆街二店</v>
          </cell>
        </row>
        <row r="9664">
          <cell r="A9664" t="str">
            <v>793018</v>
          </cell>
          <cell r="B9664" t="str">
            <v>旭日北大道二保院店</v>
          </cell>
        </row>
        <row r="9665">
          <cell r="A9665" t="str">
            <v>793170</v>
          </cell>
          <cell r="B9665" t="str">
            <v>广信吾悦一楼</v>
          </cell>
        </row>
        <row r="9666">
          <cell r="A9666" t="str">
            <v>793140</v>
          </cell>
          <cell r="B9666" t="str">
            <v>广信吾悦高杆街一店</v>
          </cell>
        </row>
        <row r="9667">
          <cell r="A9667" t="str">
            <v>793113</v>
          </cell>
          <cell r="B9667" t="str">
            <v>广信七六路店</v>
          </cell>
        </row>
        <row r="9668">
          <cell r="A9668" t="str">
            <v>551239</v>
          </cell>
          <cell r="B9668" t="str">
            <v>合肥蜀南庭苑店</v>
          </cell>
        </row>
        <row r="9669">
          <cell r="A9669" t="str">
            <v>551243</v>
          </cell>
          <cell r="B9669" t="str">
            <v>高新龙湖店</v>
          </cell>
        </row>
        <row r="9670">
          <cell r="A9670" t="str">
            <v>551266</v>
          </cell>
          <cell r="B9670" t="str">
            <v>合肥蜀山安大店</v>
          </cell>
        </row>
        <row r="9671">
          <cell r="A9671" t="str">
            <v>551031</v>
          </cell>
          <cell r="B9671" t="str">
            <v>大学城北站店</v>
          </cell>
        </row>
        <row r="9672">
          <cell r="A9672" t="str">
            <v>551230</v>
          </cell>
          <cell r="B9672" t="str">
            <v>蜀山正大广场店</v>
          </cell>
        </row>
        <row r="9673">
          <cell r="A9673" t="str">
            <v>551211</v>
          </cell>
          <cell r="B9673" t="str">
            <v>加侨悦山国际店</v>
          </cell>
        </row>
        <row r="9674">
          <cell r="A9674" t="str">
            <v>551265</v>
          </cell>
          <cell r="B9674" t="str">
            <v>合肥中环城店</v>
          </cell>
        </row>
        <row r="9675">
          <cell r="A9675" t="str">
            <v>551182</v>
          </cell>
          <cell r="B9675" t="str">
            <v>合肥高新银泰店</v>
          </cell>
        </row>
        <row r="9676">
          <cell r="A9676" t="str">
            <v>551040</v>
          </cell>
          <cell r="B9676" t="str">
            <v>蜀山大唐国际店</v>
          </cell>
        </row>
        <row r="9677">
          <cell r="A9677" t="str">
            <v>551260</v>
          </cell>
          <cell r="B9677" t="str">
            <v>蜀山蔚来工厂店</v>
          </cell>
        </row>
        <row r="9678">
          <cell r="A9678" t="str">
            <v>551259</v>
          </cell>
          <cell r="B9678" t="str">
            <v>合肥银泰in77</v>
          </cell>
        </row>
        <row r="9679">
          <cell r="A9679" t="str">
            <v>551050</v>
          </cell>
          <cell r="B9679" t="str">
            <v>合肥蜀山锦鲤街店</v>
          </cell>
        </row>
        <row r="9680">
          <cell r="A9680" t="str">
            <v>551219</v>
          </cell>
          <cell r="B9680" t="str">
            <v>蜀山电子产业园店</v>
          </cell>
        </row>
        <row r="9681">
          <cell r="A9681" t="str">
            <v>551170</v>
          </cell>
          <cell r="B9681" t="str">
            <v>蜀山拓基广场店</v>
          </cell>
        </row>
        <row r="9682">
          <cell r="A9682" t="str">
            <v>551247</v>
          </cell>
          <cell r="B9682" t="str">
            <v>大学城簋街店</v>
          </cell>
        </row>
        <row r="9683">
          <cell r="A9683" t="str">
            <v>551179</v>
          </cell>
          <cell r="B9683" t="str">
            <v>蜀山长岗店</v>
          </cell>
        </row>
        <row r="9684">
          <cell r="A9684" t="str">
            <v>551218</v>
          </cell>
          <cell r="B9684" t="str">
            <v>合肥银泰城店</v>
          </cell>
        </row>
        <row r="9685">
          <cell r="A9685" t="str">
            <v>551242</v>
          </cell>
          <cell r="B9685" t="str">
            <v>蜀山小庙店</v>
          </cell>
        </row>
        <row r="9686">
          <cell r="A9686" t="str">
            <v>574416</v>
          </cell>
          <cell r="B9686" t="str">
            <v>宁海潘天寿店</v>
          </cell>
        </row>
        <row r="9687">
          <cell r="A9687" t="str">
            <v>574117</v>
          </cell>
          <cell r="B9687" t="str">
            <v>奉化万达金街店</v>
          </cell>
        </row>
        <row r="9688">
          <cell r="A9688" t="str">
            <v>574458</v>
          </cell>
          <cell r="B9688" t="str">
            <v>奉化萧王庙店</v>
          </cell>
        </row>
        <row r="9689">
          <cell r="A9689" t="str">
            <v>574582</v>
          </cell>
          <cell r="B9689" t="str">
            <v>宁海越溪乡店</v>
          </cell>
        </row>
        <row r="9690">
          <cell r="A9690" t="str">
            <v>574471</v>
          </cell>
          <cell r="B9690" t="str">
            <v>宁海网红桥店</v>
          </cell>
        </row>
        <row r="9691">
          <cell r="A9691" t="str">
            <v>574576</v>
          </cell>
          <cell r="B9691" t="str">
            <v>宁海岔路店</v>
          </cell>
        </row>
        <row r="9692">
          <cell r="A9692" t="str">
            <v>574006</v>
          </cell>
          <cell r="B9692" t="str">
            <v>宁海西店镇店</v>
          </cell>
        </row>
        <row r="9693">
          <cell r="A9693" t="str">
            <v>574606</v>
          </cell>
          <cell r="B9693" t="str">
            <v>奉化惠政老街店</v>
          </cell>
        </row>
        <row r="9694">
          <cell r="A9694" t="str">
            <v>574372</v>
          </cell>
          <cell r="B9694" t="str">
            <v>奉化方桥店</v>
          </cell>
        </row>
        <row r="9695">
          <cell r="A9695" t="str">
            <v>574193</v>
          </cell>
          <cell r="B9695" t="str">
            <v>奉化武岭广场店</v>
          </cell>
        </row>
        <row r="9696">
          <cell r="A9696" t="str">
            <v>574523</v>
          </cell>
          <cell r="B9696" t="str">
            <v>溪口畸山社区店</v>
          </cell>
        </row>
        <row r="9697">
          <cell r="A9697" t="str">
            <v>574455</v>
          </cell>
          <cell r="B9697" t="str">
            <v>三横祥云幼儿园店</v>
          </cell>
        </row>
        <row r="9698">
          <cell r="A9698" t="str">
            <v>574532</v>
          </cell>
          <cell r="B9698" t="str">
            <v>奉化学林新天地店</v>
          </cell>
        </row>
        <row r="9699">
          <cell r="A9699" t="str">
            <v>574605</v>
          </cell>
          <cell r="B9699" t="str">
            <v>奉化中山路店</v>
          </cell>
        </row>
        <row r="9700">
          <cell r="A9700" t="str">
            <v>574621</v>
          </cell>
          <cell r="B9700" t="str">
            <v>奉化力邦广场店</v>
          </cell>
        </row>
        <row r="9701">
          <cell r="A9701" t="str">
            <v>574530</v>
          </cell>
          <cell r="B9701" t="str">
            <v>宁海宸园店</v>
          </cell>
        </row>
        <row r="9702">
          <cell r="A9702" t="str">
            <v>574456</v>
          </cell>
          <cell r="B9702" t="str">
            <v>宁海力洋店</v>
          </cell>
        </row>
        <row r="9703">
          <cell r="A9703" t="str">
            <v>574356</v>
          </cell>
          <cell r="B9703" t="str">
            <v>奉化长汀东路店</v>
          </cell>
        </row>
        <row r="9704">
          <cell r="A9704" t="str">
            <v>574357</v>
          </cell>
          <cell r="B9704" t="str">
            <v>西子国际商场店</v>
          </cell>
        </row>
        <row r="9705">
          <cell r="A9705" t="str">
            <v>574506</v>
          </cell>
          <cell r="B9705" t="str">
            <v>宁海明璟庭店</v>
          </cell>
        </row>
        <row r="9706">
          <cell r="A9706" t="str">
            <v>574596</v>
          </cell>
          <cell r="B9706" t="str">
            <v>宁海璜溪口店</v>
          </cell>
        </row>
        <row r="9707">
          <cell r="A9707" t="str">
            <v>574465</v>
          </cell>
          <cell r="B9707" t="str">
            <v>奉化尚田店</v>
          </cell>
        </row>
        <row r="9708">
          <cell r="A9708" t="str">
            <v>574021</v>
          </cell>
          <cell r="B9708" t="str">
            <v>宁海桃源南路店</v>
          </cell>
        </row>
        <row r="9709">
          <cell r="A9709" t="str">
            <v>574447</v>
          </cell>
          <cell r="B9709" t="str">
            <v>宁海和溪园店</v>
          </cell>
        </row>
        <row r="9710">
          <cell r="A9710" t="str">
            <v>574386</v>
          </cell>
          <cell r="B9710" t="str">
            <v>奉化江口店</v>
          </cell>
        </row>
        <row r="9711">
          <cell r="A9711" t="str">
            <v>574623</v>
          </cell>
          <cell r="B9711" t="str">
            <v>奉化宝龙广场店</v>
          </cell>
        </row>
        <row r="9712">
          <cell r="A9712" t="str">
            <v>574552</v>
          </cell>
          <cell r="B9712" t="str">
            <v>宁海黄坛东路店</v>
          </cell>
        </row>
        <row r="9713">
          <cell r="A9713" t="str">
            <v>574609</v>
          </cell>
          <cell r="B9713" t="str">
            <v>奉化银泰城店</v>
          </cell>
        </row>
        <row r="9714">
          <cell r="A9714" t="str">
            <v>574345</v>
          </cell>
          <cell r="B9714" t="str">
            <v>万达十里桃花坊店</v>
          </cell>
        </row>
        <row r="9715">
          <cell r="A9715" t="str">
            <v>574440</v>
          </cell>
          <cell r="B9715" t="str">
            <v>奉化万达永辉店</v>
          </cell>
        </row>
        <row r="9716">
          <cell r="A9716" t="str">
            <v>574608</v>
          </cell>
          <cell r="B9716" t="str">
            <v>奉化大润发店</v>
          </cell>
        </row>
        <row r="9717">
          <cell r="A9717" t="str">
            <v>574014</v>
          </cell>
          <cell r="B9717" t="str">
            <v>宁海大观文化园</v>
          </cell>
        </row>
        <row r="9718">
          <cell r="A9718" t="str">
            <v>574076</v>
          </cell>
          <cell r="B9718" t="str">
            <v>西店弘基广场店</v>
          </cell>
        </row>
        <row r="9719">
          <cell r="A9719" t="str">
            <v>574557</v>
          </cell>
          <cell r="B9719" t="str">
            <v>深甽凤山南路店</v>
          </cell>
        </row>
        <row r="9720">
          <cell r="A9720" t="str">
            <v>574174</v>
          </cell>
          <cell r="B9720" t="str">
            <v>宁海海湖府店</v>
          </cell>
        </row>
        <row r="9721">
          <cell r="A9721" t="str">
            <v>574445</v>
          </cell>
          <cell r="B9721" t="str">
            <v>宁海上下桥店</v>
          </cell>
        </row>
        <row r="9722">
          <cell r="A9722" t="str">
            <v>574603</v>
          </cell>
          <cell r="B9722" t="str">
            <v>宁海渡头店</v>
          </cell>
        </row>
        <row r="9723">
          <cell r="A9723" t="str">
            <v>574613</v>
          </cell>
          <cell r="B9723" t="str">
            <v>奉化莼湖街道店</v>
          </cell>
        </row>
        <row r="9724">
          <cell r="A9724" t="str">
            <v>574334</v>
          </cell>
          <cell r="B9724" t="str">
            <v>溪口中马路店</v>
          </cell>
        </row>
        <row r="9725">
          <cell r="A9725" t="str">
            <v>574500</v>
          </cell>
          <cell r="B9725" t="str">
            <v>宁海城隍庙店</v>
          </cell>
        </row>
        <row r="9726">
          <cell r="A9726" t="str">
            <v>574219</v>
          </cell>
          <cell r="B9726" t="str">
            <v>奉化舒家店</v>
          </cell>
        </row>
        <row r="9727">
          <cell r="A9727" t="str">
            <v>574118</v>
          </cell>
          <cell r="B9727" t="str">
            <v>奉化西坞街道店</v>
          </cell>
        </row>
        <row r="9728">
          <cell r="A9728" t="str">
            <v>574133</v>
          </cell>
          <cell r="B9728" t="str">
            <v>宁海西子国际店</v>
          </cell>
        </row>
        <row r="9729">
          <cell r="A9729" t="str">
            <v>574607</v>
          </cell>
          <cell r="B9729" t="str">
            <v>城基路店</v>
          </cell>
        </row>
        <row r="9730">
          <cell r="A9730" t="str">
            <v>574526</v>
          </cell>
          <cell r="B9730" t="str">
            <v>奉化裘村镇店</v>
          </cell>
        </row>
        <row r="9731">
          <cell r="A9731" t="str">
            <v>731307</v>
          </cell>
          <cell r="B9731" t="str">
            <v>茶陵朝阳新城店</v>
          </cell>
        </row>
        <row r="9732">
          <cell r="A9732" t="str">
            <v>731007</v>
          </cell>
          <cell r="B9732" t="str">
            <v>攸县交通路店</v>
          </cell>
        </row>
        <row r="9733">
          <cell r="A9733" t="str">
            <v>731024</v>
          </cell>
          <cell r="B9733" t="str">
            <v>渌口中央时代广场</v>
          </cell>
        </row>
        <row r="9734">
          <cell r="A9734" t="str">
            <v>731157</v>
          </cell>
          <cell r="B9734" t="str">
            <v>渌口步步高店</v>
          </cell>
        </row>
        <row r="9735">
          <cell r="A9735" t="str">
            <v>731243</v>
          </cell>
          <cell r="B9735" t="str">
            <v>醴陵醴泉路店</v>
          </cell>
        </row>
        <row r="9736">
          <cell r="A9736" t="str">
            <v>731047</v>
          </cell>
          <cell r="B9736" t="str">
            <v>株洲王府井店</v>
          </cell>
        </row>
        <row r="9737">
          <cell r="A9737" t="str">
            <v>731271</v>
          </cell>
          <cell r="B9737" t="str">
            <v>醴陵奥特莱斯店</v>
          </cell>
        </row>
        <row r="9738">
          <cell r="A9738" t="str">
            <v>731238</v>
          </cell>
          <cell r="B9738" t="str">
            <v>攸县皇图岭店</v>
          </cell>
        </row>
        <row r="9739">
          <cell r="A9739" t="str">
            <v>731263</v>
          </cell>
          <cell r="B9739" t="str">
            <v>株洲泗汾镇店</v>
          </cell>
        </row>
        <row r="9740">
          <cell r="A9740" t="str">
            <v>731299</v>
          </cell>
          <cell r="B9740" t="str">
            <v>芦淞贺家土店</v>
          </cell>
        </row>
        <row r="9741">
          <cell r="A9741" t="str">
            <v>731050</v>
          </cell>
          <cell r="B9741" t="str">
            <v>株洲炎陵路店</v>
          </cell>
        </row>
        <row r="9742">
          <cell r="A9742" t="str">
            <v>731015</v>
          </cell>
          <cell r="B9742" t="str">
            <v>炎陵金天地店</v>
          </cell>
        </row>
        <row r="9743">
          <cell r="A9743" t="str">
            <v>731320</v>
          </cell>
          <cell r="B9743" t="str">
            <v>芦淞欧洲城店</v>
          </cell>
        </row>
        <row r="9744">
          <cell r="A9744" t="str">
            <v>731014</v>
          </cell>
          <cell r="B9744" t="str">
            <v>攸县望云广场店</v>
          </cell>
        </row>
        <row r="9745">
          <cell r="A9745" t="str">
            <v>731311</v>
          </cell>
          <cell r="B9745" t="str">
            <v>株洲火车站店</v>
          </cell>
        </row>
        <row r="9746">
          <cell r="A9746" t="str">
            <v>731289</v>
          </cell>
          <cell r="B9746" t="str">
            <v>芦淞坚固店</v>
          </cell>
        </row>
        <row r="9747">
          <cell r="A9747" t="str">
            <v>731212</v>
          </cell>
          <cell r="B9747" t="str">
            <v>醴陵白兔潭店</v>
          </cell>
        </row>
        <row r="9748">
          <cell r="A9748" t="str">
            <v>731222</v>
          </cell>
          <cell r="B9748" t="str">
            <v>醴陵一江两岸店</v>
          </cell>
        </row>
        <row r="9749">
          <cell r="A9749" t="str">
            <v>731057</v>
          </cell>
          <cell r="B9749" t="str">
            <v>攸县文化路店</v>
          </cell>
        </row>
        <row r="9750">
          <cell r="A9750" t="str">
            <v>731008</v>
          </cell>
          <cell r="B9750" t="str">
            <v>钟鼓岭七星店</v>
          </cell>
        </row>
        <row r="9751">
          <cell r="A9751" t="str">
            <v>731189</v>
          </cell>
          <cell r="B9751" t="str">
            <v>株洲第七中学店</v>
          </cell>
        </row>
        <row r="9752">
          <cell r="A9752" t="str">
            <v>731020</v>
          </cell>
          <cell r="B9752" t="str">
            <v>茶陵县交通街店</v>
          </cell>
        </row>
        <row r="9753">
          <cell r="A9753" t="str">
            <v>731250</v>
          </cell>
          <cell r="B9753" t="str">
            <v>株洲网岭店</v>
          </cell>
        </row>
        <row r="9754">
          <cell r="A9754" t="str">
            <v>731258</v>
          </cell>
          <cell r="B9754" t="str">
            <v>株洲大汉悦中心店</v>
          </cell>
        </row>
        <row r="9755">
          <cell r="A9755" t="str">
            <v>731037</v>
          </cell>
          <cell r="B9755" t="str">
            <v>茶陵时代广场店</v>
          </cell>
        </row>
        <row r="9756">
          <cell r="A9756" t="str">
            <v>731322</v>
          </cell>
          <cell r="B9756" t="str">
            <v>醴陵市百货大楼店</v>
          </cell>
        </row>
        <row r="9757">
          <cell r="A9757" t="str">
            <v>730080</v>
          </cell>
          <cell r="B9757" t="str">
            <v>华容步步高店</v>
          </cell>
        </row>
        <row r="9758">
          <cell r="A9758" t="str">
            <v>730072</v>
          </cell>
          <cell r="B9758" t="str">
            <v>金威广场店</v>
          </cell>
        </row>
        <row r="9759">
          <cell r="A9759" t="str">
            <v>730008</v>
          </cell>
          <cell r="B9759" t="str">
            <v>岳阳天伦城店</v>
          </cell>
        </row>
        <row r="9760">
          <cell r="A9760" t="str">
            <v>730079</v>
          </cell>
          <cell r="B9760" t="str">
            <v>华容北正街店</v>
          </cell>
        </row>
        <row r="9761">
          <cell r="A9761" t="str">
            <v>730092</v>
          </cell>
          <cell r="B9761" t="str">
            <v>岳阳民院后街店</v>
          </cell>
        </row>
        <row r="9762">
          <cell r="A9762" t="str">
            <v>730027</v>
          </cell>
          <cell r="B9762" t="str">
            <v>云溪缤纷天地店</v>
          </cell>
        </row>
        <row r="9763">
          <cell r="A9763" t="str">
            <v>730096</v>
          </cell>
          <cell r="B9763" t="str">
            <v>岳阳县新天地店</v>
          </cell>
        </row>
        <row r="9764">
          <cell r="A9764" t="str">
            <v>790031</v>
          </cell>
          <cell r="B9764" t="str">
            <v>花板桥步步高店</v>
          </cell>
        </row>
        <row r="9765">
          <cell r="A9765" t="str">
            <v>730019</v>
          </cell>
          <cell r="B9765" t="str">
            <v>洛王路新天地店</v>
          </cell>
        </row>
        <row r="9766">
          <cell r="A9766" t="str">
            <v>730068</v>
          </cell>
          <cell r="B9766" t="str">
            <v>岳阳云溪长炼店</v>
          </cell>
        </row>
        <row r="9767">
          <cell r="A9767" t="str">
            <v>730070</v>
          </cell>
          <cell r="B9767" t="str">
            <v>岳阳楼站前路店</v>
          </cell>
        </row>
        <row r="9768">
          <cell r="A9768" t="str">
            <v>790027</v>
          </cell>
          <cell r="B9768" t="str">
            <v>南湖星都汇店</v>
          </cell>
        </row>
        <row r="9769">
          <cell r="A9769" t="str">
            <v>730048</v>
          </cell>
          <cell r="B9769" t="str">
            <v>岳阳楼景区店</v>
          </cell>
        </row>
        <row r="9770">
          <cell r="A9770" t="str">
            <v>730029</v>
          </cell>
          <cell r="B9770" t="str">
            <v>岳阳楼民院店</v>
          </cell>
        </row>
        <row r="9771">
          <cell r="A9771" t="str">
            <v>730090</v>
          </cell>
          <cell r="B9771" t="str">
            <v>君山家宁城市广场店</v>
          </cell>
        </row>
        <row r="9772">
          <cell r="A9772" t="str">
            <v>730049</v>
          </cell>
          <cell r="B9772" t="str">
            <v>岳阳楼星河国际店</v>
          </cell>
        </row>
        <row r="9773">
          <cell r="A9773" t="str">
            <v>730086</v>
          </cell>
          <cell r="B9773" t="str">
            <v>景区洞庭南路店</v>
          </cell>
        </row>
        <row r="9774">
          <cell r="A9774" t="str">
            <v>730095</v>
          </cell>
          <cell r="B9774" t="str">
            <v>步行街市医院店</v>
          </cell>
        </row>
        <row r="9775">
          <cell r="A9775" t="str">
            <v>730010</v>
          </cell>
          <cell r="B9775" t="str">
            <v>岳阳天鹅路店</v>
          </cell>
        </row>
        <row r="9776">
          <cell r="A9776" t="str">
            <v>730098</v>
          </cell>
          <cell r="B9776" t="str">
            <v>云溪凌泊湖店</v>
          </cell>
        </row>
        <row r="9777">
          <cell r="A9777" t="str">
            <v>730099</v>
          </cell>
          <cell r="B9777" t="str">
            <v>华容注滋口镇店</v>
          </cell>
        </row>
        <row r="9778">
          <cell r="A9778" t="str">
            <v>730050</v>
          </cell>
          <cell r="B9778" t="str">
            <v>岳阳新墙店</v>
          </cell>
        </row>
        <row r="9779">
          <cell r="A9779" t="str">
            <v>730024</v>
          </cell>
          <cell r="B9779" t="str">
            <v>岳阳旭园路店</v>
          </cell>
        </row>
        <row r="9780">
          <cell r="A9780" t="str">
            <v>730064</v>
          </cell>
          <cell r="B9780" t="str">
            <v>理工希望门店</v>
          </cell>
        </row>
        <row r="9781">
          <cell r="A9781" t="str">
            <v>730036</v>
          </cell>
          <cell r="B9781" t="str">
            <v>云溪岳化商场店</v>
          </cell>
        </row>
        <row r="9782">
          <cell r="A9782" t="str">
            <v>730081</v>
          </cell>
          <cell r="B9782" t="str">
            <v>连云街沃尔玛店</v>
          </cell>
        </row>
        <row r="9783">
          <cell r="A9783" t="str">
            <v>730097</v>
          </cell>
          <cell r="B9783" t="str">
            <v>湖滨山语湖店</v>
          </cell>
        </row>
        <row r="9784">
          <cell r="A9784" t="str">
            <v>790024</v>
          </cell>
          <cell r="B9784" t="str">
            <v>岳阳八字门店</v>
          </cell>
        </row>
        <row r="9785">
          <cell r="A9785" t="str">
            <v>730093</v>
          </cell>
          <cell r="B9785" t="str">
            <v>岳阳南湖美食街店</v>
          </cell>
        </row>
        <row r="9786">
          <cell r="A9786" t="str">
            <v>730083</v>
          </cell>
          <cell r="B9786" t="str">
            <v>岳阳楼南辅街店</v>
          </cell>
        </row>
        <row r="9787">
          <cell r="A9787" t="str">
            <v>790030</v>
          </cell>
          <cell r="B9787" t="str">
            <v>华容城市广场店</v>
          </cell>
        </row>
        <row r="9788">
          <cell r="A9788" t="str">
            <v>730022</v>
          </cell>
          <cell r="B9788" t="str">
            <v>岳阳县一中店</v>
          </cell>
        </row>
        <row r="9789">
          <cell r="A9789" t="str">
            <v>730031</v>
          </cell>
          <cell r="B9789" t="str">
            <v>华容城中路店</v>
          </cell>
        </row>
        <row r="9790">
          <cell r="A9790" t="str">
            <v>517037</v>
          </cell>
          <cell r="B9790" t="str">
            <v>淮安盱眙马坝镇店</v>
          </cell>
        </row>
        <row r="9791">
          <cell r="A9791" t="str">
            <v>768033</v>
          </cell>
          <cell r="B9791" t="str">
            <v>饶平清华路店</v>
          </cell>
        </row>
        <row r="9792">
          <cell r="A9792" t="str">
            <v>796111</v>
          </cell>
          <cell r="B9792" t="str">
            <v>螺溪镇迎宾路店</v>
          </cell>
        </row>
        <row r="9793">
          <cell r="A9793" t="str">
            <v>757145</v>
          </cell>
          <cell r="B9793" t="str">
            <v>三水财经大学店</v>
          </cell>
        </row>
        <row r="9794">
          <cell r="A9794" t="str">
            <v>773001</v>
          </cell>
          <cell r="B9794" t="str">
            <v>桂林航天工业学院店</v>
          </cell>
        </row>
        <row r="9795">
          <cell r="A9795" t="str">
            <v>773007</v>
          </cell>
          <cell r="B9795" t="str">
            <v>桂林电子科大商业街</v>
          </cell>
        </row>
        <row r="9796">
          <cell r="A9796" t="str">
            <v>592248</v>
          </cell>
          <cell r="B9796" t="str">
            <v>湖里地铁公寓店</v>
          </cell>
        </row>
        <row r="9797">
          <cell r="A9797" t="str">
            <v>592159</v>
          </cell>
          <cell r="B9797" t="str">
            <v>湖里台湾街店</v>
          </cell>
        </row>
        <row r="9798">
          <cell r="A9798" t="str">
            <v>592317</v>
          </cell>
          <cell r="B9798" t="str">
            <v>高崎机场T4航站楼店</v>
          </cell>
        </row>
        <row r="9799">
          <cell r="A9799" t="str">
            <v>592185</v>
          </cell>
          <cell r="B9799" t="str">
            <v>湖里湾悦城店</v>
          </cell>
        </row>
        <row r="9800">
          <cell r="A9800" t="str">
            <v>027115</v>
          </cell>
          <cell r="B9800" t="str">
            <v>金银潭永旺店</v>
          </cell>
        </row>
        <row r="9801">
          <cell r="A9801" t="str">
            <v>591185</v>
          </cell>
          <cell r="B9801" t="str">
            <v>仓山万达店(4号门)</v>
          </cell>
        </row>
        <row r="9802">
          <cell r="A9802" t="str">
            <v>563027</v>
          </cell>
          <cell r="B9802" t="str">
            <v>宣州贝林店</v>
          </cell>
        </row>
        <row r="9803">
          <cell r="A9803" t="str">
            <v>563049</v>
          </cell>
          <cell r="B9803" t="str">
            <v>广德新杭店</v>
          </cell>
        </row>
        <row r="9804">
          <cell r="A9804" t="str">
            <v>663017</v>
          </cell>
          <cell r="B9804" t="str">
            <v>揭东城西店</v>
          </cell>
        </row>
        <row r="9805">
          <cell r="A9805" t="str">
            <v>311006</v>
          </cell>
          <cell r="B9805" t="str">
            <v>石家庄天山海世界店</v>
          </cell>
        </row>
        <row r="9806">
          <cell r="A9806" t="str">
            <v>311005</v>
          </cell>
          <cell r="B9806" t="str">
            <v>河北经贸北校区店</v>
          </cell>
        </row>
        <row r="9807">
          <cell r="A9807" t="str">
            <v>763025</v>
          </cell>
          <cell r="B9807" t="str">
            <v>清远金融学院店</v>
          </cell>
        </row>
        <row r="9808">
          <cell r="A9808" t="str">
            <v>553098</v>
          </cell>
          <cell r="B9808" t="str">
            <v>南陵文庙路店</v>
          </cell>
        </row>
        <row r="9809">
          <cell r="A9809" t="str">
            <v>851112</v>
          </cell>
          <cell r="B9809" t="str">
            <v>贵大朝阳村店</v>
          </cell>
        </row>
        <row r="9810">
          <cell r="A9810" t="str">
            <v>851076</v>
          </cell>
          <cell r="B9810" t="str">
            <v>修文文成逸都店</v>
          </cell>
        </row>
        <row r="9811">
          <cell r="A9811" t="str">
            <v>594105</v>
          </cell>
          <cell r="B9811" t="str">
            <v>秀屿万达店</v>
          </cell>
        </row>
        <row r="9812">
          <cell r="A9812" t="str">
            <v>594040</v>
          </cell>
          <cell r="B9812" t="str">
            <v>涵江鉴前街店</v>
          </cell>
        </row>
        <row r="9813">
          <cell r="A9813" t="str">
            <v>595441</v>
          </cell>
          <cell r="B9813" t="str">
            <v>泉州华大学生街店</v>
          </cell>
        </row>
        <row r="9814">
          <cell r="A9814" t="str">
            <v>595168</v>
          </cell>
          <cell r="B9814" t="str">
            <v>泉州义全街店</v>
          </cell>
        </row>
        <row r="9815">
          <cell r="A9815" t="str">
            <v>595396</v>
          </cell>
          <cell r="B9815" t="str">
            <v>丰泽湖心街店</v>
          </cell>
        </row>
        <row r="9816">
          <cell r="A9816" t="str">
            <v>571215</v>
          </cell>
          <cell r="B9816" t="str">
            <v>萧山永久路店</v>
          </cell>
        </row>
        <row r="9817">
          <cell r="A9817" t="str">
            <v>774067</v>
          </cell>
          <cell r="B9817" t="str">
            <v>贺州学院东校区店</v>
          </cell>
        </row>
        <row r="9818">
          <cell r="A9818" t="str">
            <v>773008</v>
          </cell>
          <cell r="B9818" t="str">
            <v>桂林旅游学院店</v>
          </cell>
        </row>
        <row r="9819">
          <cell r="A9819" t="str">
            <v>774066</v>
          </cell>
          <cell r="B9819" t="str">
            <v>八步恒安居广场店</v>
          </cell>
        </row>
        <row r="9820">
          <cell r="A9820" t="str">
            <v>516049</v>
          </cell>
          <cell r="B9820" t="str">
            <v>云龙民富园店</v>
          </cell>
        </row>
        <row r="9821">
          <cell r="A9821" t="str">
            <v>516069</v>
          </cell>
          <cell r="B9821" t="str">
            <v>徐州泉山淮海天地</v>
          </cell>
        </row>
        <row r="9822">
          <cell r="A9822" t="str">
            <v>792261</v>
          </cell>
          <cell r="B9822" t="str">
            <v>濂溪十里大楼店</v>
          </cell>
        </row>
        <row r="9823">
          <cell r="A9823" t="str">
            <v>591100</v>
          </cell>
          <cell r="B9823" t="str">
            <v>连江琯头大众店</v>
          </cell>
        </row>
        <row r="9824">
          <cell r="A9824" t="str">
            <v>591236</v>
          </cell>
          <cell r="B9824" t="str">
            <v>鼓楼区凤凰池店</v>
          </cell>
        </row>
        <row r="9825">
          <cell r="A9825" t="str">
            <v>027196</v>
          </cell>
          <cell r="B9825" t="str">
            <v>武汉黄陂武湖店</v>
          </cell>
        </row>
        <row r="9826">
          <cell r="A9826" t="str">
            <v>571372</v>
          </cell>
          <cell r="B9826" t="str">
            <v>上城钱江路站店</v>
          </cell>
        </row>
        <row r="9827">
          <cell r="A9827" t="str">
            <v>559037</v>
          </cell>
          <cell r="B9827" t="str">
            <v>黄山学院第二食堂</v>
          </cell>
        </row>
        <row r="9828">
          <cell r="A9828" t="str">
            <v>559035</v>
          </cell>
          <cell r="B9828" t="str">
            <v>黟县屏山风景区店</v>
          </cell>
        </row>
        <row r="9829">
          <cell r="A9829" t="str">
            <v>029012</v>
          </cell>
          <cell r="B9829" t="str">
            <v>西安高新店</v>
          </cell>
        </row>
        <row r="9830">
          <cell r="A9830" t="str">
            <v>593103</v>
          </cell>
          <cell r="B9830" t="str">
            <v>点头镇江路店</v>
          </cell>
        </row>
        <row r="9831">
          <cell r="A9831" t="str">
            <v>515057</v>
          </cell>
          <cell r="B9831" t="str">
            <v>响水滨江步行街店</v>
          </cell>
        </row>
        <row r="9832">
          <cell r="A9832" t="str">
            <v>515008</v>
          </cell>
          <cell r="B9832" t="str">
            <v>盐都郭猛人民路店</v>
          </cell>
        </row>
        <row r="9833">
          <cell r="A9833" t="str">
            <v>558093</v>
          </cell>
          <cell r="B9833" t="str">
            <v>界首法姬娜大道店</v>
          </cell>
        </row>
        <row r="9834">
          <cell r="A9834" t="str">
            <v>558119</v>
          </cell>
          <cell r="B9834" t="str">
            <v>太和万达金街店</v>
          </cell>
        </row>
        <row r="9835">
          <cell r="A9835" t="str">
            <v>558048</v>
          </cell>
          <cell r="B9835" t="str">
            <v>太和坟台店</v>
          </cell>
        </row>
        <row r="9836">
          <cell r="A9836" t="str">
            <v>838012</v>
          </cell>
          <cell r="B9836" t="str">
            <v>广汉飞行学院店</v>
          </cell>
        </row>
        <row r="9837">
          <cell r="A9837" t="str">
            <v>577488</v>
          </cell>
          <cell r="B9837" t="str">
            <v>瑞安莘塍镇府路店</v>
          </cell>
        </row>
        <row r="9838">
          <cell r="A9838" t="str">
            <v>577364</v>
          </cell>
          <cell r="B9838" t="str">
            <v>瑞安塘川南街店</v>
          </cell>
        </row>
        <row r="9839">
          <cell r="A9839" t="str">
            <v>577180</v>
          </cell>
          <cell r="B9839" t="str">
            <v>龙湾滨海六路店</v>
          </cell>
        </row>
        <row r="9840">
          <cell r="A9840" t="str">
            <v>599031</v>
          </cell>
          <cell r="B9840" t="str">
            <v>武夷山景区店</v>
          </cell>
        </row>
        <row r="9841">
          <cell r="A9841" t="str">
            <v>599046</v>
          </cell>
          <cell r="B9841" t="str">
            <v>建阳广电大楼店</v>
          </cell>
        </row>
        <row r="9842">
          <cell r="A9842" t="str">
            <v>599100</v>
          </cell>
          <cell r="B9842" t="str">
            <v>武夷山蛇博园店</v>
          </cell>
        </row>
        <row r="9843">
          <cell r="A9843" t="str">
            <v>599028</v>
          </cell>
          <cell r="B9843" t="str">
            <v>建阳人民路店</v>
          </cell>
        </row>
        <row r="9844">
          <cell r="A9844" t="str">
            <v>595218</v>
          </cell>
          <cell r="B9844" t="str">
            <v>石狮大堡店</v>
          </cell>
        </row>
        <row r="9845">
          <cell r="A9845" t="str">
            <v>595436</v>
          </cell>
          <cell r="B9845" t="str">
            <v>石狮市彭田店</v>
          </cell>
        </row>
        <row r="9846">
          <cell r="A9846" t="str">
            <v>595250</v>
          </cell>
          <cell r="B9846" t="str">
            <v>石狮琼林北路店</v>
          </cell>
        </row>
        <row r="9847">
          <cell r="A9847" t="str">
            <v>793025</v>
          </cell>
          <cell r="B9847" t="str">
            <v>广丰新东街店</v>
          </cell>
        </row>
        <row r="9848">
          <cell r="A9848" t="str">
            <v>591347</v>
          </cell>
          <cell r="B9848" t="str">
            <v>晋安北泰禾店</v>
          </cell>
        </row>
        <row r="9849">
          <cell r="A9849" t="str">
            <v>591197</v>
          </cell>
          <cell r="B9849" t="str">
            <v>福州台江下杭路</v>
          </cell>
        </row>
        <row r="9850">
          <cell r="A9850" t="str">
            <v>579089</v>
          </cell>
          <cell r="B9850" t="str">
            <v>东阳中横街店</v>
          </cell>
        </row>
        <row r="9851">
          <cell r="A9851" t="str">
            <v>771060</v>
          </cell>
          <cell r="B9851" t="str">
            <v>崇左广西民师院店</v>
          </cell>
        </row>
        <row r="9852">
          <cell r="A9852" t="str">
            <v>771069</v>
          </cell>
          <cell r="B9852" t="str">
            <v>扶绥松江路店</v>
          </cell>
        </row>
        <row r="9853">
          <cell r="A9853" t="str">
            <v>574563</v>
          </cell>
          <cell r="B9853" t="str">
            <v>慈溪桥头镇店</v>
          </cell>
        </row>
        <row r="9854">
          <cell r="A9854" t="str">
            <v>831048</v>
          </cell>
          <cell r="B9854" t="str">
            <v>叙州印象汇店</v>
          </cell>
        </row>
        <row r="9855">
          <cell r="A9855" t="str">
            <v>531047</v>
          </cell>
          <cell r="B9855" t="str">
            <v>长清女子学院店</v>
          </cell>
        </row>
        <row r="9856">
          <cell r="A9856" t="str">
            <v>531058</v>
          </cell>
          <cell r="B9856" t="str">
            <v>历下政法学院店</v>
          </cell>
        </row>
        <row r="9857">
          <cell r="A9857" t="str">
            <v>531015</v>
          </cell>
          <cell r="B9857" t="str">
            <v>济南窑头路店</v>
          </cell>
        </row>
        <row r="9858">
          <cell r="A9858" t="str">
            <v>556011</v>
          </cell>
          <cell r="B9858" t="str">
            <v>安庆潜山桃园路店</v>
          </cell>
        </row>
        <row r="9859">
          <cell r="A9859" t="str">
            <v>571419</v>
          </cell>
          <cell r="B9859" t="str">
            <v>浙江外国语学院店</v>
          </cell>
        </row>
        <row r="9860">
          <cell r="A9860" t="str">
            <v>571113</v>
          </cell>
          <cell r="B9860" t="str">
            <v>富阳春秋北路店</v>
          </cell>
        </row>
        <row r="9861">
          <cell r="A9861" t="str">
            <v>577311</v>
          </cell>
          <cell r="B9861" t="str">
            <v>乐清柳市长虹店</v>
          </cell>
        </row>
        <row r="9862">
          <cell r="A9862" t="str">
            <v>577248</v>
          </cell>
          <cell r="B9862" t="str">
            <v>乐清双雁路店</v>
          </cell>
        </row>
        <row r="9863">
          <cell r="A9863" t="str">
            <v>577567</v>
          </cell>
          <cell r="B9863" t="str">
            <v>乐清虹桥振兴中路</v>
          </cell>
        </row>
        <row r="9864">
          <cell r="A9864" t="str">
            <v>577007</v>
          </cell>
          <cell r="B9864" t="str">
            <v>乐清柳市女人街店</v>
          </cell>
        </row>
        <row r="9865">
          <cell r="A9865" t="str">
            <v>512181</v>
          </cell>
          <cell r="B9865" t="str">
            <v>苏州相城黄埭镇店</v>
          </cell>
        </row>
        <row r="9866">
          <cell r="A9866" t="str">
            <v>512238</v>
          </cell>
          <cell r="B9866" t="str">
            <v>相城黄埭中翔广场</v>
          </cell>
        </row>
        <row r="9867">
          <cell r="A9867" t="str">
            <v>020191</v>
          </cell>
          <cell r="B9867" t="str">
            <v>天河五山广场店</v>
          </cell>
        </row>
        <row r="9868">
          <cell r="A9868" t="str">
            <v>379041</v>
          </cell>
          <cell r="B9868" t="str">
            <v>洛阳玉泉商场店</v>
          </cell>
        </row>
        <row r="9869">
          <cell r="A9869" t="str">
            <v>898003</v>
          </cell>
          <cell r="B9869" t="str">
            <v>海口经济学院店</v>
          </cell>
        </row>
        <row r="9870">
          <cell r="A9870" t="str">
            <v>751350</v>
          </cell>
          <cell r="B9870" t="str">
            <v>曲江松山学院店</v>
          </cell>
        </row>
        <row r="9871">
          <cell r="A9871" t="str">
            <v>758042</v>
          </cell>
          <cell r="B9871" t="str">
            <v>肇庆医学院店</v>
          </cell>
        </row>
        <row r="9872">
          <cell r="A9872" t="str">
            <v>758057</v>
          </cell>
          <cell r="B9872" t="str">
            <v>肇庆蓝宫商场店</v>
          </cell>
        </row>
        <row r="9873">
          <cell r="A9873" t="str">
            <v>724010</v>
          </cell>
          <cell r="B9873" t="str">
            <v>荆门车沟巷店</v>
          </cell>
        </row>
        <row r="9874">
          <cell r="A9874" t="str">
            <v>724021</v>
          </cell>
          <cell r="B9874" t="str">
            <v>胡集大桥路店</v>
          </cell>
        </row>
        <row r="9875">
          <cell r="A9875" t="str">
            <v>762032</v>
          </cell>
          <cell r="B9875" t="str">
            <v>河源新风路店</v>
          </cell>
        </row>
        <row r="9876">
          <cell r="A9876" t="str">
            <v>771157</v>
          </cell>
          <cell r="B9876" t="str">
            <v>武鸣南宁理工学院店</v>
          </cell>
        </row>
        <row r="9877">
          <cell r="A9877" t="str">
            <v>023270</v>
          </cell>
          <cell r="B9877" t="str">
            <v>观音桥阳光世纪店</v>
          </cell>
        </row>
        <row r="9878">
          <cell r="A9878" t="str">
            <v>023208</v>
          </cell>
          <cell r="B9878" t="str">
            <v>江北观音桥融恒店</v>
          </cell>
        </row>
        <row r="9879">
          <cell r="A9879" t="str">
            <v>023195</v>
          </cell>
          <cell r="B9879" t="str">
            <v>江北天天尚街店</v>
          </cell>
        </row>
        <row r="9880">
          <cell r="A9880" t="str">
            <v>518017</v>
          </cell>
          <cell r="B9880" t="str">
            <v>连云港灌南乐购店</v>
          </cell>
        </row>
        <row r="9881">
          <cell r="A9881" t="str">
            <v>572159</v>
          </cell>
          <cell r="B9881" t="str">
            <v>安吉苕溪路店</v>
          </cell>
        </row>
        <row r="9882">
          <cell r="A9882" t="str">
            <v>756050</v>
          </cell>
          <cell r="B9882" t="str">
            <v>珠海香洲柠溪店</v>
          </cell>
        </row>
        <row r="9883">
          <cell r="A9883" t="str">
            <v>756017</v>
          </cell>
          <cell r="B9883" t="str">
            <v>珠海北理珠店</v>
          </cell>
        </row>
        <row r="9884">
          <cell r="A9884" t="str">
            <v>511003</v>
          </cell>
          <cell r="B9884" t="str">
            <v>丹阳新桥店</v>
          </cell>
        </row>
        <row r="9885">
          <cell r="A9885" t="str">
            <v>816059</v>
          </cell>
          <cell r="B9885" t="str">
            <v>绵阳川艺店</v>
          </cell>
        </row>
        <row r="9886">
          <cell r="A9886" t="str">
            <v>816038</v>
          </cell>
          <cell r="B9886" t="str">
            <v>梓潼川艺店</v>
          </cell>
        </row>
        <row r="9887">
          <cell r="A9887" t="str">
            <v>710048</v>
          </cell>
          <cell r="B9887" t="str">
            <v>襄阳吾悦广场店</v>
          </cell>
        </row>
        <row r="9888">
          <cell r="A9888" t="str">
            <v>834003</v>
          </cell>
          <cell r="B9888" t="str">
            <v>西昌学院校内店</v>
          </cell>
        </row>
        <row r="9889">
          <cell r="A9889" t="str">
            <v>853015</v>
          </cell>
          <cell r="B9889" t="str">
            <v>镇宁天瀑步行街店</v>
          </cell>
        </row>
        <row r="9890">
          <cell r="A9890" t="str">
            <v>855025</v>
          </cell>
          <cell r="B9890" t="str">
            <v>凯里学院店</v>
          </cell>
        </row>
        <row r="9891">
          <cell r="A9891" t="str">
            <v>551189</v>
          </cell>
          <cell r="B9891" t="str">
            <v>梦溪小镇店</v>
          </cell>
        </row>
        <row r="9892">
          <cell r="A9892" t="str">
            <v>551213</v>
          </cell>
          <cell r="B9892" t="str">
            <v>瑶海宝业紫街店</v>
          </cell>
        </row>
        <row r="9893">
          <cell r="A9893" t="str">
            <v>851093</v>
          </cell>
          <cell r="B9893" t="str">
            <v>遵义科技学院店</v>
          </cell>
        </row>
        <row r="9894">
          <cell r="A9894" t="str">
            <v>852032</v>
          </cell>
          <cell r="B9894" t="str">
            <v>遵义师范学院校内</v>
          </cell>
        </row>
        <row r="9895">
          <cell r="A9895" t="str">
            <v>550062</v>
          </cell>
          <cell r="B9895" t="str">
            <v>江海新城市广场店</v>
          </cell>
        </row>
        <row r="9896">
          <cell r="A9896" t="str">
            <v>519097</v>
          </cell>
          <cell r="B9896" t="str">
            <v>武进南夏墅店</v>
          </cell>
        </row>
        <row r="9897">
          <cell r="A9897" t="str">
            <v>393003</v>
          </cell>
          <cell r="B9897" t="str">
            <v>范县大丰国际店</v>
          </cell>
        </row>
        <row r="9898">
          <cell r="A9898" t="str">
            <v>537048</v>
          </cell>
          <cell r="B9898" t="str">
            <v>龙贵购物广场店</v>
          </cell>
        </row>
        <row r="9899">
          <cell r="A9899" t="str">
            <v>716085</v>
          </cell>
          <cell r="B9899" t="str">
            <v>沙市中央大道店</v>
          </cell>
        </row>
        <row r="9900">
          <cell r="A9900" t="str">
            <v>776002</v>
          </cell>
          <cell r="B9900" t="str">
            <v>百色学院澄碧店</v>
          </cell>
        </row>
        <row r="9901">
          <cell r="A9901" t="str">
            <v>776021</v>
          </cell>
          <cell r="B9901" t="str">
            <v>隆林休闲广场店</v>
          </cell>
        </row>
        <row r="9902">
          <cell r="A9902" t="str">
            <v>532003</v>
          </cell>
          <cell r="B9902" t="str">
            <v>青岛农业大学店</v>
          </cell>
        </row>
        <row r="9903">
          <cell r="A9903" t="str">
            <v>571599</v>
          </cell>
          <cell r="B9903" t="str">
            <v>滨江江汉店</v>
          </cell>
        </row>
        <row r="9904">
          <cell r="A9904" t="str">
            <v>598035</v>
          </cell>
          <cell r="B9904" t="str">
            <v>大田时代广场店</v>
          </cell>
        </row>
        <row r="9905">
          <cell r="A9905" t="str">
            <v>598066</v>
          </cell>
          <cell r="B9905" t="str">
            <v>永安水校校内餐厅店</v>
          </cell>
        </row>
        <row r="9906">
          <cell r="A9906" t="str">
            <v>791280</v>
          </cell>
          <cell r="B9906" t="str">
            <v>南昌梦时代一店</v>
          </cell>
        </row>
        <row r="9907">
          <cell r="A9907" t="str">
            <v>595163</v>
          </cell>
          <cell r="B9907" t="str">
            <v>晋江海滨街店</v>
          </cell>
        </row>
        <row r="9908">
          <cell r="A9908" t="str">
            <v>856003</v>
          </cell>
          <cell r="B9908" t="str">
            <v>铜仁便水门店</v>
          </cell>
        </row>
        <row r="9909">
          <cell r="A9909" t="str">
            <v>856023</v>
          </cell>
          <cell r="B9909" t="str">
            <v>德江勇创多维店</v>
          </cell>
        </row>
        <row r="9910">
          <cell r="A9910" t="str">
            <v>856022</v>
          </cell>
          <cell r="B9910" t="str">
            <v>铜仁学院店</v>
          </cell>
        </row>
        <row r="9911">
          <cell r="A9911" t="str">
            <v>795045</v>
          </cell>
          <cell r="B9911" t="str">
            <v>奉新中大道店</v>
          </cell>
        </row>
        <row r="9912">
          <cell r="A9912" t="str">
            <v>790047</v>
          </cell>
          <cell r="B9912" t="str">
            <v>新余胜利南路店</v>
          </cell>
        </row>
        <row r="9913">
          <cell r="A9913" t="str">
            <v>790029</v>
          </cell>
          <cell r="B9913" t="str">
            <v>渝水风情街店</v>
          </cell>
        </row>
        <row r="9914">
          <cell r="A9914" t="str">
            <v>579306</v>
          </cell>
          <cell r="B9914" t="str">
            <v>义乌黎明店</v>
          </cell>
        </row>
        <row r="9915">
          <cell r="A9915" t="str">
            <v>579410</v>
          </cell>
          <cell r="B9915" t="str">
            <v>义乌众安广场店</v>
          </cell>
        </row>
        <row r="9916">
          <cell r="A9916" t="str">
            <v>577077</v>
          </cell>
          <cell r="B9916" t="str">
            <v>瓯海塘下街店</v>
          </cell>
        </row>
        <row r="9917">
          <cell r="A9917" t="str">
            <v>731305</v>
          </cell>
          <cell r="B9917" t="str">
            <v>天心邮电学院店</v>
          </cell>
        </row>
        <row r="9918">
          <cell r="A9918" t="str">
            <v>731327</v>
          </cell>
          <cell r="B9918" t="str">
            <v>长沙西长街店</v>
          </cell>
        </row>
        <row r="9919">
          <cell r="A9919" t="str">
            <v>755130</v>
          </cell>
          <cell r="B9919" t="str">
            <v>宝安海雅缤纷城店</v>
          </cell>
        </row>
        <row r="9920">
          <cell r="A9920" t="str">
            <v>883002</v>
          </cell>
          <cell r="B9920" t="str">
            <v>临沧百树广场店</v>
          </cell>
        </row>
        <row r="9921">
          <cell r="A9921" t="str">
            <v>755125</v>
          </cell>
          <cell r="B9921" t="str">
            <v>深圳龙华新田店</v>
          </cell>
        </row>
        <row r="9922">
          <cell r="A9922" t="str">
            <v>572083</v>
          </cell>
          <cell r="B9922" t="str">
            <v>惠阳白石店</v>
          </cell>
        </row>
        <row r="9923">
          <cell r="A9923" t="str">
            <v>754024</v>
          </cell>
          <cell r="B9923" t="str">
            <v>金平金禧花园店</v>
          </cell>
        </row>
        <row r="9924">
          <cell r="A9924" t="str">
            <v>754066</v>
          </cell>
          <cell r="B9924" t="str">
            <v>潮阳区南门店</v>
          </cell>
        </row>
        <row r="9925">
          <cell r="A9925" t="str">
            <v>871078</v>
          </cell>
          <cell r="B9925" t="str">
            <v>云南师大东区店</v>
          </cell>
        </row>
        <row r="9926">
          <cell r="A9926" t="str">
            <v>871075</v>
          </cell>
          <cell r="B9926" t="str">
            <v>昆明呈贡吾悅店</v>
          </cell>
        </row>
        <row r="9927">
          <cell r="A9927" t="str">
            <v>731099</v>
          </cell>
          <cell r="B9927" t="str">
            <v>岳塘锦绣华庭店</v>
          </cell>
        </row>
        <row r="9928">
          <cell r="A9928" t="str">
            <v>772057</v>
          </cell>
          <cell r="B9928" t="str">
            <v>忻城悦城金街店</v>
          </cell>
        </row>
        <row r="9929">
          <cell r="A9929" t="str">
            <v>553090</v>
          </cell>
          <cell r="B9929" t="str">
            <v>繁昌孙村店</v>
          </cell>
        </row>
        <row r="9930">
          <cell r="A9930" t="str">
            <v>553024</v>
          </cell>
          <cell r="B9930" t="str">
            <v>芜湖步行街店</v>
          </cell>
        </row>
        <row r="9931">
          <cell r="A9931" t="str">
            <v>553099</v>
          </cell>
          <cell r="B9931" t="str">
            <v>镜湖苏宁广场店</v>
          </cell>
        </row>
        <row r="9932">
          <cell r="A9932" t="str">
            <v>595388</v>
          </cell>
          <cell r="B9932" t="str">
            <v>德化百德店</v>
          </cell>
        </row>
        <row r="9933">
          <cell r="A9933" t="str">
            <v>595205</v>
          </cell>
          <cell r="B9933" t="str">
            <v>河市镇店</v>
          </cell>
        </row>
        <row r="9934">
          <cell r="A9934" t="str">
            <v>595233</v>
          </cell>
          <cell r="B9934" t="str">
            <v>仰恩旧区店</v>
          </cell>
        </row>
        <row r="9935">
          <cell r="A9935" t="str">
            <v>592132</v>
          </cell>
          <cell r="B9935" t="str">
            <v>翔安区天马店</v>
          </cell>
        </row>
        <row r="9936">
          <cell r="A9936" t="str">
            <v>592295</v>
          </cell>
          <cell r="B9936" t="str">
            <v>厦门翔安一中店</v>
          </cell>
        </row>
        <row r="9937">
          <cell r="A9937" t="str">
            <v>746032</v>
          </cell>
          <cell r="B9937" t="str">
            <v>永州帝王广场店</v>
          </cell>
        </row>
        <row r="9938">
          <cell r="A9938" t="str">
            <v>023256</v>
          </cell>
          <cell r="B9938" t="str">
            <v>渝北爱融荟城店</v>
          </cell>
        </row>
        <row r="9939">
          <cell r="A9939" t="str">
            <v>576341</v>
          </cell>
          <cell r="B9939" t="str">
            <v>温岭石桥头店</v>
          </cell>
        </row>
        <row r="9940">
          <cell r="A9940" t="str">
            <v>576121</v>
          </cell>
          <cell r="B9940" t="str">
            <v>玉环龙山路店</v>
          </cell>
        </row>
        <row r="9941">
          <cell r="A9941" t="str">
            <v>575019</v>
          </cell>
          <cell r="B9941" t="str">
            <v>店口铭仕广场店</v>
          </cell>
        </row>
        <row r="9942">
          <cell r="A9942" t="str">
            <v>512136</v>
          </cell>
          <cell r="B9942" t="str">
            <v>苏州吴江莘塔店</v>
          </cell>
        </row>
        <row r="9943">
          <cell r="A9943" t="str">
            <v>512237</v>
          </cell>
          <cell r="B9943" t="str">
            <v>苏州姑苏十全街店</v>
          </cell>
        </row>
        <row r="9944">
          <cell r="A9944" t="str">
            <v>561021</v>
          </cell>
          <cell r="B9944" t="str">
            <v>临涣古城遗址店</v>
          </cell>
        </row>
        <row r="9945">
          <cell r="A9945" t="str">
            <v>752139</v>
          </cell>
          <cell r="B9945" t="str">
            <v>惠州数码北区店</v>
          </cell>
        </row>
        <row r="9946">
          <cell r="A9946" t="str">
            <v>597096</v>
          </cell>
          <cell r="B9946" t="str">
            <v>武平新百佳店</v>
          </cell>
        </row>
        <row r="9947">
          <cell r="A9947" t="str">
            <v>577167</v>
          </cell>
          <cell r="B9947" t="str">
            <v>鹿城解放街店</v>
          </cell>
        </row>
        <row r="9948">
          <cell r="A9948" t="str">
            <v>577541</v>
          </cell>
          <cell r="B9948" t="str">
            <v>马鞍池东路店</v>
          </cell>
        </row>
        <row r="9949">
          <cell r="A9949" t="str">
            <v>772075</v>
          </cell>
          <cell r="B9949" t="str">
            <v>柳州城中万达二店</v>
          </cell>
        </row>
        <row r="9950">
          <cell r="A9950" t="str">
            <v>774004</v>
          </cell>
          <cell r="B9950" t="str">
            <v>张家界南正街店</v>
          </cell>
        </row>
        <row r="9951">
          <cell r="A9951" t="str">
            <v>023342</v>
          </cell>
          <cell r="B9951" t="str">
            <v>綦江移通学院店</v>
          </cell>
        </row>
        <row r="9952">
          <cell r="A9952" t="str">
            <v>797163</v>
          </cell>
          <cell r="B9952" t="str">
            <v>潋城文创街店</v>
          </cell>
        </row>
        <row r="9953">
          <cell r="A9953" t="str">
            <v>736078</v>
          </cell>
          <cell r="B9953" t="str">
            <v>武陵外国语学校店</v>
          </cell>
        </row>
        <row r="9954">
          <cell r="A9954" t="str">
            <v>023123</v>
          </cell>
          <cell r="B9954" t="str">
            <v>南岸区茶园店</v>
          </cell>
        </row>
        <row r="9955">
          <cell r="A9955" t="str">
            <v>023174</v>
          </cell>
          <cell r="B9955" t="str">
            <v>南岸金科世界城</v>
          </cell>
        </row>
        <row r="9956">
          <cell r="A9956" t="str">
            <v>663052</v>
          </cell>
          <cell r="B9956" t="str">
            <v>隆江隆惠路店</v>
          </cell>
        </row>
        <row r="9957">
          <cell r="A9957" t="str">
            <v>663057</v>
          </cell>
          <cell r="B9957" t="str">
            <v>葵潭镇新兴街店</v>
          </cell>
        </row>
        <row r="9958">
          <cell r="A9958" t="str">
            <v>023386</v>
          </cell>
          <cell r="B9958" t="str">
            <v>九龙华宇锦绣城</v>
          </cell>
        </row>
        <row r="9959">
          <cell r="A9959" t="str">
            <v>691002</v>
          </cell>
          <cell r="B9959" t="str">
            <v>景洪老大兴店</v>
          </cell>
        </row>
        <row r="9960">
          <cell r="A9960" t="str">
            <v>715058</v>
          </cell>
          <cell r="B9960" t="str">
            <v>嘉鱼首义学院</v>
          </cell>
        </row>
        <row r="9961">
          <cell r="A9961" t="str">
            <v>577390</v>
          </cell>
          <cell r="B9961" t="str">
            <v>永嘉乌牛嘉鸿公馆店</v>
          </cell>
        </row>
        <row r="9962">
          <cell r="A9962" t="str">
            <v>550061</v>
          </cell>
          <cell r="B9962" t="str">
            <v>天长转盘西路店</v>
          </cell>
        </row>
        <row r="9963">
          <cell r="A9963" t="str">
            <v>027226</v>
          </cell>
          <cell r="B9963" t="str">
            <v>江夏武汉商贸学院</v>
          </cell>
        </row>
        <row r="9964">
          <cell r="A9964" t="str">
            <v>027201</v>
          </cell>
          <cell r="B9964" t="str">
            <v>汉阳钟家村店</v>
          </cell>
        </row>
        <row r="9965">
          <cell r="A9965" t="str">
            <v>523017</v>
          </cell>
          <cell r="B9965" t="str">
            <v>泰兴致富中路店</v>
          </cell>
        </row>
        <row r="9966">
          <cell r="A9966" t="str">
            <v>571275</v>
          </cell>
          <cell r="B9966" t="str">
            <v>余杭福鼎家园店</v>
          </cell>
        </row>
        <row r="9967">
          <cell r="A9967" t="str">
            <v>514005</v>
          </cell>
          <cell r="B9967" t="str">
            <v>杭集万花城店</v>
          </cell>
        </row>
        <row r="9968">
          <cell r="A9968" t="str">
            <v>535041</v>
          </cell>
          <cell r="B9968" t="str">
            <v>山东工商学院店</v>
          </cell>
        </row>
        <row r="9969">
          <cell r="A9969" t="str">
            <v>551256</v>
          </cell>
          <cell r="B9969" t="str">
            <v>庐江育才花园店</v>
          </cell>
        </row>
        <row r="9970">
          <cell r="A9970" t="str">
            <v>731296</v>
          </cell>
          <cell r="B9970" t="str">
            <v>株洲苏宁广场店</v>
          </cell>
        </row>
        <row r="9971">
          <cell r="A9971" t="str">
            <v>574271</v>
          </cell>
          <cell r="B9971" t="str">
            <v>慈溪吾悦店</v>
          </cell>
        </row>
        <row r="9972">
          <cell r="A9972" t="str">
            <v>595337</v>
          </cell>
          <cell r="B9972" t="str">
            <v>惠安螺阳溪东店</v>
          </cell>
        </row>
        <row r="9973">
          <cell r="A9973" t="str">
            <v>595309</v>
          </cell>
          <cell r="B9973" t="str">
            <v>惠安县辋川店</v>
          </cell>
        </row>
        <row r="9974">
          <cell r="A9974" t="str">
            <v>769087</v>
          </cell>
          <cell r="B9974" t="str">
            <v>厚街中学店</v>
          </cell>
        </row>
        <row r="9975">
          <cell r="A9975" t="str">
            <v>591223</v>
          </cell>
          <cell r="B9975" t="str">
            <v>福清向高路店</v>
          </cell>
        </row>
        <row r="9976">
          <cell r="A9976" t="str">
            <v>591072</v>
          </cell>
          <cell r="B9976" t="str">
            <v>福清市福平街</v>
          </cell>
        </row>
        <row r="9977">
          <cell r="A9977" t="str">
            <v>574595</v>
          </cell>
          <cell r="B9977" t="str">
            <v>镇海泰格广场店</v>
          </cell>
        </row>
        <row r="9978">
          <cell r="A9978" t="str">
            <v>576205</v>
          </cell>
          <cell r="B9978" t="str">
            <v>温岭牧屿牧南店</v>
          </cell>
        </row>
        <row r="9979">
          <cell r="A9979" t="str">
            <v>514031</v>
          </cell>
          <cell r="B9979" t="str">
            <v>扬子津校区店</v>
          </cell>
        </row>
        <row r="9980">
          <cell r="A9980" t="str">
            <v>577502</v>
          </cell>
          <cell r="B9980" t="str">
            <v>鹿城华昌商寓店</v>
          </cell>
        </row>
        <row r="9981">
          <cell r="A9981" t="str">
            <v>577510</v>
          </cell>
          <cell r="B9981" t="str">
            <v>鹿城杏花路店</v>
          </cell>
        </row>
        <row r="9982">
          <cell r="A9982" t="str">
            <v>577551</v>
          </cell>
          <cell r="B9982" t="str">
            <v>瓯海梧田塘河锦园店</v>
          </cell>
        </row>
        <row r="9983">
          <cell r="A9983" t="str">
            <v>791245</v>
          </cell>
          <cell r="B9983" t="str">
            <v>新建新时代店</v>
          </cell>
        </row>
        <row r="9984">
          <cell r="A9984" t="str">
            <v>574380</v>
          </cell>
          <cell r="B9984" t="str">
            <v>鄞州华光城店</v>
          </cell>
        </row>
        <row r="9985">
          <cell r="A9985" t="str">
            <v>574481</v>
          </cell>
          <cell r="B9985" t="str">
            <v>北仑横河路店</v>
          </cell>
        </row>
        <row r="9986">
          <cell r="A9986" t="str">
            <v>574206</v>
          </cell>
          <cell r="B9986" t="str">
            <v>鄞州中兴社区店</v>
          </cell>
        </row>
        <row r="9987">
          <cell r="A9987" t="str">
            <v>668038</v>
          </cell>
          <cell r="B9987" t="str">
            <v>信宜教育城店</v>
          </cell>
        </row>
        <row r="9988">
          <cell r="A9988" t="str">
            <v>771170</v>
          </cell>
          <cell r="B9988" t="str">
            <v>青秀凤岭春天店</v>
          </cell>
        </row>
        <row r="9989">
          <cell r="A9989" t="str">
            <v>734048</v>
          </cell>
          <cell r="B9989" t="str">
            <v>衡阳高铁学院店</v>
          </cell>
        </row>
        <row r="9990">
          <cell r="A9990" t="str">
            <v>759045</v>
          </cell>
          <cell r="B9990" t="str">
            <v>麻章海大商业街店</v>
          </cell>
        </row>
        <row r="9991">
          <cell r="A9991" t="str">
            <v>513083</v>
          </cell>
          <cell r="B9991" t="str">
            <v>海门解放中路店</v>
          </cell>
        </row>
        <row r="9992">
          <cell r="A9992" t="str">
            <v>577471</v>
          </cell>
          <cell r="B9992" t="str">
            <v>平阳万全三店</v>
          </cell>
        </row>
        <row r="9993">
          <cell r="A9993" t="str">
            <v>595443</v>
          </cell>
          <cell r="B9993" t="str">
            <v>仑苍水暖城三期店</v>
          </cell>
        </row>
        <row r="9994">
          <cell r="A9994" t="str">
            <v>595208</v>
          </cell>
          <cell r="B9994" t="str">
            <v>鲤城新天城市店</v>
          </cell>
        </row>
        <row r="9995">
          <cell r="A9995" t="str">
            <v>595008</v>
          </cell>
          <cell r="B9995" t="str">
            <v>南安诗山店</v>
          </cell>
        </row>
        <row r="9996">
          <cell r="A9996" t="str">
            <v>595010</v>
          </cell>
          <cell r="B9996" t="str">
            <v>南安仑苍店</v>
          </cell>
        </row>
        <row r="9997">
          <cell r="A9997" t="str">
            <v>595347</v>
          </cell>
          <cell r="B9997" t="str">
            <v>南安美林玉叶店</v>
          </cell>
        </row>
        <row r="9998">
          <cell r="A9998" t="str">
            <v>574104</v>
          </cell>
          <cell r="B9998" t="str">
            <v>象山石浦三店</v>
          </cell>
        </row>
        <row r="9999">
          <cell r="A9999" t="str">
            <v>593159</v>
          </cell>
          <cell r="B9999" t="str">
            <v>钱隆樽品店</v>
          </cell>
        </row>
        <row r="10000">
          <cell r="A10000" t="str">
            <v>594115</v>
          </cell>
          <cell r="B10000" t="str">
            <v>莆田学院南街店</v>
          </cell>
        </row>
        <row r="10001">
          <cell r="A10001" t="str">
            <v>594097</v>
          </cell>
          <cell r="B10001" t="str">
            <v>城厢顶社路店</v>
          </cell>
        </row>
        <row r="10002">
          <cell r="A10002" t="str">
            <v>594142</v>
          </cell>
          <cell r="B10002" t="str">
            <v>城厢荔城中大道</v>
          </cell>
        </row>
        <row r="10003">
          <cell r="A10003" t="str">
            <v>594135</v>
          </cell>
          <cell r="B10003" t="str">
            <v>溪白路店</v>
          </cell>
        </row>
        <row r="10004">
          <cell r="A10004" t="str">
            <v>594130</v>
          </cell>
          <cell r="B10004" t="str">
            <v>莆田学院店</v>
          </cell>
        </row>
        <row r="10005">
          <cell r="A10005" t="str">
            <v>594031</v>
          </cell>
          <cell r="B10005" t="str">
            <v>荔城西庚胜利街</v>
          </cell>
        </row>
        <row r="10006">
          <cell r="A10006" t="str">
            <v>594073</v>
          </cell>
          <cell r="B10006" t="str">
            <v>城厢紫山西路店</v>
          </cell>
        </row>
        <row r="10007">
          <cell r="A10007" t="str">
            <v>020172</v>
          </cell>
          <cell r="B10007" t="str">
            <v>番禺大石万民城店</v>
          </cell>
        </row>
        <row r="10008">
          <cell r="A10008" t="str">
            <v>572010</v>
          </cell>
          <cell r="B10008" t="str">
            <v>吴兴衣裳街店</v>
          </cell>
        </row>
        <row r="10009">
          <cell r="A10009" t="str">
            <v>572161</v>
          </cell>
          <cell r="B10009" t="str">
            <v>湖州东站店</v>
          </cell>
        </row>
        <row r="10010">
          <cell r="A10010" t="str">
            <v>572061</v>
          </cell>
          <cell r="B10010" t="str">
            <v>吴兴织里商城路店</v>
          </cell>
        </row>
        <row r="10011">
          <cell r="A10011" t="str">
            <v>020276</v>
          </cell>
          <cell r="B10011" t="str">
            <v>黄埔区花厅坊</v>
          </cell>
        </row>
        <row r="10012">
          <cell r="A10012" t="str">
            <v>566022</v>
          </cell>
          <cell r="B10012" t="str">
            <v>池州八中店</v>
          </cell>
        </row>
        <row r="10013">
          <cell r="A10013" t="str">
            <v>556033</v>
          </cell>
          <cell r="B10013" t="str">
            <v>桐城同悦广场店</v>
          </cell>
        </row>
        <row r="10014">
          <cell r="A10014" t="str">
            <v>562009</v>
          </cell>
          <cell r="B10014" t="str">
            <v>铜官人民电影院店</v>
          </cell>
        </row>
        <row r="10015">
          <cell r="A10015" t="str">
            <v>562017</v>
          </cell>
          <cell r="B10015" t="str">
            <v>横埠镇将军路店</v>
          </cell>
        </row>
        <row r="10016">
          <cell r="A10016" t="str">
            <v>562020</v>
          </cell>
          <cell r="B10016" t="str">
            <v>铜陵八佰伴旗舰店</v>
          </cell>
        </row>
        <row r="10017">
          <cell r="A10017" t="str">
            <v>562013</v>
          </cell>
          <cell r="B10017" t="str">
            <v>铜陵职业学院店</v>
          </cell>
        </row>
        <row r="10018">
          <cell r="A10018" t="str">
            <v>020060</v>
          </cell>
          <cell r="B10018" t="str">
            <v>从化华润万家店</v>
          </cell>
        </row>
        <row r="10019">
          <cell r="A10019" t="str">
            <v>020272</v>
          </cell>
          <cell r="B10019" t="str">
            <v>海珠东晓南店</v>
          </cell>
        </row>
        <row r="10020">
          <cell r="A10020" t="str">
            <v>595452</v>
          </cell>
          <cell r="B10020" t="str">
            <v>安溪中闽供销店</v>
          </cell>
        </row>
        <row r="10021">
          <cell r="A10021" t="str">
            <v>595219</v>
          </cell>
          <cell r="B10021" t="str">
            <v>安溪蓬莱镇</v>
          </cell>
        </row>
        <row r="10022">
          <cell r="A10022" t="str">
            <v>595272</v>
          </cell>
          <cell r="B10022" t="str">
            <v>安溪湖头2店</v>
          </cell>
        </row>
        <row r="10023">
          <cell r="A10023" t="str">
            <v>595331</v>
          </cell>
          <cell r="B10023" t="str">
            <v>永春一中店</v>
          </cell>
        </row>
        <row r="10024">
          <cell r="A10024" t="str">
            <v>595329</v>
          </cell>
          <cell r="B10024" t="str">
            <v>永春中闽金街店</v>
          </cell>
        </row>
        <row r="10025">
          <cell r="A10025" t="str">
            <v>595340</v>
          </cell>
          <cell r="B10025" t="str">
            <v>安溪感德店</v>
          </cell>
        </row>
        <row r="10026">
          <cell r="A10026" t="str">
            <v>755155</v>
          </cell>
          <cell r="B10026" t="str">
            <v>龙岗星悦天地店</v>
          </cell>
        </row>
        <row r="10027">
          <cell r="A10027" t="str">
            <v>755098</v>
          </cell>
          <cell r="B10027" t="str">
            <v>深圳技师学院店</v>
          </cell>
        </row>
        <row r="10028">
          <cell r="A10028" t="str">
            <v>020178</v>
          </cell>
          <cell r="B10028" t="str">
            <v>广机职学院店</v>
          </cell>
        </row>
        <row r="10029">
          <cell r="A10029" t="str">
            <v>757132</v>
          </cell>
          <cell r="B10029" t="str">
            <v>容桂凤翔南路店</v>
          </cell>
        </row>
        <row r="10030">
          <cell r="A10030" t="str">
            <v>757071</v>
          </cell>
          <cell r="B10030" t="str">
            <v>联星好万家店</v>
          </cell>
        </row>
        <row r="10031">
          <cell r="A10031" t="str">
            <v>757098</v>
          </cell>
          <cell r="B10031" t="str">
            <v>广东东软学院店</v>
          </cell>
        </row>
        <row r="10032">
          <cell r="A10032" t="str">
            <v>571098</v>
          </cell>
          <cell r="B10032" t="str">
            <v>良渚玉琮路店</v>
          </cell>
        </row>
        <row r="10033">
          <cell r="A10033" t="str">
            <v>573145</v>
          </cell>
          <cell r="B10033" t="str">
            <v>桐乡稻乐路店</v>
          </cell>
        </row>
        <row r="10034">
          <cell r="A10034" t="str">
            <v>573238</v>
          </cell>
          <cell r="B10034" t="str">
            <v>桐乡市场路店</v>
          </cell>
        </row>
        <row r="10035">
          <cell r="A10035" t="str">
            <v>370028</v>
          </cell>
          <cell r="B10035" t="str">
            <v>永城澳林百货店</v>
          </cell>
        </row>
        <row r="10036">
          <cell r="A10036" t="str">
            <v>375012</v>
          </cell>
          <cell r="B10036" t="str">
            <v>新华文化宫店</v>
          </cell>
        </row>
        <row r="10037">
          <cell r="A10037" t="str">
            <v>575157</v>
          </cell>
          <cell r="B10037" t="str">
            <v>越城惠坊街店</v>
          </cell>
        </row>
        <row r="10038">
          <cell r="A10038" t="str">
            <v>769055</v>
          </cell>
          <cell r="B10038" t="str">
            <v>麻涌建设路店</v>
          </cell>
        </row>
        <row r="10039">
          <cell r="A10039" t="str">
            <v>577334</v>
          </cell>
          <cell r="B10039" t="str">
            <v>龙湾雍锦园店</v>
          </cell>
        </row>
        <row r="10040">
          <cell r="A10040" t="str">
            <v>551208</v>
          </cell>
          <cell r="B10040" t="str">
            <v>蜀山之心城6楼店</v>
          </cell>
        </row>
        <row r="10041">
          <cell r="A10041" t="str">
            <v>730078</v>
          </cell>
          <cell r="B10041" t="str">
            <v>岳阳五里中学店</v>
          </cell>
        </row>
        <row r="10042">
          <cell r="A10042" t="str">
            <v>517067</v>
          </cell>
          <cell r="B10042" t="str">
            <v>清江浦金马广场店</v>
          </cell>
        </row>
        <row r="10043">
          <cell r="A10043" t="str">
            <v>799025</v>
          </cell>
          <cell r="B10043" t="str">
            <v>萍乡爱琴海店</v>
          </cell>
        </row>
        <row r="10044">
          <cell r="A10044" t="str">
            <v>799056</v>
          </cell>
          <cell r="B10044" t="str">
            <v>萍乡北桥店</v>
          </cell>
        </row>
        <row r="10045">
          <cell r="A10045" t="str">
            <v>792267</v>
          </cell>
          <cell r="B10045" t="str">
            <v>修水欢乐海岸店</v>
          </cell>
        </row>
        <row r="10046">
          <cell r="A10046" t="str">
            <v>571588</v>
          </cell>
          <cell r="B10046" t="str">
            <v>桐庐瑶琳通天河店</v>
          </cell>
        </row>
        <row r="10047">
          <cell r="A10047" t="str">
            <v>571595</v>
          </cell>
          <cell r="B10047" t="str">
            <v>建德法院路店</v>
          </cell>
        </row>
        <row r="10048">
          <cell r="A10048" t="str">
            <v>571587</v>
          </cell>
          <cell r="B10048" t="str">
            <v>桐庐青山工业区店</v>
          </cell>
        </row>
        <row r="10049">
          <cell r="A10049" t="str">
            <v>768049</v>
          </cell>
          <cell r="B10049" t="str">
            <v>饶平钱东镇店</v>
          </cell>
        </row>
        <row r="10050">
          <cell r="A10050" t="str">
            <v>768051</v>
          </cell>
          <cell r="B10050" t="str">
            <v>潮安彩塘华美路店</v>
          </cell>
        </row>
        <row r="10051">
          <cell r="A10051" t="str">
            <v>768050</v>
          </cell>
          <cell r="B10051" t="str">
            <v>凤塘镇南门店</v>
          </cell>
        </row>
        <row r="10052">
          <cell r="A10052" t="str">
            <v>754087</v>
          </cell>
          <cell r="B10052" t="str">
            <v>澄海隆都镇店</v>
          </cell>
        </row>
        <row r="10053">
          <cell r="A10053" t="str">
            <v>573253</v>
          </cell>
          <cell r="B10053" t="str">
            <v>嘉兴大学梁林校区</v>
          </cell>
        </row>
        <row r="10054">
          <cell r="A10054" t="str">
            <v>796113</v>
          </cell>
          <cell r="B10054" t="str">
            <v>永丰三中店</v>
          </cell>
        </row>
        <row r="10055">
          <cell r="A10055" t="str">
            <v>796112</v>
          </cell>
          <cell r="B10055" t="str">
            <v>永丰恩江古城店</v>
          </cell>
        </row>
        <row r="10056">
          <cell r="A10056" t="str">
            <v>757159</v>
          </cell>
          <cell r="B10056" t="str">
            <v>三水南边市场店</v>
          </cell>
        </row>
        <row r="10057">
          <cell r="A10057" t="str">
            <v>757157</v>
          </cell>
          <cell r="B10057" t="str">
            <v>三水大塘中心广场</v>
          </cell>
        </row>
        <row r="10058">
          <cell r="A10058" t="str">
            <v>592331</v>
          </cell>
          <cell r="B10058" t="str">
            <v>湖里中埔社店</v>
          </cell>
        </row>
        <row r="10059">
          <cell r="A10059" t="str">
            <v>592332</v>
          </cell>
          <cell r="B10059" t="str">
            <v>厦门万象城店</v>
          </cell>
        </row>
        <row r="10060">
          <cell r="A10060" t="str">
            <v>592335</v>
          </cell>
          <cell r="B10060" t="str">
            <v>高崎T4-2店</v>
          </cell>
        </row>
        <row r="10061">
          <cell r="A10061" t="str">
            <v>591462</v>
          </cell>
          <cell r="B10061" t="str">
            <v>苍山联建店</v>
          </cell>
        </row>
        <row r="10062">
          <cell r="A10062" t="str">
            <v>591465</v>
          </cell>
          <cell r="B10062" t="str">
            <v>仓山福州湾店</v>
          </cell>
        </row>
        <row r="10063">
          <cell r="A10063" t="str">
            <v>722115</v>
          </cell>
          <cell r="B10063" t="str">
            <v>曾都草店子街店</v>
          </cell>
        </row>
        <row r="10064">
          <cell r="A10064" t="str">
            <v>663088</v>
          </cell>
          <cell r="B10064" t="str">
            <v>普宁下架山店</v>
          </cell>
        </row>
        <row r="10065">
          <cell r="A10065" t="str">
            <v>513132</v>
          </cell>
          <cell r="B10065" t="str">
            <v>启东永安广场店</v>
          </cell>
        </row>
        <row r="10066">
          <cell r="A10066" t="str">
            <v>513131</v>
          </cell>
          <cell r="B10066" t="str">
            <v>海安田庄店</v>
          </cell>
        </row>
        <row r="10067">
          <cell r="A10067" t="str">
            <v>513135</v>
          </cell>
          <cell r="B10067" t="str">
            <v>海安角斜店</v>
          </cell>
        </row>
        <row r="10068">
          <cell r="A10068" t="str">
            <v>513136</v>
          </cell>
          <cell r="B10068" t="str">
            <v>海安白甸店</v>
          </cell>
        </row>
        <row r="10069">
          <cell r="A10069" t="str">
            <v>513133</v>
          </cell>
          <cell r="B10069" t="str">
            <v>海安雅周店</v>
          </cell>
        </row>
        <row r="10070">
          <cell r="A10070" t="str">
            <v>527055</v>
          </cell>
          <cell r="B10070" t="str">
            <v>宿迁宿城吾悦金街</v>
          </cell>
        </row>
        <row r="10071">
          <cell r="A10071" t="str">
            <v>517068</v>
          </cell>
          <cell r="B10071" t="str">
            <v>淮阴棉花庄店</v>
          </cell>
        </row>
        <row r="10072">
          <cell r="A10072" t="str">
            <v>527056</v>
          </cell>
          <cell r="B10072" t="str">
            <v>沭阳贤官镇店</v>
          </cell>
        </row>
        <row r="10073">
          <cell r="A10073" t="str">
            <v>319005</v>
          </cell>
          <cell r="B10073" t="str">
            <v>沙河汇通步行街店</v>
          </cell>
        </row>
        <row r="10074">
          <cell r="A10074" t="str">
            <v>310013</v>
          </cell>
          <cell r="B10074" t="str">
            <v>邯郸广平联华店</v>
          </cell>
        </row>
        <row r="10075">
          <cell r="A10075" t="str">
            <v>310015</v>
          </cell>
          <cell r="B10075" t="str">
            <v>邯郸复兴前进店</v>
          </cell>
        </row>
        <row r="10076">
          <cell r="A10076" t="str">
            <v>769142</v>
          </cell>
          <cell r="B10076" t="str">
            <v>长安客都汇店</v>
          </cell>
        </row>
        <row r="10077">
          <cell r="A10077" t="str">
            <v>769139</v>
          </cell>
          <cell r="B10077" t="str">
            <v>大朗九龙百货店</v>
          </cell>
        </row>
        <row r="10078">
          <cell r="A10078" t="str">
            <v>763049</v>
          </cell>
          <cell r="B10078" t="str">
            <v>清远万达店</v>
          </cell>
        </row>
        <row r="10079">
          <cell r="A10079" t="str">
            <v>763050</v>
          </cell>
          <cell r="B10079" t="str">
            <v>英德大镇南路店</v>
          </cell>
        </row>
        <row r="10080">
          <cell r="A10080" t="str">
            <v>553103</v>
          </cell>
          <cell r="B10080" t="str">
            <v>无为徒沟镇店</v>
          </cell>
        </row>
        <row r="10081">
          <cell r="A10081" t="str">
            <v>553108</v>
          </cell>
          <cell r="B10081" t="str">
            <v>芜湖职业学院银湖校区</v>
          </cell>
        </row>
        <row r="10082">
          <cell r="A10082" t="str">
            <v>553110</v>
          </cell>
          <cell r="B10082" t="str">
            <v>鸠江BOBO城店</v>
          </cell>
        </row>
        <row r="10083">
          <cell r="A10083" t="str">
            <v>553102</v>
          </cell>
          <cell r="B10083" t="str">
            <v>鸠江奇瑞城北公寓</v>
          </cell>
        </row>
        <row r="10084">
          <cell r="A10084" t="str">
            <v>553109</v>
          </cell>
          <cell r="B10084" t="str">
            <v>南陵五班街店</v>
          </cell>
        </row>
        <row r="10085">
          <cell r="A10085" t="str">
            <v>594148</v>
          </cell>
          <cell r="B10085" t="str">
            <v>秀屿中晖商业广场</v>
          </cell>
        </row>
        <row r="10086">
          <cell r="A10086" t="str">
            <v>595462</v>
          </cell>
          <cell r="B10086" t="str">
            <v>南安中骏金街店</v>
          </cell>
        </row>
        <row r="10087">
          <cell r="A10087" t="str">
            <v>595463</v>
          </cell>
          <cell r="B10087" t="str">
            <v>丰泽蟳埔店</v>
          </cell>
        </row>
        <row r="10088">
          <cell r="A10088" t="str">
            <v>595460</v>
          </cell>
          <cell r="B10088" t="str">
            <v>晋江龙湖龙翔路店</v>
          </cell>
        </row>
        <row r="10089">
          <cell r="A10089" t="str">
            <v>595458</v>
          </cell>
          <cell r="B10089" t="str">
            <v>丰泽万科店</v>
          </cell>
        </row>
        <row r="10090">
          <cell r="A10090" t="str">
            <v>571583</v>
          </cell>
          <cell r="B10090" t="str">
            <v>萧山泊林春天店</v>
          </cell>
        </row>
        <row r="10091">
          <cell r="A10091" t="str">
            <v>773069</v>
          </cell>
          <cell r="B10091" t="str">
            <v>象山瓦窑路店</v>
          </cell>
        </row>
        <row r="10092">
          <cell r="A10092" t="str">
            <v>773071</v>
          </cell>
          <cell r="B10092" t="str">
            <v>永福凤山公园店</v>
          </cell>
        </row>
        <row r="10093">
          <cell r="A10093" t="str">
            <v>774072</v>
          </cell>
          <cell r="B10093" t="str">
            <v>八步缤纷环球城店</v>
          </cell>
        </row>
        <row r="10094">
          <cell r="A10094" t="str">
            <v>773070</v>
          </cell>
          <cell r="B10094" t="str">
            <v>永福苏桥镇店</v>
          </cell>
        </row>
        <row r="10095">
          <cell r="A10095" t="str">
            <v>516091</v>
          </cell>
          <cell r="B10095" t="str">
            <v>徐州铜山茅村镇店</v>
          </cell>
        </row>
        <row r="10096">
          <cell r="A10096" t="str">
            <v>516093</v>
          </cell>
          <cell r="B10096" t="str">
            <v>铜山利国镇店</v>
          </cell>
        </row>
        <row r="10097">
          <cell r="A10097" t="str">
            <v>792265</v>
          </cell>
          <cell r="B10097" t="str">
            <v>德安联盛快乐城店</v>
          </cell>
        </row>
        <row r="10098">
          <cell r="A10098" t="str">
            <v>591459</v>
          </cell>
          <cell r="B10098" t="str">
            <v>福州软件园C区店</v>
          </cell>
        </row>
        <row r="10099">
          <cell r="A10099" t="str">
            <v>571592</v>
          </cell>
          <cell r="B10099" t="str">
            <v>上城黄家村店</v>
          </cell>
        </row>
        <row r="10100">
          <cell r="A10100" t="str">
            <v>571593</v>
          </cell>
          <cell r="B10100" t="str">
            <v>义桥百强大厦店</v>
          </cell>
        </row>
        <row r="10101">
          <cell r="A10101" t="str">
            <v>575320</v>
          </cell>
          <cell r="B10101" t="str">
            <v>新昌沃州店</v>
          </cell>
        </row>
        <row r="10102">
          <cell r="A10102" t="str">
            <v>559042</v>
          </cell>
          <cell r="B10102" t="str">
            <v>黄山汤川路店</v>
          </cell>
        </row>
        <row r="10103">
          <cell r="A10103" t="str">
            <v>559041</v>
          </cell>
          <cell r="B10103" t="str">
            <v>黄山景区东大门</v>
          </cell>
        </row>
        <row r="10104">
          <cell r="A10104" t="str">
            <v>559039</v>
          </cell>
          <cell r="B10104" t="str">
            <v>歙县财富广场店</v>
          </cell>
        </row>
        <row r="10105">
          <cell r="A10105" t="str">
            <v>559040</v>
          </cell>
          <cell r="B10105" t="str">
            <v>徽州古城店</v>
          </cell>
        </row>
        <row r="10106">
          <cell r="A10106" t="str">
            <v>593157</v>
          </cell>
          <cell r="B10106" t="str">
            <v>福鼎柏洋店</v>
          </cell>
        </row>
        <row r="10107">
          <cell r="A10107" t="str">
            <v>593163</v>
          </cell>
          <cell r="B10107" t="str">
            <v>霞浦东方伟业店</v>
          </cell>
        </row>
        <row r="10108">
          <cell r="A10108" t="str">
            <v>579413</v>
          </cell>
          <cell r="B10108" t="str">
            <v>武义泉溪清泉店</v>
          </cell>
        </row>
        <row r="10109">
          <cell r="A10109" t="str">
            <v>579421</v>
          </cell>
          <cell r="B10109" t="str">
            <v>永康邵宅店</v>
          </cell>
        </row>
        <row r="10110">
          <cell r="A10110" t="str">
            <v>579426</v>
          </cell>
          <cell r="B10110" t="str">
            <v>武义王大路店</v>
          </cell>
        </row>
        <row r="10111">
          <cell r="A10111" t="str">
            <v>515090</v>
          </cell>
          <cell r="B10111" t="str">
            <v>阜宁新城花园店</v>
          </cell>
        </row>
        <row r="10112">
          <cell r="A10112" t="str">
            <v>571591</v>
          </cell>
          <cell r="B10112" t="str">
            <v>西湖骆家庄店</v>
          </cell>
        </row>
        <row r="10113">
          <cell r="A10113" t="str">
            <v>571585</v>
          </cell>
          <cell r="B10113" t="str">
            <v>黄龙国际中心店</v>
          </cell>
        </row>
        <row r="10114">
          <cell r="A10114" t="str">
            <v>558149</v>
          </cell>
          <cell r="B10114" t="str">
            <v>太和洪山中学店</v>
          </cell>
        </row>
        <row r="10115">
          <cell r="A10115" t="str">
            <v>558146</v>
          </cell>
          <cell r="B10115" t="str">
            <v>临泉四中</v>
          </cell>
        </row>
        <row r="10116">
          <cell r="A10116" t="str">
            <v>857041</v>
          </cell>
          <cell r="B10116" t="str">
            <v>大方佳鑫国际店</v>
          </cell>
        </row>
        <row r="10117">
          <cell r="A10117" t="str">
            <v>857040</v>
          </cell>
          <cell r="B10117" t="str">
            <v>七星关学院路店</v>
          </cell>
        </row>
        <row r="10118">
          <cell r="A10118" t="str">
            <v>577589</v>
          </cell>
          <cell r="B10118" t="str">
            <v>瑞安吾悦4楼店</v>
          </cell>
        </row>
        <row r="10119">
          <cell r="A10119" t="str">
            <v>599123</v>
          </cell>
          <cell r="B10119" t="str">
            <v>武夷宝龙店</v>
          </cell>
        </row>
        <row r="10120">
          <cell r="A10120" t="str">
            <v>595447</v>
          </cell>
          <cell r="B10120" t="str">
            <v>石狮黄金海岸店</v>
          </cell>
        </row>
        <row r="10121">
          <cell r="A10121" t="str">
            <v>595455</v>
          </cell>
          <cell r="B10121" t="str">
            <v>石狮金辉城店</v>
          </cell>
        </row>
        <row r="10122">
          <cell r="A10122" t="str">
            <v>739067</v>
          </cell>
          <cell r="B10122" t="str">
            <v>武冈邓家铺镇</v>
          </cell>
        </row>
        <row r="10123">
          <cell r="A10123" t="str">
            <v>739068</v>
          </cell>
          <cell r="B10123" t="str">
            <v>新邵新悦城店</v>
          </cell>
        </row>
        <row r="10124">
          <cell r="A10124" t="str">
            <v>739065</v>
          </cell>
          <cell r="B10124" t="str">
            <v>邵阳都市华府店</v>
          </cell>
        </row>
        <row r="10125">
          <cell r="A10125" t="str">
            <v>793219</v>
          </cell>
          <cell r="B10125" t="str">
            <v>婺源荟广场店</v>
          </cell>
        </row>
        <row r="10126">
          <cell r="A10126" t="str">
            <v>793231</v>
          </cell>
          <cell r="B10126" t="str">
            <v>广丰霞峰镇</v>
          </cell>
        </row>
        <row r="10127">
          <cell r="A10127" t="str">
            <v>591458</v>
          </cell>
          <cell r="B10127" t="str">
            <v>台江阳光城悠澜郡店</v>
          </cell>
        </row>
        <row r="10128">
          <cell r="A10128" t="str">
            <v>579409</v>
          </cell>
          <cell r="B10128" t="str">
            <v>磐安江南药镇店</v>
          </cell>
        </row>
        <row r="10129">
          <cell r="A10129" t="str">
            <v>730075</v>
          </cell>
          <cell r="B10129" t="str">
            <v>湘阴湘杏学院店</v>
          </cell>
        </row>
        <row r="10130">
          <cell r="A10130" t="str">
            <v>771172</v>
          </cell>
          <cell r="B10130" t="str">
            <v>大新百汇购物广场</v>
          </cell>
        </row>
        <row r="10131">
          <cell r="A10131" t="str">
            <v>770018</v>
          </cell>
          <cell r="B10131" t="str">
            <v>防城港天河广场店</v>
          </cell>
        </row>
        <row r="10132">
          <cell r="A10132" t="str">
            <v>771171</v>
          </cell>
          <cell r="B10132" t="str">
            <v>扶绥桂林理工店</v>
          </cell>
        </row>
        <row r="10133">
          <cell r="A10133" t="str">
            <v>770019</v>
          </cell>
          <cell r="B10133" t="str">
            <v>东兴兴宁店</v>
          </cell>
        </row>
        <row r="10134">
          <cell r="A10134" t="str">
            <v>770017</v>
          </cell>
          <cell r="B10134" t="str">
            <v>防城港那良镇店</v>
          </cell>
        </row>
        <row r="10135">
          <cell r="A10135" t="str">
            <v>574628</v>
          </cell>
          <cell r="B10135" t="str">
            <v>鄞州姜山万达店</v>
          </cell>
        </row>
        <row r="10136">
          <cell r="A10136" t="str">
            <v>580032</v>
          </cell>
          <cell r="B10136" t="str">
            <v>舟山宝龙广场店</v>
          </cell>
        </row>
        <row r="10137">
          <cell r="A10137" t="str">
            <v>580033</v>
          </cell>
          <cell r="B10137" t="str">
            <v>岱山华枫花园店</v>
          </cell>
        </row>
        <row r="10138">
          <cell r="A10138" t="str">
            <v>574626</v>
          </cell>
          <cell r="B10138" t="str">
            <v>龙山滨海购物中心</v>
          </cell>
        </row>
        <row r="10139">
          <cell r="A10139" t="str">
            <v>556053</v>
          </cell>
          <cell r="B10139" t="str">
            <v>迎江方兴苑店</v>
          </cell>
        </row>
        <row r="10140">
          <cell r="A10140" t="str">
            <v>556052</v>
          </cell>
          <cell r="B10140" t="str">
            <v>迎江大发宜景城</v>
          </cell>
        </row>
        <row r="10141">
          <cell r="A10141" t="str">
            <v>556056</v>
          </cell>
          <cell r="B10141" t="str">
            <v>宿松林园步行街店</v>
          </cell>
        </row>
        <row r="10142">
          <cell r="A10142" t="str">
            <v>556055</v>
          </cell>
          <cell r="B10142" t="str">
            <v>怀宁皖河路店</v>
          </cell>
        </row>
        <row r="10143">
          <cell r="A10143" t="str">
            <v>512245</v>
          </cell>
          <cell r="B10143" t="str">
            <v>吴中太湖中心Mall</v>
          </cell>
        </row>
        <row r="10144">
          <cell r="A10144" t="str">
            <v>592308</v>
          </cell>
          <cell r="B10144" t="str">
            <v>海沧SM广场店</v>
          </cell>
        </row>
        <row r="10145">
          <cell r="A10145" t="str">
            <v>592287</v>
          </cell>
          <cell r="B10145" t="str">
            <v>锦里村店</v>
          </cell>
        </row>
        <row r="10146">
          <cell r="A10146" t="str">
            <v>592336</v>
          </cell>
          <cell r="B10146" t="str">
            <v>厦门方特旗舰店</v>
          </cell>
        </row>
        <row r="10147">
          <cell r="A10147" t="str">
            <v>592309</v>
          </cell>
          <cell r="B10147" t="str">
            <v>海沧山边社区店</v>
          </cell>
        </row>
        <row r="10148">
          <cell r="A10148" t="str">
            <v>592286</v>
          </cell>
          <cell r="B10148" t="str">
            <v>集美中交和美店</v>
          </cell>
        </row>
        <row r="10149">
          <cell r="A10149" t="str">
            <v>592333</v>
          </cell>
          <cell r="B10149" t="str">
            <v>集美龙舟池店</v>
          </cell>
        </row>
        <row r="10150">
          <cell r="A10150" t="str">
            <v>592327</v>
          </cell>
          <cell r="B10150" t="str">
            <v>同安西塘店</v>
          </cell>
        </row>
        <row r="10151">
          <cell r="A10151" t="str">
            <v>558137</v>
          </cell>
          <cell r="B10151" t="str">
            <v>利辛前进中路店</v>
          </cell>
        </row>
        <row r="10152">
          <cell r="A10152" t="str">
            <v>558157</v>
          </cell>
          <cell r="B10152" t="str">
            <v>利辛望疃镇店</v>
          </cell>
        </row>
        <row r="10153">
          <cell r="A10153" t="str">
            <v>558155</v>
          </cell>
          <cell r="B10153" t="str">
            <v>涡阳青疃镇店</v>
          </cell>
        </row>
        <row r="10154">
          <cell r="A10154" t="str">
            <v>558156</v>
          </cell>
          <cell r="B10154" t="str">
            <v>蒙城盛世漆园</v>
          </cell>
        </row>
        <row r="10155">
          <cell r="A10155" t="str">
            <v>558151</v>
          </cell>
          <cell r="B10155" t="str">
            <v>涡阳石弓镇店</v>
          </cell>
        </row>
        <row r="10156">
          <cell r="A10156" t="str">
            <v>558142</v>
          </cell>
          <cell r="B10156" t="str">
            <v>蒙城方圆荟店</v>
          </cell>
        </row>
        <row r="10157">
          <cell r="A10157" t="str">
            <v>660050</v>
          </cell>
          <cell r="B10157" t="str">
            <v>梅陇中心城店</v>
          </cell>
        </row>
        <row r="10158">
          <cell r="A10158" t="str">
            <v>575319</v>
          </cell>
          <cell r="B10158" t="str">
            <v>柯桥马鞍万达金街</v>
          </cell>
        </row>
        <row r="10159">
          <cell r="A10159" t="str">
            <v>575322</v>
          </cell>
          <cell r="B10159" t="str">
            <v>柯桥钱清文化路店</v>
          </cell>
        </row>
        <row r="10160">
          <cell r="A10160" t="str">
            <v>778035</v>
          </cell>
          <cell r="B10160" t="str">
            <v>宜州区一小店</v>
          </cell>
        </row>
        <row r="10161">
          <cell r="A10161" t="str">
            <v>778032</v>
          </cell>
          <cell r="B10161" t="str">
            <v>环江惠民时代广场</v>
          </cell>
        </row>
        <row r="10162">
          <cell r="A10162" t="str">
            <v>778037</v>
          </cell>
          <cell r="B10162" t="str">
            <v>宜州魅力新都店</v>
          </cell>
        </row>
        <row r="10163">
          <cell r="A10163" t="str">
            <v>778036</v>
          </cell>
          <cell r="B10163" t="str">
            <v>宜州碧桂园店</v>
          </cell>
        </row>
        <row r="10164">
          <cell r="A10164" t="str">
            <v>771180</v>
          </cell>
          <cell r="B10164" t="str">
            <v>宾阳大桥镇店</v>
          </cell>
        </row>
        <row r="10165">
          <cell r="A10165" t="str">
            <v>778033</v>
          </cell>
          <cell r="B10165" t="str">
            <v>都安金澄水岸店</v>
          </cell>
        </row>
        <row r="10166">
          <cell r="A10166" t="str">
            <v>023388</v>
          </cell>
          <cell r="B10166" t="str">
            <v>黔江星都荟店</v>
          </cell>
        </row>
        <row r="10167">
          <cell r="A10167" t="str">
            <v>798110</v>
          </cell>
          <cell r="B10167" t="str">
            <v>乐平矿务局店</v>
          </cell>
        </row>
        <row r="10168">
          <cell r="A10168" t="str">
            <v>792263</v>
          </cell>
          <cell r="B10168" t="str">
            <v>庐山东林大佛店</v>
          </cell>
        </row>
        <row r="10169">
          <cell r="A10169" t="str">
            <v>576536</v>
          </cell>
          <cell r="B10169" t="str">
            <v>温岭潘郎二店</v>
          </cell>
        </row>
        <row r="10170">
          <cell r="A10170" t="str">
            <v>898059</v>
          </cell>
          <cell r="B10170" t="str">
            <v>海南科技大学云龙店</v>
          </cell>
        </row>
        <row r="10171">
          <cell r="A10171" t="str">
            <v>898062</v>
          </cell>
          <cell r="B10171" t="str">
            <v>海口昌茂花园店</v>
          </cell>
        </row>
        <row r="10172">
          <cell r="A10172" t="str">
            <v>898063</v>
          </cell>
          <cell r="B10172" t="str">
            <v>澄迈千秋店</v>
          </cell>
        </row>
        <row r="10173">
          <cell r="A10173" t="str">
            <v>758053</v>
          </cell>
          <cell r="B10173" t="str">
            <v>端州沙街店</v>
          </cell>
        </row>
        <row r="10174">
          <cell r="A10174" t="str">
            <v>724050</v>
          </cell>
          <cell r="B10174" t="str">
            <v>荆门职院校外店</v>
          </cell>
        </row>
        <row r="10175">
          <cell r="A10175" t="str">
            <v>771177</v>
          </cell>
          <cell r="B10175" t="str">
            <v>良庆五象岭店</v>
          </cell>
        </row>
        <row r="10176">
          <cell r="A10176" t="str">
            <v>771169</v>
          </cell>
          <cell r="B10176" t="str">
            <v>江南苏圩店</v>
          </cell>
        </row>
        <row r="10177">
          <cell r="A10177" t="str">
            <v>771178</v>
          </cell>
          <cell r="B10177" t="str">
            <v>横州陶圩镇店</v>
          </cell>
        </row>
        <row r="10178">
          <cell r="A10178" t="str">
            <v>713038</v>
          </cell>
          <cell r="B10178" t="str">
            <v>武穴万达四楼店</v>
          </cell>
        </row>
        <row r="10179">
          <cell r="A10179" t="str">
            <v>518056</v>
          </cell>
          <cell r="B10179" t="str">
            <v>连云港海洋大学店</v>
          </cell>
        </row>
        <row r="10180">
          <cell r="A10180" t="str">
            <v>518055</v>
          </cell>
          <cell r="B10180" t="str">
            <v>赣榆金山镇店</v>
          </cell>
        </row>
        <row r="10181">
          <cell r="A10181" t="str">
            <v>518057</v>
          </cell>
          <cell r="B10181" t="str">
            <v>赣榆赣马镇店</v>
          </cell>
        </row>
        <row r="10182">
          <cell r="A10182" t="str">
            <v>888892</v>
          </cell>
          <cell r="B10182" t="str">
            <v>玉龙文笔园店</v>
          </cell>
        </row>
        <row r="10183">
          <cell r="A10183" t="str">
            <v>595461</v>
          </cell>
          <cell r="B10183" t="str">
            <v>惠安涂寨店</v>
          </cell>
        </row>
        <row r="10184">
          <cell r="A10184" t="str">
            <v>572178</v>
          </cell>
          <cell r="B10184" t="str">
            <v>禹越越盛花园店</v>
          </cell>
        </row>
        <row r="10185">
          <cell r="A10185" t="str">
            <v>574629</v>
          </cell>
          <cell r="B10185" t="str">
            <v>北仑大港店</v>
          </cell>
        </row>
        <row r="10186">
          <cell r="A10186" t="str">
            <v>396047</v>
          </cell>
          <cell r="B10186" t="str">
            <v>平舆华鼎爱家广场</v>
          </cell>
        </row>
        <row r="10187">
          <cell r="A10187" t="str">
            <v>777033</v>
          </cell>
          <cell r="B10187" t="str">
            <v>灵山烟墩镇店</v>
          </cell>
        </row>
        <row r="10188">
          <cell r="A10188" t="str">
            <v>779030</v>
          </cell>
          <cell r="B10188" t="str">
            <v>合浦西场镇</v>
          </cell>
        </row>
        <row r="10189">
          <cell r="A10189" t="str">
            <v>777032</v>
          </cell>
          <cell r="B10189" t="str">
            <v>灵山家广福超市店</v>
          </cell>
        </row>
        <row r="10190">
          <cell r="A10190" t="str">
            <v>777030</v>
          </cell>
          <cell r="B10190" t="str">
            <v>浦北寨圩镇政府店</v>
          </cell>
        </row>
        <row r="10191">
          <cell r="A10191" t="str">
            <v>519135</v>
          </cell>
          <cell r="B10191" t="str">
            <v>新北龙兴时代中心</v>
          </cell>
        </row>
        <row r="10192">
          <cell r="A10192" t="str">
            <v>519130</v>
          </cell>
          <cell r="B10192" t="str">
            <v>邹区泰富广场店</v>
          </cell>
        </row>
        <row r="10193">
          <cell r="A10193" t="str">
            <v>519132</v>
          </cell>
          <cell r="B10193" t="str">
            <v>新北长宏购物广场</v>
          </cell>
        </row>
        <row r="10194">
          <cell r="A10194" t="str">
            <v>512255</v>
          </cell>
          <cell r="B10194" t="str">
            <v>虎丘中移软件园店</v>
          </cell>
        </row>
        <row r="10195">
          <cell r="A10195" t="str">
            <v>512246</v>
          </cell>
          <cell r="B10195" t="str">
            <v>苏州吴中枫华广场</v>
          </cell>
        </row>
        <row r="10196">
          <cell r="A10196" t="str">
            <v>512253</v>
          </cell>
          <cell r="B10196" t="str">
            <v>苏州姑苏复悦城</v>
          </cell>
        </row>
        <row r="10197">
          <cell r="A10197" t="str">
            <v>512256</v>
          </cell>
          <cell r="B10197" t="str">
            <v>苏州双湖广场店</v>
          </cell>
        </row>
        <row r="10198">
          <cell r="A10198" t="str">
            <v>512251</v>
          </cell>
          <cell r="B10198" t="str">
            <v>常熟吴市店</v>
          </cell>
        </row>
        <row r="10199">
          <cell r="A10199" t="str">
            <v>797215</v>
          </cell>
          <cell r="B10199" t="str">
            <v>崇义县阳明路三店</v>
          </cell>
        </row>
        <row r="10200">
          <cell r="A10200" t="str">
            <v>797211</v>
          </cell>
          <cell r="B10200" t="str">
            <v>赣州站店</v>
          </cell>
        </row>
        <row r="10201">
          <cell r="A10201" t="str">
            <v>712077</v>
          </cell>
          <cell r="B10201" t="str">
            <v>汉川分水镇店</v>
          </cell>
        </row>
        <row r="10202">
          <cell r="A10202" t="str">
            <v>712078</v>
          </cell>
          <cell r="B10202" t="str">
            <v>孝南香港城店</v>
          </cell>
        </row>
        <row r="10203">
          <cell r="A10203" t="str">
            <v>712079</v>
          </cell>
          <cell r="B10203" t="str">
            <v>孝南福星城店</v>
          </cell>
        </row>
        <row r="10204">
          <cell r="A10204" t="str">
            <v>710097</v>
          </cell>
          <cell r="B10204" t="str">
            <v>襄阳一中店</v>
          </cell>
        </row>
        <row r="10205">
          <cell r="A10205" t="str">
            <v>710098</v>
          </cell>
          <cell r="B10205" t="str">
            <v>襄阳科技职业学院</v>
          </cell>
        </row>
        <row r="10206">
          <cell r="A10206" t="str">
            <v>795115</v>
          </cell>
          <cell r="B10206" t="str">
            <v>南昌理工丰城校区</v>
          </cell>
        </row>
        <row r="10207">
          <cell r="A10207" t="str">
            <v>795131</v>
          </cell>
          <cell r="B10207" t="str">
            <v>宜春彬江镇店</v>
          </cell>
        </row>
        <row r="10208">
          <cell r="A10208" t="str">
            <v>750050</v>
          </cell>
          <cell r="B10208" t="str">
            <v>江门利和广场店</v>
          </cell>
        </row>
        <row r="10209">
          <cell r="A10209" t="str">
            <v>750047</v>
          </cell>
          <cell r="B10209" t="str">
            <v>新会时代ITC店</v>
          </cell>
        </row>
        <row r="10210">
          <cell r="A10210" t="str">
            <v>750051</v>
          </cell>
          <cell r="B10210" t="str">
            <v>江门江海广场店</v>
          </cell>
        </row>
        <row r="10211">
          <cell r="A10211" t="str">
            <v>834006</v>
          </cell>
          <cell r="B10211" t="str">
            <v>建昌古城店</v>
          </cell>
        </row>
        <row r="10212">
          <cell r="A10212" t="str">
            <v>028166</v>
          </cell>
          <cell r="B10212" t="str">
            <v>仁寿栖西里店</v>
          </cell>
        </row>
        <row r="10213">
          <cell r="A10213" t="str">
            <v>552051</v>
          </cell>
          <cell r="B10213" t="str">
            <v>蚌山银泰城负一店</v>
          </cell>
        </row>
        <row r="10214">
          <cell r="A10214" t="str">
            <v>851119</v>
          </cell>
          <cell r="B10214" t="str">
            <v>安顺大西桥镇店</v>
          </cell>
        </row>
        <row r="10215">
          <cell r="A10215" t="str">
            <v>855026</v>
          </cell>
          <cell r="B10215" t="str">
            <v>从江复兴路店</v>
          </cell>
        </row>
        <row r="10216">
          <cell r="A10216" t="str">
            <v>855028</v>
          </cell>
          <cell r="B10216" t="str">
            <v>黎平福寿街店</v>
          </cell>
        </row>
        <row r="10217">
          <cell r="A10217" t="str">
            <v>855029</v>
          </cell>
          <cell r="B10217" t="str">
            <v>西江苗寨二号桥店</v>
          </cell>
        </row>
        <row r="10218">
          <cell r="A10218" t="str">
            <v>519131</v>
          </cell>
          <cell r="B10218" t="str">
            <v>常州科教城北广场</v>
          </cell>
        </row>
        <row r="10219">
          <cell r="A10219" t="str">
            <v>393012</v>
          </cell>
          <cell r="B10219" t="str">
            <v>范县欧尚时代广场</v>
          </cell>
        </row>
        <row r="10220">
          <cell r="A10220" t="str">
            <v>373049</v>
          </cell>
          <cell r="B10220" t="str">
            <v>新乡朗公庙店</v>
          </cell>
        </row>
        <row r="10221">
          <cell r="A10221" t="str">
            <v>776040</v>
          </cell>
          <cell r="B10221" t="str">
            <v>右江天洲嘉乐城店</v>
          </cell>
        </row>
        <row r="10222">
          <cell r="A10222" t="str">
            <v>771175</v>
          </cell>
          <cell r="B10222" t="str">
            <v>南宁蒲庙新兴广场</v>
          </cell>
        </row>
        <row r="10223">
          <cell r="A10223" t="str">
            <v>776039</v>
          </cell>
          <cell r="B10223" t="str">
            <v>平果中恒一品</v>
          </cell>
        </row>
        <row r="10224">
          <cell r="A10224" t="str">
            <v>771176</v>
          </cell>
          <cell r="B10224" t="str">
            <v>邕宁君华锦云店</v>
          </cell>
        </row>
        <row r="10225">
          <cell r="A10225" t="str">
            <v>776041</v>
          </cell>
          <cell r="B10225" t="str">
            <v>右江城西小学店</v>
          </cell>
        </row>
        <row r="10226">
          <cell r="A10226" t="str">
            <v>776038</v>
          </cell>
          <cell r="B10226" t="str">
            <v>右江文明街店</v>
          </cell>
        </row>
        <row r="10227">
          <cell r="A10227" t="str">
            <v>631019</v>
          </cell>
          <cell r="B10227" t="str">
            <v>山东外事学院店</v>
          </cell>
        </row>
        <row r="10228">
          <cell r="A10228" t="str">
            <v>631017</v>
          </cell>
          <cell r="B10228" t="str">
            <v>威海职业学院店</v>
          </cell>
        </row>
        <row r="10229">
          <cell r="A10229" t="str">
            <v>514079</v>
          </cell>
          <cell r="B10229" t="str">
            <v>江都乐和路店</v>
          </cell>
        </row>
        <row r="10230">
          <cell r="A10230" t="str">
            <v>791169</v>
          </cell>
          <cell r="B10230" t="str">
            <v>南昌金地广场店</v>
          </cell>
        </row>
        <row r="10231">
          <cell r="A10231" t="str">
            <v>827013</v>
          </cell>
          <cell r="B10231" t="str">
            <v>平昌春光苑店</v>
          </cell>
        </row>
        <row r="10232">
          <cell r="A10232" t="str">
            <v>827015</v>
          </cell>
          <cell r="B10232" t="str">
            <v>平昌上城丽景店</v>
          </cell>
        </row>
        <row r="10233">
          <cell r="A10233" t="str">
            <v>851120</v>
          </cell>
          <cell r="B10233" t="str">
            <v>余庆恒升广场</v>
          </cell>
        </row>
        <row r="10234">
          <cell r="A10234" t="str">
            <v>510190</v>
          </cell>
          <cell r="B10234" t="str">
            <v>江阴临港新城店</v>
          </cell>
        </row>
        <row r="10235">
          <cell r="A10235" t="str">
            <v>510189</v>
          </cell>
          <cell r="B10235" t="str">
            <v>江阴立新路店</v>
          </cell>
        </row>
        <row r="10236">
          <cell r="A10236" t="str">
            <v>790049</v>
          </cell>
          <cell r="B10236" t="str">
            <v>渝水月亮湾店</v>
          </cell>
        </row>
        <row r="10237">
          <cell r="A10237" t="str">
            <v>790048</v>
          </cell>
          <cell r="B10237" t="str">
            <v>新余学思路店</v>
          </cell>
        </row>
        <row r="10238">
          <cell r="A10238" t="str">
            <v>530030</v>
          </cell>
          <cell r="B10238" t="str">
            <v>曹县人民健康街</v>
          </cell>
        </row>
        <row r="10239">
          <cell r="A10239" t="str">
            <v>579427</v>
          </cell>
          <cell r="B10239" t="str">
            <v>义乌茂后店</v>
          </cell>
        </row>
        <row r="10240">
          <cell r="A10240" t="str">
            <v>579425</v>
          </cell>
          <cell r="B10240" t="str">
            <v>义乌新兴村夜市店</v>
          </cell>
        </row>
        <row r="10241">
          <cell r="A10241" t="str">
            <v>579411</v>
          </cell>
          <cell r="B10241" t="str">
            <v>义乌计量学院店</v>
          </cell>
        </row>
        <row r="10242">
          <cell r="A10242" t="str">
            <v>579423</v>
          </cell>
          <cell r="B10242" t="str">
            <v>浙江交通技师学院店</v>
          </cell>
        </row>
        <row r="10243">
          <cell r="A10243" t="str">
            <v>579422</v>
          </cell>
          <cell r="B10243" t="str">
            <v>婺城乾西乡店</v>
          </cell>
        </row>
        <row r="10244">
          <cell r="A10244" t="str">
            <v>579419</v>
          </cell>
          <cell r="B10244" t="str">
            <v>金华世贸广场四楼</v>
          </cell>
        </row>
        <row r="10245">
          <cell r="A10245" t="str">
            <v>577582</v>
          </cell>
          <cell r="B10245" t="str">
            <v>温大A区食堂二楼</v>
          </cell>
        </row>
        <row r="10246">
          <cell r="A10246" t="str">
            <v>577536</v>
          </cell>
          <cell r="B10246" t="str">
            <v>瓯海安防职业学院店</v>
          </cell>
        </row>
        <row r="10247">
          <cell r="A10247" t="str">
            <v>577583</v>
          </cell>
          <cell r="B10247" t="str">
            <v>瓯海娄桥店</v>
          </cell>
        </row>
        <row r="10248">
          <cell r="A10248" t="str">
            <v>731329</v>
          </cell>
          <cell r="B10248" t="str">
            <v>开福福晟mall店</v>
          </cell>
        </row>
        <row r="10249">
          <cell r="A10249" t="str">
            <v>731262</v>
          </cell>
          <cell r="B10249" t="str">
            <v>德思勤城市广场店</v>
          </cell>
        </row>
        <row r="10250">
          <cell r="A10250" t="str">
            <v>875010</v>
          </cell>
          <cell r="B10250" t="str">
            <v>龙陵盛和雅苑店</v>
          </cell>
        </row>
        <row r="10251">
          <cell r="A10251" t="str">
            <v>574592</v>
          </cell>
          <cell r="B10251" t="str">
            <v>余姚牟山店</v>
          </cell>
        </row>
        <row r="10252">
          <cell r="A10252" t="str">
            <v>574630</v>
          </cell>
          <cell r="B10252" t="str">
            <v>余姚三七市中心店</v>
          </cell>
        </row>
        <row r="10253">
          <cell r="A10253" t="str">
            <v>752142</v>
          </cell>
          <cell r="B10253" t="str">
            <v>惠阳新寮市场店</v>
          </cell>
        </row>
        <row r="10254">
          <cell r="A10254" t="str">
            <v>752145</v>
          </cell>
          <cell r="B10254" t="str">
            <v>惠阳大亚湾世纪城</v>
          </cell>
        </row>
        <row r="10255">
          <cell r="A10255" t="str">
            <v>752136</v>
          </cell>
          <cell r="B10255" t="str">
            <v>惠东十里银滩店</v>
          </cell>
        </row>
        <row r="10256">
          <cell r="A10256" t="str">
            <v>752140</v>
          </cell>
          <cell r="B10256" t="str">
            <v>惠阳镇隆店</v>
          </cell>
        </row>
        <row r="10257">
          <cell r="A10257" t="str">
            <v>752146</v>
          </cell>
          <cell r="B10257" t="str">
            <v>惠阳伯恩大石店</v>
          </cell>
        </row>
        <row r="10258">
          <cell r="A10258" t="str">
            <v>519133</v>
          </cell>
          <cell r="B10258" t="str">
            <v>溧阳万达广场店</v>
          </cell>
        </row>
        <row r="10259">
          <cell r="A10259" t="str">
            <v>754101</v>
          </cell>
          <cell r="B10259" t="str">
            <v>汕头陈厝合店</v>
          </cell>
        </row>
        <row r="10260">
          <cell r="A10260" t="str">
            <v>591457</v>
          </cell>
          <cell r="B10260" t="str">
            <v>马尾阳光学生街店</v>
          </cell>
        </row>
        <row r="10261">
          <cell r="A10261" t="str">
            <v>591446</v>
          </cell>
          <cell r="B10261" t="str">
            <v>长乐大东海新天地</v>
          </cell>
        </row>
        <row r="10262">
          <cell r="A10262" t="str">
            <v>591438</v>
          </cell>
          <cell r="B10262" t="str">
            <v>长乐软件职业学院</v>
          </cell>
        </row>
        <row r="10263">
          <cell r="A10263" t="str">
            <v>871083</v>
          </cell>
          <cell r="B10263" t="str">
            <v>呈贡云大楸苑店</v>
          </cell>
        </row>
        <row r="10264">
          <cell r="A10264" t="str">
            <v>755222</v>
          </cell>
          <cell r="B10264" t="str">
            <v>公明信天广场店</v>
          </cell>
        </row>
        <row r="10265">
          <cell r="A10265" t="str">
            <v>772083</v>
          </cell>
          <cell r="B10265" t="str">
            <v>柳江天悦华府店</v>
          </cell>
        </row>
        <row r="10266">
          <cell r="A10266" t="str">
            <v>772082</v>
          </cell>
          <cell r="B10266" t="str">
            <v>鱼峰新兴工业园</v>
          </cell>
        </row>
        <row r="10267">
          <cell r="A10267" t="str">
            <v>772080</v>
          </cell>
          <cell r="B10267" t="str">
            <v>兴宾老乡家园店</v>
          </cell>
        </row>
        <row r="10268">
          <cell r="A10268" t="str">
            <v>772081</v>
          </cell>
          <cell r="B10268" t="str">
            <v>鱼峰宝莲店</v>
          </cell>
        </row>
        <row r="10269">
          <cell r="A10269" t="str">
            <v>553107</v>
          </cell>
          <cell r="B10269" t="str">
            <v>镜湖吾悦广场店</v>
          </cell>
        </row>
        <row r="10270">
          <cell r="A10270" t="str">
            <v>575323</v>
          </cell>
          <cell r="B10270" t="str">
            <v>柯桥利佰家广场</v>
          </cell>
        </row>
        <row r="10271">
          <cell r="A10271" t="str">
            <v>874038</v>
          </cell>
          <cell r="B10271" t="str">
            <v>曲靖陆良三岔河店</v>
          </cell>
        </row>
        <row r="10272">
          <cell r="A10272" t="str">
            <v>874037</v>
          </cell>
          <cell r="B10272" t="str">
            <v>曲靖花柯夜市店</v>
          </cell>
        </row>
        <row r="10273">
          <cell r="A10273" t="str">
            <v>874032</v>
          </cell>
          <cell r="B10273" t="str">
            <v>富源太和街二店</v>
          </cell>
        </row>
        <row r="10274">
          <cell r="A10274" t="str">
            <v>871080</v>
          </cell>
          <cell r="B10274" t="str">
            <v>昆明财大龙泉路店</v>
          </cell>
        </row>
        <row r="10275">
          <cell r="A10275" t="str">
            <v>592337</v>
          </cell>
          <cell r="B10275" t="str">
            <v>翔安邻里中心店</v>
          </cell>
        </row>
        <row r="10276">
          <cell r="A10276" t="str">
            <v>592321</v>
          </cell>
          <cell r="B10276" t="str">
            <v>同安布塘店</v>
          </cell>
        </row>
        <row r="10277">
          <cell r="A10277" t="str">
            <v>746052</v>
          </cell>
          <cell r="B10277" t="str">
            <v>永州愿景国际店</v>
          </cell>
        </row>
        <row r="10278">
          <cell r="A10278" t="str">
            <v>576533</v>
          </cell>
          <cell r="B10278" t="str">
            <v>温岭人民医院店</v>
          </cell>
        </row>
        <row r="10279">
          <cell r="A10279" t="str">
            <v>576518</v>
          </cell>
          <cell r="B10279" t="str">
            <v>玉环清港阿斯那广场店</v>
          </cell>
        </row>
        <row r="10280">
          <cell r="A10280" t="str">
            <v>576530</v>
          </cell>
          <cell r="B10280" t="str">
            <v>玉环万达金街店</v>
          </cell>
        </row>
        <row r="10281">
          <cell r="A10281" t="str">
            <v>774075</v>
          </cell>
          <cell r="B10281" t="str">
            <v>藤县杉木冲店</v>
          </cell>
        </row>
        <row r="10282">
          <cell r="A10282" t="str">
            <v>793235</v>
          </cell>
          <cell r="B10282" t="str">
            <v>广丰芦林沃金店</v>
          </cell>
        </row>
        <row r="10283">
          <cell r="A10283" t="str">
            <v>793226</v>
          </cell>
          <cell r="B10283" t="str">
            <v>玉山三清山店</v>
          </cell>
        </row>
        <row r="10284">
          <cell r="A10284" t="str">
            <v>793233</v>
          </cell>
          <cell r="B10284" t="str">
            <v>信州饶商总部店</v>
          </cell>
        </row>
        <row r="10285">
          <cell r="A10285" t="str">
            <v>797199</v>
          </cell>
          <cell r="B10285" t="str">
            <v>赣州巨亿万达广场店</v>
          </cell>
        </row>
        <row r="10286">
          <cell r="A10286" t="str">
            <v>797212</v>
          </cell>
          <cell r="B10286" t="str">
            <v>瑞金学苑路店</v>
          </cell>
        </row>
        <row r="10287">
          <cell r="A10287" t="str">
            <v>512227</v>
          </cell>
          <cell r="B10287" t="str">
            <v>苏州吴江万象汇店</v>
          </cell>
        </row>
        <row r="10288">
          <cell r="A10288" t="str">
            <v>512242</v>
          </cell>
          <cell r="B10288" t="str">
            <v>吴江天虹广场</v>
          </cell>
        </row>
        <row r="10289">
          <cell r="A10289" t="str">
            <v>752141</v>
          </cell>
          <cell r="B10289" t="str">
            <v>惠城沥淋泮沥店</v>
          </cell>
        </row>
        <row r="10290">
          <cell r="A10290" t="str">
            <v>660053</v>
          </cell>
          <cell r="B10290" t="str">
            <v>汕尾金融中心店</v>
          </cell>
        </row>
        <row r="10291">
          <cell r="A10291" t="str">
            <v>752131</v>
          </cell>
          <cell r="B10291" t="str">
            <v>惠城艾尚购广场店</v>
          </cell>
        </row>
        <row r="10292">
          <cell r="A10292" t="str">
            <v>660051</v>
          </cell>
          <cell r="B10292" t="str">
            <v>汕尾富力悦禧</v>
          </cell>
        </row>
        <row r="10293">
          <cell r="A10293" t="str">
            <v>577588</v>
          </cell>
          <cell r="B10293" t="str">
            <v>鹿城小高桥店</v>
          </cell>
        </row>
        <row r="10294">
          <cell r="A10294" t="str">
            <v>318005</v>
          </cell>
          <cell r="B10294" t="str">
            <v>安平世购广场店</v>
          </cell>
        </row>
        <row r="10295">
          <cell r="A10295" t="str">
            <v>744021</v>
          </cell>
          <cell r="B10295" t="str">
            <v>张家界学院二食堂</v>
          </cell>
        </row>
        <row r="10296">
          <cell r="A10296" t="str">
            <v>744022</v>
          </cell>
          <cell r="B10296" t="str">
            <v>永定七十二奇楼店</v>
          </cell>
        </row>
        <row r="10297">
          <cell r="A10297" t="str">
            <v>796115</v>
          </cell>
          <cell r="B10297" t="str">
            <v>万安中学店</v>
          </cell>
        </row>
        <row r="10298">
          <cell r="A10298" t="str">
            <v>532068</v>
          </cell>
          <cell r="B10298" t="str">
            <v>青岛市北CBD万达</v>
          </cell>
        </row>
        <row r="10299">
          <cell r="A10299" t="str">
            <v>797217</v>
          </cell>
          <cell r="B10299" t="str">
            <v>于都明德小学店</v>
          </cell>
        </row>
        <row r="10300">
          <cell r="A10300" t="str">
            <v>797213</v>
          </cell>
          <cell r="B10300" t="str">
            <v>兴国古龙岗镇店</v>
          </cell>
        </row>
        <row r="10301">
          <cell r="A10301" t="str">
            <v>797210</v>
          </cell>
          <cell r="B10301" t="str">
            <v>赣州湖边店</v>
          </cell>
        </row>
        <row r="10302">
          <cell r="A10302" t="str">
            <v>791307</v>
          </cell>
          <cell r="B10302" t="str">
            <v>青山湖吾悦四楼店</v>
          </cell>
        </row>
        <row r="10303">
          <cell r="A10303" t="str">
            <v>791301</v>
          </cell>
          <cell r="B10303" t="str">
            <v>进贤吾悦广场金街店</v>
          </cell>
        </row>
        <row r="10304">
          <cell r="A10304" t="str">
            <v>791299</v>
          </cell>
          <cell r="B10304" t="str">
            <v>红谷滩富源花园店</v>
          </cell>
        </row>
        <row r="10305">
          <cell r="A10305" t="str">
            <v>573255</v>
          </cell>
          <cell r="B10305" t="str">
            <v>海宁杭派服饰城店</v>
          </cell>
        </row>
        <row r="10306">
          <cell r="A10306" t="str">
            <v>573260</v>
          </cell>
          <cell r="B10306" t="str">
            <v>海宁沈士店</v>
          </cell>
        </row>
        <row r="10307">
          <cell r="A10307" t="str">
            <v>798105</v>
          </cell>
          <cell r="B10307" t="str">
            <v>三宝陶源谷店</v>
          </cell>
        </row>
        <row r="10308">
          <cell r="A10308" t="str">
            <v>798111</v>
          </cell>
          <cell r="B10308" t="str">
            <v>浮梁工艺美院店</v>
          </cell>
        </row>
        <row r="10309">
          <cell r="A10309" t="str">
            <v>797180</v>
          </cell>
          <cell r="B10309" t="str">
            <v>赣州润达park店</v>
          </cell>
        </row>
        <row r="10310">
          <cell r="A10310" t="str">
            <v>797216</v>
          </cell>
          <cell r="B10310" t="str">
            <v>信丰翡翠华府店</v>
          </cell>
        </row>
        <row r="10311">
          <cell r="A10311" t="str">
            <v>797207</v>
          </cell>
          <cell r="B10311" t="str">
            <v>南康爱琴海一楼</v>
          </cell>
        </row>
        <row r="10312">
          <cell r="A10312" t="str">
            <v>579417</v>
          </cell>
          <cell r="B10312" t="str">
            <v>义乌新屋小区店</v>
          </cell>
        </row>
        <row r="10313">
          <cell r="A10313" t="str">
            <v>595459</v>
          </cell>
          <cell r="B10313" t="str">
            <v>晋江第五中学店</v>
          </cell>
        </row>
        <row r="10314">
          <cell r="A10314" t="str">
            <v>736106</v>
          </cell>
          <cell r="B10314" t="str">
            <v>鼎城吾悦广场一楼</v>
          </cell>
        </row>
        <row r="10315">
          <cell r="A10315" t="str">
            <v>760096</v>
          </cell>
          <cell r="B10315" t="str">
            <v>中山坦洲永二店</v>
          </cell>
        </row>
        <row r="10316">
          <cell r="A10316" t="str">
            <v>716097</v>
          </cell>
          <cell r="B10316" t="str">
            <v>松滋划子嘴店</v>
          </cell>
        </row>
        <row r="10317">
          <cell r="A10317" t="str">
            <v>394066</v>
          </cell>
          <cell r="B10317" t="str">
            <v>沈丘付井镇店</v>
          </cell>
        </row>
        <row r="10318">
          <cell r="A10318" t="str">
            <v>023389</v>
          </cell>
          <cell r="B10318" t="str">
            <v>长寿晏家广场店</v>
          </cell>
        </row>
        <row r="10319">
          <cell r="A10319" t="str">
            <v>719051</v>
          </cell>
          <cell r="B10319" t="str">
            <v>神农架木鱼镇店</v>
          </cell>
        </row>
        <row r="10320">
          <cell r="A10320" t="str">
            <v>826021</v>
          </cell>
          <cell r="B10320" t="str">
            <v>武胜步行街店</v>
          </cell>
        </row>
        <row r="10321">
          <cell r="A10321" t="str">
            <v>825029</v>
          </cell>
          <cell r="B10321" t="str">
            <v>船山中铁龙城一店</v>
          </cell>
        </row>
        <row r="10322">
          <cell r="A10322" t="str">
            <v>839016</v>
          </cell>
          <cell r="B10322" t="str">
            <v>旺苍米仓山路口店</v>
          </cell>
        </row>
        <row r="10323">
          <cell r="A10323" t="str">
            <v>839015</v>
          </cell>
          <cell r="B10323" t="str">
            <v>旺苍金科外滩店</v>
          </cell>
        </row>
        <row r="10324">
          <cell r="A10324" t="str">
            <v>539040</v>
          </cell>
          <cell r="B10324" t="str">
            <v>临沂大学校外店</v>
          </cell>
        </row>
        <row r="10325">
          <cell r="A10325" t="str">
            <v>558153</v>
          </cell>
          <cell r="B10325" t="str">
            <v>颍上开发区店</v>
          </cell>
        </row>
        <row r="10326">
          <cell r="A10326" t="str">
            <v>558148</v>
          </cell>
          <cell r="B10326" t="str">
            <v>颍上耿棚镇店</v>
          </cell>
        </row>
        <row r="10327">
          <cell r="A10327" t="str">
            <v>558150</v>
          </cell>
          <cell r="B10327" t="str">
            <v>阜阳电力明园店</v>
          </cell>
        </row>
        <row r="10328">
          <cell r="A10328" t="str">
            <v>558152</v>
          </cell>
          <cell r="B10328" t="str">
            <v>阜南比亚迪商业街</v>
          </cell>
        </row>
        <row r="10329">
          <cell r="A10329" t="str">
            <v>028159</v>
          </cell>
          <cell r="B10329" t="str">
            <v>新都三河场店</v>
          </cell>
        </row>
        <row r="10330">
          <cell r="A10330" t="str">
            <v>028163</v>
          </cell>
          <cell r="B10330" t="str">
            <v>温江交院后街店</v>
          </cell>
        </row>
        <row r="10331">
          <cell r="A10331" t="str">
            <v>028160</v>
          </cell>
          <cell r="B10331" t="str">
            <v>四川华新职业学院店</v>
          </cell>
        </row>
        <row r="10332">
          <cell r="A10332" t="str">
            <v>028165</v>
          </cell>
          <cell r="B10332" t="str">
            <v>新都北欧知识城店</v>
          </cell>
        </row>
        <row r="10333">
          <cell r="A10333" t="str">
            <v>511063</v>
          </cell>
          <cell r="B10333" t="str">
            <v>句容御东国际店</v>
          </cell>
        </row>
        <row r="10334">
          <cell r="A10334" t="str">
            <v>511062</v>
          </cell>
          <cell r="B10334" t="str">
            <v>句容盛世嘉园店</v>
          </cell>
        </row>
        <row r="10335">
          <cell r="A10335" t="str">
            <v>511065</v>
          </cell>
          <cell r="B10335" t="str">
            <v>京口桓王路店</v>
          </cell>
        </row>
        <row r="10336">
          <cell r="A10336" t="str">
            <v>576535</v>
          </cell>
          <cell r="B10336" t="str">
            <v>仙居花园街店</v>
          </cell>
        </row>
        <row r="10337">
          <cell r="A10337" t="str">
            <v>577591</v>
          </cell>
          <cell r="B10337" t="str">
            <v>永嘉桥一东路店</v>
          </cell>
        </row>
        <row r="10338">
          <cell r="A10338" t="str">
            <v>596210</v>
          </cell>
          <cell r="B10338" t="str">
            <v>平和大溪店</v>
          </cell>
        </row>
        <row r="10339">
          <cell r="A10339" t="str">
            <v>596211</v>
          </cell>
          <cell r="B10339" t="str">
            <v>漳州三宝万达店</v>
          </cell>
        </row>
        <row r="10340">
          <cell r="A10340" t="str">
            <v>596208</v>
          </cell>
          <cell r="B10340" t="str">
            <v>漳州陈城镇店</v>
          </cell>
        </row>
        <row r="10341">
          <cell r="A10341" t="str">
            <v>596209</v>
          </cell>
          <cell r="B10341" t="str">
            <v>诏安西谭店</v>
          </cell>
        </row>
        <row r="10342">
          <cell r="A10342" t="str">
            <v>574622</v>
          </cell>
          <cell r="B10342" t="str">
            <v>海曙洞桥大店</v>
          </cell>
        </row>
        <row r="10343">
          <cell r="A10343" t="str">
            <v>574618</v>
          </cell>
          <cell r="B10343" t="str">
            <v>宁波江北河东村店</v>
          </cell>
        </row>
        <row r="10344">
          <cell r="A10344" t="str">
            <v>574615</v>
          </cell>
          <cell r="B10344" t="str">
            <v>江北樾十里店</v>
          </cell>
        </row>
        <row r="10345">
          <cell r="A10345" t="str">
            <v>574627</v>
          </cell>
          <cell r="B10345" t="str">
            <v>宁波大学西食堂店</v>
          </cell>
        </row>
        <row r="10346">
          <cell r="A10346" t="str">
            <v>898057</v>
          </cell>
          <cell r="B10346" t="str">
            <v>昌江海南核电站店</v>
          </cell>
        </row>
        <row r="10347">
          <cell r="A10347" t="str">
            <v>898053</v>
          </cell>
          <cell r="B10347" t="str">
            <v>天涯羊栏市场店</v>
          </cell>
        </row>
        <row r="10348">
          <cell r="A10348" t="str">
            <v>898060</v>
          </cell>
          <cell r="B10348" t="str">
            <v>乐东佛罗镇店</v>
          </cell>
        </row>
        <row r="10349">
          <cell r="A10349" t="str">
            <v>898061</v>
          </cell>
          <cell r="B10349" t="str">
            <v>保亭万家惠店</v>
          </cell>
        </row>
        <row r="10350">
          <cell r="A10350" t="str">
            <v>551267</v>
          </cell>
          <cell r="B10350" t="str">
            <v>巢湖安德利店</v>
          </cell>
        </row>
        <row r="10351">
          <cell r="A10351" t="str">
            <v>793230</v>
          </cell>
          <cell r="B10351" t="str">
            <v>铅山青溪老街店</v>
          </cell>
        </row>
        <row r="10352">
          <cell r="A10352" t="str">
            <v>514081</v>
          </cell>
          <cell r="B10352" t="str">
            <v>广陵新坝镇店</v>
          </cell>
        </row>
        <row r="10353">
          <cell r="A10353" t="str">
            <v>514078</v>
          </cell>
          <cell r="B10353" t="str">
            <v>扬州临泽镇店</v>
          </cell>
        </row>
        <row r="10354">
          <cell r="A10354" t="str">
            <v>535051</v>
          </cell>
          <cell r="B10354" t="str">
            <v>山东工商西校区店</v>
          </cell>
        </row>
        <row r="10355">
          <cell r="A10355" t="str">
            <v>535052</v>
          </cell>
          <cell r="B10355" t="str">
            <v>莱州恒通市场店</v>
          </cell>
        </row>
        <row r="10356">
          <cell r="A10356" t="str">
            <v>551268</v>
          </cell>
          <cell r="B10356" t="str">
            <v>庐江泥河镇店</v>
          </cell>
        </row>
        <row r="10357">
          <cell r="A10357" t="str">
            <v>551269</v>
          </cell>
          <cell r="B10357" t="str">
            <v>肥西龙湖欢肆店</v>
          </cell>
        </row>
        <row r="10358">
          <cell r="A10358" t="str">
            <v>551270</v>
          </cell>
          <cell r="B10358" t="str">
            <v>长丰丰迪广场店</v>
          </cell>
        </row>
        <row r="10359">
          <cell r="A10359" t="str">
            <v>731326</v>
          </cell>
          <cell r="B10359" t="str">
            <v>湖南化工职院一食堂店</v>
          </cell>
        </row>
        <row r="10360">
          <cell r="A10360" t="str">
            <v>731293</v>
          </cell>
          <cell r="B10360" t="str">
            <v>长沙西中心店</v>
          </cell>
        </row>
        <row r="10361">
          <cell r="A10361" t="str">
            <v>574619</v>
          </cell>
          <cell r="B10361" t="str">
            <v>慈溪杭州湾大众广场</v>
          </cell>
        </row>
        <row r="10362">
          <cell r="A10362" t="str">
            <v>769147</v>
          </cell>
          <cell r="B10362" t="str">
            <v>厚街下汴大汇城店</v>
          </cell>
        </row>
        <row r="10363">
          <cell r="A10363" t="str">
            <v>769136</v>
          </cell>
          <cell r="B10363" t="str">
            <v>石碣横滘市场店</v>
          </cell>
        </row>
        <row r="10364">
          <cell r="A10364" t="str">
            <v>769141</v>
          </cell>
          <cell r="B10364" t="str">
            <v>广东科技学院松山湖店</v>
          </cell>
        </row>
        <row r="10365">
          <cell r="A10365" t="str">
            <v>769145</v>
          </cell>
          <cell r="B10365" t="str">
            <v>企石东平店</v>
          </cell>
        </row>
        <row r="10366">
          <cell r="A10366" t="str">
            <v>769137</v>
          </cell>
          <cell r="B10366" t="str">
            <v>谢岗广场店</v>
          </cell>
        </row>
        <row r="10367">
          <cell r="A10367" t="str">
            <v>591460</v>
          </cell>
          <cell r="B10367" t="str">
            <v>福清玖里商业街店</v>
          </cell>
        </row>
        <row r="10368">
          <cell r="A10368" t="str">
            <v>591455</v>
          </cell>
          <cell r="B10368" t="str">
            <v>福清福耀智汇苑店</v>
          </cell>
        </row>
        <row r="10369">
          <cell r="A10369" t="str">
            <v>591452</v>
          </cell>
          <cell r="B10369" t="str">
            <v>福清中亭村店</v>
          </cell>
        </row>
        <row r="10370">
          <cell r="A10370" t="str">
            <v>591456</v>
          </cell>
          <cell r="B10370" t="str">
            <v>福清江阴二店</v>
          </cell>
        </row>
        <row r="10371">
          <cell r="A10371" t="str">
            <v>591461</v>
          </cell>
          <cell r="B10371" t="str">
            <v>福清观溪一中店</v>
          </cell>
        </row>
        <row r="10372">
          <cell r="A10372" t="str">
            <v>028169</v>
          </cell>
          <cell r="B10372" t="str">
            <v>双流伏龙小区店</v>
          </cell>
        </row>
        <row r="10373">
          <cell r="A10373" t="str">
            <v>028162</v>
          </cell>
          <cell r="B10373" t="str">
            <v>郫都爱琴海店</v>
          </cell>
        </row>
        <row r="10374">
          <cell r="A10374" t="str">
            <v>028167</v>
          </cell>
          <cell r="B10374" t="str">
            <v>双流中海右岸店</v>
          </cell>
        </row>
        <row r="10375">
          <cell r="A10375" t="str">
            <v>576529</v>
          </cell>
          <cell r="B10375" t="str">
            <v>路桥吉华盛店</v>
          </cell>
        </row>
        <row r="10376">
          <cell r="A10376" t="str">
            <v>870047</v>
          </cell>
          <cell r="B10376" t="str">
            <v>镇雄大湾镇</v>
          </cell>
        </row>
        <row r="10377">
          <cell r="A10377" t="str">
            <v>870048</v>
          </cell>
          <cell r="B10377" t="str">
            <v>巧家一中店</v>
          </cell>
        </row>
        <row r="10378">
          <cell r="A10378" t="str">
            <v>870046</v>
          </cell>
          <cell r="B10378" t="str">
            <v>大关县南门街店</v>
          </cell>
        </row>
        <row r="10379">
          <cell r="A10379" t="str">
            <v>593165</v>
          </cell>
          <cell r="B10379" t="str">
            <v>福安东百城店</v>
          </cell>
        </row>
        <row r="10380">
          <cell r="A10380" t="str">
            <v>514082</v>
          </cell>
          <cell r="B10380" t="str">
            <v>南邮通达学院店</v>
          </cell>
        </row>
        <row r="10381">
          <cell r="A10381" t="str">
            <v>514077</v>
          </cell>
          <cell r="B10381" t="str">
            <v>扬州大仪镇店</v>
          </cell>
        </row>
        <row r="10382">
          <cell r="A10382" t="str">
            <v>514080</v>
          </cell>
          <cell r="B10382" t="str">
            <v>邗江望月路店</v>
          </cell>
        </row>
        <row r="10383">
          <cell r="A10383" t="str">
            <v>514083</v>
          </cell>
          <cell r="B10383" t="str">
            <v>邗江方巷店</v>
          </cell>
        </row>
        <row r="10384">
          <cell r="A10384" t="str">
            <v>791296</v>
          </cell>
          <cell r="B10384" t="str">
            <v>青山湖中兴和园</v>
          </cell>
        </row>
        <row r="10385">
          <cell r="A10385" t="str">
            <v>791303</v>
          </cell>
          <cell r="B10385" t="str">
            <v>力高君誉城店</v>
          </cell>
        </row>
        <row r="10386">
          <cell r="A10386" t="str">
            <v>791302</v>
          </cell>
          <cell r="B10386" t="str">
            <v>用友产业园店</v>
          </cell>
        </row>
        <row r="10387">
          <cell r="A10387" t="str">
            <v>791298</v>
          </cell>
          <cell r="B10387" t="str">
            <v>南昌绿地国博店</v>
          </cell>
        </row>
        <row r="10388">
          <cell r="A10388" t="str">
            <v>791306</v>
          </cell>
          <cell r="B10388" t="str">
            <v>江西科技师范大学</v>
          </cell>
        </row>
        <row r="10389">
          <cell r="A10389" t="str">
            <v>718101</v>
          </cell>
          <cell r="B10389" t="str">
            <v>恩施板桥小区店</v>
          </cell>
        </row>
        <row r="10390">
          <cell r="A10390" t="str">
            <v>718102</v>
          </cell>
          <cell r="B10390" t="str">
            <v>恩施土司城店</v>
          </cell>
        </row>
        <row r="10391">
          <cell r="A10391" t="str">
            <v>576532</v>
          </cell>
          <cell r="B10391" t="str">
            <v>天台赤城中学店</v>
          </cell>
        </row>
        <row r="10392">
          <cell r="A10392" t="str">
            <v>576531</v>
          </cell>
          <cell r="B10392" t="str">
            <v>天台福溪路店</v>
          </cell>
        </row>
        <row r="10393">
          <cell r="A10393" t="str">
            <v>577590</v>
          </cell>
          <cell r="B10393" t="str">
            <v>瓯海新丰村小吃街</v>
          </cell>
        </row>
        <row r="10394">
          <cell r="A10394" t="str">
            <v>574625</v>
          </cell>
          <cell r="B10394" t="str">
            <v>北仑青悦湾店</v>
          </cell>
        </row>
        <row r="10395">
          <cell r="A10395" t="str">
            <v>668042</v>
          </cell>
          <cell r="B10395" t="str">
            <v>高州石鼓店</v>
          </cell>
        </row>
        <row r="10396">
          <cell r="A10396" t="str">
            <v>668030</v>
          </cell>
          <cell r="B10396" t="str">
            <v>茂名爱琴海店</v>
          </cell>
        </row>
        <row r="10397">
          <cell r="A10397" t="str">
            <v>668039</v>
          </cell>
          <cell r="B10397" t="str">
            <v>电白健康学院店</v>
          </cell>
        </row>
        <row r="10398">
          <cell r="A10398" t="str">
            <v>771167</v>
          </cell>
          <cell r="B10398" t="str">
            <v>青秀龙湖天街店</v>
          </cell>
        </row>
        <row r="10399">
          <cell r="A10399" t="str">
            <v>734080</v>
          </cell>
          <cell r="B10399" t="str">
            <v>衡阳幼师专科店</v>
          </cell>
        </row>
        <row r="10400">
          <cell r="A10400" t="str">
            <v>734081</v>
          </cell>
          <cell r="B10400" t="str">
            <v>衡阳1944时光之城</v>
          </cell>
        </row>
        <row r="10401">
          <cell r="A10401" t="str">
            <v>777031</v>
          </cell>
          <cell r="B10401" t="str">
            <v>钦北鸿发市场店</v>
          </cell>
        </row>
        <row r="10402">
          <cell r="A10402" t="str">
            <v>775096</v>
          </cell>
          <cell r="B10402" t="str">
            <v>平南思旺镇店</v>
          </cell>
        </row>
        <row r="10403">
          <cell r="A10403" t="str">
            <v>775090</v>
          </cell>
          <cell r="B10403" t="str">
            <v>大安镇教育路店</v>
          </cell>
        </row>
        <row r="10404">
          <cell r="A10404" t="str">
            <v>775093</v>
          </cell>
          <cell r="B10404" t="str">
            <v>桂平大洋镇店</v>
          </cell>
        </row>
        <row r="10405">
          <cell r="A10405" t="str">
            <v>775099</v>
          </cell>
          <cell r="B10405" t="str">
            <v>平南大新镇店</v>
          </cell>
        </row>
        <row r="10406">
          <cell r="A10406" t="str">
            <v>573262</v>
          </cell>
          <cell r="B10406" t="str">
            <v>嘉善城桥店</v>
          </cell>
        </row>
        <row r="10407">
          <cell r="A10407" t="str">
            <v>759047</v>
          </cell>
          <cell r="B10407" t="str">
            <v>麻章海洋大学校内</v>
          </cell>
        </row>
        <row r="10408">
          <cell r="A10408" t="str">
            <v>759050</v>
          </cell>
          <cell r="B10408" t="str">
            <v>湛江坡头店</v>
          </cell>
        </row>
        <row r="10409">
          <cell r="A10409" t="str">
            <v>759048</v>
          </cell>
          <cell r="B10409" t="str">
            <v>岭南师范鸿园食堂</v>
          </cell>
        </row>
        <row r="10410">
          <cell r="A10410" t="str">
            <v>759049</v>
          </cell>
          <cell r="B10410" t="str">
            <v>霞山上坡塘店</v>
          </cell>
        </row>
        <row r="10411">
          <cell r="A10411" t="str">
            <v>513130</v>
          </cell>
          <cell r="B10411" t="str">
            <v>南通永旺梦乐城店</v>
          </cell>
        </row>
        <row r="10412">
          <cell r="A10412" t="str">
            <v>577578</v>
          </cell>
          <cell r="B10412" t="str">
            <v>平阳三中店</v>
          </cell>
        </row>
        <row r="10413">
          <cell r="A10413" t="str">
            <v>577586</v>
          </cell>
          <cell r="B10413" t="str">
            <v>泰顺青草湾店</v>
          </cell>
        </row>
        <row r="10414">
          <cell r="A10414" t="str">
            <v>714131</v>
          </cell>
          <cell r="B10414" t="str">
            <v>大冶百花店</v>
          </cell>
        </row>
        <row r="10415">
          <cell r="A10415" t="str">
            <v>595453</v>
          </cell>
          <cell r="B10415" t="str">
            <v>鲤城开元盛世店</v>
          </cell>
        </row>
        <row r="10416">
          <cell r="A10416" t="str">
            <v>574631</v>
          </cell>
          <cell r="B10416" t="str">
            <v>宁海冠庄店</v>
          </cell>
        </row>
        <row r="10417">
          <cell r="A10417" t="str">
            <v>791305</v>
          </cell>
          <cell r="B10417" t="str">
            <v>南昌珠宝街店</v>
          </cell>
        </row>
        <row r="10418">
          <cell r="A10418" t="str">
            <v>791279</v>
          </cell>
          <cell r="B10418" t="str">
            <v>东湖银泰八一广场店</v>
          </cell>
        </row>
        <row r="10419">
          <cell r="A10419" t="str">
            <v>791300</v>
          </cell>
          <cell r="B10419" t="str">
            <v>东湖力高澜湖店</v>
          </cell>
        </row>
        <row r="10420">
          <cell r="A10420" t="str">
            <v>760073</v>
          </cell>
          <cell r="B10420" t="str">
            <v>中山南头海雅店</v>
          </cell>
        </row>
        <row r="10421">
          <cell r="A10421" t="str">
            <v>760093</v>
          </cell>
          <cell r="B10421" t="str">
            <v>中山南区天虹店</v>
          </cell>
        </row>
        <row r="10422">
          <cell r="A10422" t="str">
            <v>593155</v>
          </cell>
          <cell r="B10422" t="str">
            <v>霞浦财富公馆店</v>
          </cell>
        </row>
        <row r="10423">
          <cell r="A10423" t="str">
            <v>593166</v>
          </cell>
          <cell r="B10423" t="str">
            <v>蕉城亿利城B区店</v>
          </cell>
        </row>
        <row r="10424">
          <cell r="A10424" t="str">
            <v>594147</v>
          </cell>
          <cell r="B10424" t="str">
            <v>城厢筱塘店</v>
          </cell>
        </row>
        <row r="10425">
          <cell r="A10425" t="str">
            <v>020299</v>
          </cell>
          <cell r="B10425" t="str">
            <v>南沙鱼窝头店</v>
          </cell>
        </row>
        <row r="10426">
          <cell r="A10426" t="str">
            <v>572181</v>
          </cell>
          <cell r="B10426" t="str">
            <v>湖州南太湖北苑店</v>
          </cell>
        </row>
        <row r="10427">
          <cell r="A10427" t="str">
            <v>572175</v>
          </cell>
          <cell r="B10427" t="str">
            <v>吴兴织里邻里中心</v>
          </cell>
        </row>
        <row r="10428">
          <cell r="A10428" t="str">
            <v>572179</v>
          </cell>
          <cell r="B10428" t="str">
            <v>安吉城西美颂广场</v>
          </cell>
        </row>
        <row r="10429">
          <cell r="A10429" t="str">
            <v>572177</v>
          </cell>
          <cell r="B10429" t="str">
            <v>吴兴利济中路店</v>
          </cell>
        </row>
        <row r="10430">
          <cell r="A10430" t="str">
            <v>572180</v>
          </cell>
          <cell r="B10430" t="str">
            <v>白水湾工业区店</v>
          </cell>
        </row>
        <row r="10431">
          <cell r="A10431" t="str">
            <v>020290</v>
          </cell>
          <cell r="B10431" t="str">
            <v>增城凤岗科慧花园店</v>
          </cell>
        </row>
        <row r="10432">
          <cell r="A10432" t="str">
            <v>020260</v>
          </cell>
          <cell r="B10432" t="str">
            <v>黄埔外贸研究院店</v>
          </cell>
        </row>
        <row r="10433">
          <cell r="A10433" t="str">
            <v>566029</v>
          </cell>
          <cell r="B10433" t="str">
            <v>九华山分风景区店</v>
          </cell>
        </row>
        <row r="10434">
          <cell r="A10434" t="str">
            <v>566030</v>
          </cell>
          <cell r="B10434" t="str">
            <v>东至一中店</v>
          </cell>
        </row>
        <row r="10435">
          <cell r="A10435" t="str">
            <v>020232</v>
          </cell>
          <cell r="B10435" t="str">
            <v>广州海珠万达店</v>
          </cell>
        </row>
        <row r="10436">
          <cell r="A10436" t="str">
            <v>020287</v>
          </cell>
          <cell r="B10436" t="str">
            <v>从化软件学院店</v>
          </cell>
        </row>
        <row r="10437">
          <cell r="A10437" t="str">
            <v>795129</v>
          </cell>
          <cell r="B10437" t="str">
            <v>宜春润达黄陂路店</v>
          </cell>
        </row>
        <row r="10438">
          <cell r="A10438" t="str">
            <v>755216</v>
          </cell>
          <cell r="B10438" t="str">
            <v>坪山凤凰安荟邻店</v>
          </cell>
        </row>
        <row r="10439">
          <cell r="A10439" t="str">
            <v>755221</v>
          </cell>
          <cell r="B10439" t="str">
            <v>坪山安居凤凰苑店</v>
          </cell>
        </row>
        <row r="10440">
          <cell r="A10440" t="str">
            <v>755219</v>
          </cell>
          <cell r="B10440" t="str">
            <v>仁恒梦中心店</v>
          </cell>
        </row>
        <row r="10441">
          <cell r="A10441" t="str">
            <v>591463</v>
          </cell>
          <cell r="B10441" t="str">
            <v>闽侯汇锋广场店</v>
          </cell>
        </row>
        <row r="10442">
          <cell r="A10442" t="str">
            <v>793232</v>
          </cell>
          <cell r="B10442" t="str">
            <v>鄱阳莲湖乡店</v>
          </cell>
        </row>
        <row r="10443">
          <cell r="A10443" t="str">
            <v>020296</v>
          </cell>
          <cell r="B10443" t="str">
            <v>白云湖金铂天地店</v>
          </cell>
        </row>
        <row r="10444">
          <cell r="A10444" t="str">
            <v>020297</v>
          </cell>
          <cell r="B10444" t="str">
            <v>仲恺农业工程学院</v>
          </cell>
        </row>
        <row r="10445">
          <cell r="A10445" t="str">
            <v>757152</v>
          </cell>
          <cell r="B10445" t="str">
            <v>顺德南方医科大学</v>
          </cell>
        </row>
        <row r="10446">
          <cell r="A10446" t="str">
            <v>757150</v>
          </cell>
          <cell r="B10446" t="str">
            <v>顺德上佳市场店</v>
          </cell>
        </row>
        <row r="10447">
          <cell r="A10447" t="str">
            <v>757160</v>
          </cell>
          <cell r="B10447" t="str">
            <v>南海联承广场店</v>
          </cell>
        </row>
        <row r="10448">
          <cell r="A10448" t="str">
            <v>578091</v>
          </cell>
          <cell r="B10448" t="str">
            <v>丽水黄碧镇南路店</v>
          </cell>
        </row>
        <row r="10449">
          <cell r="A10449" t="str">
            <v>578090</v>
          </cell>
          <cell r="B10449" t="str">
            <v>丽水职业技术校外</v>
          </cell>
        </row>
        <row r="10450">
          <cell r="A10450" t="str">
            <v>578088</v>
          </cell>
          <cell r="B10450" t="str">
            <v>龙泉陶溪川店</v>
          </cell>
        </row>
        <row r="10451">
          <cell r="A10451" t="str">
            <v>371043</v>
          </cell>
          <cell r="B10451" t="str">
            <v>巩义豪布斯卡店</v>
          </cell>
        </row>
        <row r="10452">
          <cell r="A10452" t="str">
            <v>775098</v>
          </cell>
          <cell r="B10452" t="str">
            <v>容县汇丰国际店</v>
          </cell>
        </row>
        <row r="10453">
          <cell r="A10453" t="str">
            <v>775095</v>
          </cell>
          <cell r="B10453" t="str">
            <v>北流六靖店</v>
          </cell>
        </row>
        <row r="10454">
          <cell r="A10454" t="str">
            <v>775092</v>
          </cell>
          <cell r="B10454" t="str">
            <v>陆川乌石店</v>
          </cell>
        </row>
        <row r="10455">
          <cell r="A10455" t="str">
            <v>775101</v>
          </cell>
          <cell r="B10455" t="str">
            <v>博白水鸣镇店</v>
          </cell>
        </row>
        <row r="10456">
          <cell r="A10456" t="str">
            <v>775100</v>
          </cell>
          <cell r="B10456" t="str">
            <v>博白凤山镇店</v>
          </cell>
        </row>
        <row r="10457">
          <cell r="A10457" t="str">
            <v>771165</v>
          </cell>
          <cell r="B10457" t="str">
            <v>南宁体财美食城店</v>
          </cell>
        </row>
        <row r="10458">
          <cell r="A10458" t="str">
            <v>771179</v>
          </cell>
          <cell r="B10458" t="str">
            <v>西乡塘金科观天下</v>
          </cell>
        </row>
        <row r="10459">
          <cell r="A10459" t="str">
            <v>771151</v>
          </cell>
          <cell r="B10459" t="str">
            <v>南宁莱茵鹭湖店</v>
          </cell>
        </row>
        <row r="10460">
          <cell r="A10460" t="str">
            <v>571521</v>
          </cell>
          <cell r="B10460" t="str">
            <v>临安滨湖天地店</v>
          </cell>
        </row>
        <row r="10461">
          <cell r="A10461" t="str">
            <v>571589</v>
          </cell>
          <cell r="B10461" t="str">
            <v>临安农林宝龙B1店</v>
          </cell>
        </row>
        <row r="10462">
          <cell r="A10462" t="str">
            <v>571586</v>
          </cell>
          <cell r="B10462" t="str">
            <v>临安农大衣锦店</v>
          </cell>
        </row>
        <row r="10463">
          <cell r="A10463" t="str">
            <v>573259</v>
          </cell>
          <cell r="B10463" t="str">
            <v>桐乡传媒学院店</v>
          </cell>
        </row>
        <row r="10464">
          <cell r="A10464" t="str">
            <v>573261</v>
          </cell>
          <cell r="B10464" t="str">
            <v>桐乡鑫湖家园店</v>
          </cell>
        </row>
        <row r="10465">
          <cell r="A10465" t="str">
            <v>512248</v>
          </cell>
          <cell r="B10465" t="str">
            <v>昆山千灯锦景园</v>
          </cell>
        </row>
        <row r="10466">
          <cell r="A10466" t="str">
            <v>512250</v>
          </cell>
          <cell r="B10466" t="str">
            <v>苏州西城永捷广场</v>
          </cell>
        </row>
        <row r="10467">
          <cell r="A10467" t="str">
            <v>512257</v>
          </cell>
          <cell r="B10467" t="str">
            <v>观前街邵磨针巷店</v>
          </cell>
        </row>
        <row r="10468">
          <cell r="A10468" t="str">
            <v>512252</v>
          </cell>
          <cell r="B10468" t="str">
            <v>昆山花园路店</v>
          </cell>
        </row>
        <row r="10469">
          <cell r="A10469" t="str">
            <v>735056</v>
          </cell>
          <cell r="B10469" t="str">
            <v>安仁理想城店</v>
          </cell>
        </row>
        <row r="10470">
          <cell r="A10470" t="str">
            <v>370029</v>
          </cell>
          <cell r="B10470" t="str">
            <v>永城先帅百货店</v>
          </cell>
        </row>
        <row r="10471">
          <cell r="A10471" t="str">
            <v>799055</v>
          </cell>
          <cell r="B10471" t="str">
            <v>上栗金山工业园店</v>
          </cell>
        </row>
        <row r="10472">
          <cell r="A10472" t="str">
            <v>795130</v>
          </cell>
          <cell r="B10472" t="str">
            <v>宜春书香名郡店</v>
          </cell>
        </row>
        <row r="10473">
          <cell r="A10473" t="str">
            <v>795128</v>
          </cell>
          <cell r="B10473" t="str">
            <v>宜春人民医院店</v>
          </cell>
        </row>
        <row r="10474">
          <cell r="A10474" t="str">
            <v>575306</v>
          </cell>
          <cell r="B10474" t="str">
            <v>书圣故里店</v>
          </cell>
        </row>
        <row r="10475">
          <cell r="A10475" t="str">
            <v>769146</v>
          </cell>
          <cell r="B10475" t="str">
            <v>厚街赤岭公园店</v>
          </cell>
        </row>
        <row r="10476">
          <cell r="A10476" t="str">
            <v>769143</v>
          </cell>
          <cell r="B10476" t="str">
            <v>虎门九门寨市场店</v>
          </cell>
        </row>
        <row r="10477">
          <cell r="A10477" t="str">
            <v>769140</v>
          </cell>
          <cell r="B10477" t="str">
            <v>万江新村店</v>
          </cell>
        </row>
        <row r="10478">
          <cell r="A10478" t="str">
            <v>512249</v>
          </cell>
          <cell r="B10478" t="str">
            <v>吴中丽丰购物广场</v>
          </cell>
        </row>
        <row r="10479">
          <cell r="A10479" t="str">
            <v>854035</v>
          </cell>
          <cell r="B10479" t="str">
            <v>荔波财富广场</v>
          </cell>
        </row>
        <row r="10480">
          <cell r="A10480" t="str">
            <v>577587</v>
          </cell>
          <cell r="B10480" t="str">
            <v>灵溪加泰广场店</v>
          </cell>
        </row>
        <row r="10481">
          <cell r="A10481" t="str">
            <v>794102</v>
          </cell>
          <cell r="B10481" t="str">
            <v>临川东购广场店</v>
          </cell>
        </row>
        <row r="10482">
          <cell r="A10482" t="str">
            <v>574600</v>
          </cell>
          <cell r="B10482" t="str">
            <v>宁海中央广场店</v>
          </cell>
        </row>
        <row r="10483">
          <cell r="A10483" t="str">
            <v>574632</v>
          </cell>
          <cell r="B10483" t="str">
            <v>宁海大厦店</v>
          </cell>
        </row>
        <row r="10484">
          <cell r="A10484" t="str">
            <v>731331</v>
          </cell>
          <cell r="B10484" t="str">
            <v>茶陵居然之家店</v>
          </cell>
        </row>
        <row r="10485">
          <cell r="A10485" t="str">
            <v>730100</v>
          </cell>
          <cell r="B10485" t="str">
            <v>岳阳理工一食堂店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店铺编码</v>
          </cell>
          <cell r="B1" t="str">
            <v>店铺名称</v>
          </cell>
          <cell r="C1" t="str">
            <v>任务标签</v>
          </cell>
          <cell r="D1" t="str">
            <v>得分</v>
          </cell>
          <cell r="E1" t="str">
            <v>满分</v>
          </cell>
          <cell r="F1" t="str">
            <v>百分制得分</v>
          </cell>
          <cell r="G1" t="str">
            <v>报告提交时间</v>
          </cell>
          <cell r="H1" t="str">
            <v>报告单提交人</v>
          </cell>
          <cell r="I1" t="str">
            <v>提交人组别</v>
          </cell>
          <cell r="J1" t="str">
            <v>巡店类型</v>
          </cell>
          <cell r="K1" t="str">
            <v>巡店标准</v>
          </cell>
          <cell r="L1" t="str">
            <v>报告确认状态</v>
          </cell>
          <cell r="M1" t="str">
            <v>报告状态</v>
          </cell>
          <cell r="N1" t="str">
            <v>推送状态</v>
          </cell>
          <cell r="O1" t="str">
            <v>签到时间</v>
          </cell>
          <cell r="P1" t="str">
            <v>签退时间</v>
          </cell>
          <cell r="Q1" t="str">
            <v>时长</v>
          </cell>
          <cell r="R1" t="str">
            <v>最终时长</v>
          </cell>
        </row>
        <row r="2">
          <cell r="A2" t="str">
            <v>573212</v>
          </cell>
          <cell r="B2" t="str">
            <v>平湖吾悦广场内店</v>
          </cell>
          <cell r="C2" t="str">
            <v/>
          </cell>
          <cell r="D2" t="str">
            <v>96.0</v>
          </cell>
          <cell r="E2" t="str">
            <v>100.0</v>
          </cell>
          <cell r="F2" t="str">
            <v>96.0</v>
          </cell>
          <cell r="G2" t="str">
            <v>2025-07-17 13:20:11</v>
          </cell>
          <cell r="H2" t="str">
            <v>曹芝滢</v>
          </cell>
          <cell r="I2" t="str">
            <v>稽核一组</v>
          </cell>
          <cell r="J2" t="str">
            <v>现场巡店</v>
          </cell>
          <cell r="K2" t="str">
            <v>QSC实地稽核</v>
          </cell>
          <cell r="L2" t="str">
            <v>系统自动确认</v>
          </cell>
          <cell r="M2" t="str">
            <v>正常</v>
          </cell>
          <cell r="N2" t="str">
            <v>已系统自动推送</v>
          </cell>
          <cell r="O2" t="str">
            <v>2025-07-16 11:28:47</v>
          </cell>
          <cell r="P2">
            <v>45854.5352662037</v>
          </cell>
          <cell r="Q2">
            <v>60</v>
          </cell>
          <cell r="R2">
            <v>1</v>
          </cell>
        </row>
        <row r="3">
          <cell r="A3" t="str">
            <v>574567</v>
          </cell>
          <cell r="B3" t="str">
            <v>镇海招宝广场店</v>
          </cell>
          <cell r="C3" t="str">
            <v/>
          </cell>
          <cell r="D3" t="str">
            <v>86.0</v>
          </cell>
          <cell r="E3" t="str">
            <v>100.0</v>
          </cell>
          <cell r="F3" t="str">
            <v>86.0</v>
          </cell>
          <cell r="G3" t="str">
            <v>2025-07-28 13:37:18</v>
          </cell>
          <cell r="H3" t="str">
            <v>阙茜妮</v>
          </cell>
          <cell r="I3" t="str">
            <v>稽核一组</v>
          </cell>
          <cell r="J3" t="str">
            <v>现场巡店</v>
          </cell>
          <cell r="K3" t="str">
            <v>QSC实地稽核</v>
          </cell>
          <cell r="L3" t="str">
            <v>待确认</v>
          </cell>
          <cell r="M3" t="str">
            <v>正常</v>
          </cell>
          <cell r="N3" t="str">
            <v>已系统自动推送</v>
          </cell>
          <cell r="O3" t="str">
            <v>2025-07-27 19:47:47</v>
          </cell>
          <cell r="P3" t="str">
            <v>2025-07-28 13:33:58</v>
          </cell>
          <cell r="Q3">
            <v>43</v>
          </cell>
          <cell r="R3">
            <v>0.716666666666667</v>
          </cell>
        </row>
        <row r="4">
          <cell r="A4" t="str">
            <v>572130</v>
          </cell>
          <cell r="B4" t="str">
            <v>德清莫干山店</v>
          </cell>
          <cell r="C4" t="str">
            <v/>
          </cell>
          <cell r="D4" t="str">
            <v>76.0</v>
          </cell>
          <cell r="E4" t="str">
            <v>100.0</v>
          </cell>
          <cell r="F4" t="str">
            <v>76.0</v>
          </cell>
          <cell r="G4" t="str">
            <v>2025-07-06 10:17:32</v>
          </cell>
          <cell r="H4" t="str">
            <v>曹芝滢</v>
          </cell>
          <cell r="I4" t="str">
            <v>稽核一组</v>
          </cell>
          <cell r="J4" t="str">
            <v>现场巡店</v>
          </cell>
          <cell r="K4" t="str">
            <v>QSC实地稽核</v>
          </cell>
          <cell r="L4" t="str">
            <v>系统自动确认</v>
          </cell>
          <cell r="M4" t="str">
            <v>正常</v>
          </cell>
          <cell r="N4" t="str">
            <v>已系统自动推送</v>
          </cell>
          <cell r="O4" t="str">
            <v>2025-07-05 10:41:33</v>
          </cell>
          <cell r="P4">
            <v>45843.5184375</v>
          </cell>
          <cell r="Q4">
            <v>60</v>
          </cell>
          <cell r="R4">
            <v>1</v>
          </cell>
        </row>
        <row r="5">
          <cell r="A5" t="str">
            <v>573037</v>
          </cell>
          <cell r="B5" t="str">
            <v>嘉善姚庄洪福店</v>
          </cell>
          <cell r="C5" t="str">
            <v/>
          </cell>
          <cell r="D5" t="str">
            <v>78.0</v>
          </cell>
          <cell r="E5" t="str">
            <v>100.0</v>
          </cell>
          <cell r="F5" t="str">
            <v>78.0</v>
          </cell>
          <cell r="G5" t="str">
            <v>2025-07-19 00:17:40</v>
          </cell>
          <cell r="H5" t="str">
            <v>曹芝滢</v>
          </cell>
          <cell r="I5" t="str">
            <v>稽核一组</v>
          </cell>
          <cell r="J5" t="str">
            <v>现场巡店</v>
          </cell>
          <cell r="K5" t="str">
            <v>QSC实地稽核</v>
          </cell>
          <cell r="L5" t="str">
            <v>系统自动确认</v>
          </cell>
          <cell r="M5" t="str">
            <v>正常</v>
          </cell>
          <cell r="N5" t="str">
            <v>已系统自动推送</v>
          </cell>
          <cell r="O5" t="str">
            <v>2025-07-18 13:54:17</v>
          </cell>
          <cell r="P5">
            <v>45856.6175578704</v>
          </cell>
          <cell r="Q5">
            <v>60</v>
          </cell>
          <cell r="R5">
            <v>1</v>
          </cell>
        </row>
        <row r="6">
          <cell r="A6" t="str">
            <v>728017</v>
          </cell>
          <cell r="B6" t="str">
            <v>园林二中店</v>
          </cell>
          <cell r="C6" t="str">
            <v/>
          </cell>
          <cell r="D6" t="str">
            <v>87.0</v>
          </cell>
          <cell r="E6" t="str">
            <v>100.0</v>
          </cell>
          <cell r="F6" t="str">
            <v>87.0</v>
          </cell>
          <cell r="G6" t="str">
            <v>2025-07-15 00:44:23</v>
          </cell>
          <cell r="H6" t="str">
            <v>胡嘉城</v>
          </cell>
          <cell r="I6" t="str">
            <v>稽核一组</v>
          </cell>
          <cell r="J6" t="str">
            <v>现场巡店</v>
          </cell>
          <cell r="K6" t="str">
            <v>QSC实地稽核</v>
          </cell>
          <cell r="L6" t="str">
            <v>系统自动确认</v>
          </cell>
          <cell r="M6" t="str">
            <v>正常</v>
          </cell>
          <cell r="N6" t="str">
            <v>已系统自动推送</v>
          </cell>
          <cell r="O6" t="str">
            <v>2025-07-14 20:02:45</v>
          </cell>
          <cell r="P6">
            <v>45852.8685763889</v>
          </cell>
          <cell r="Q6">
            <v>47.9999999993015</v>
          </cell>
          <cell r="R6">
            <v>0.799999999988358</v>
          </cell>
        </row>
        <row r="7">
          <cell r="A7" t="str">
            <v>028135</v>
          </cell>
          <cell r="B7" t="str">
            <v>武侯衣冠庙店</v>
          </cell>
          <cell r="C7" t="str">
            <v/>
          </cell>
          <cell r="D7" t="str">
            <v>96.0</v>
          </cell>
          <cell r="E7" t="str">
            <v>100.0</v>
          </cell>
          <cell r="F7" t="str">
            <v>96.0</v>
          </cell>
          <cell r="G7" t="str">
            <v>2025-07-28 01:24:24</v>
          </cell>
          <cell r="H7" t="str">
            <v>毛萧茜</v>
          </cell>
          <cell r="I7" t="str">
            <v>稽核一组</v>
          </cell>
          <cell r="J7" t="str">
            <v>现场巡店</v>
          </cell>
          <cell r="K7" t="str">
            <v>QSC实地稽核</v>
          </cell>
          <cell r="L7" t="str">
            <v>待确认</v>
          </cell>
          <cell r="M7" t="str">
            <v>正常</v>
          </cell>
          <cell r="N7" t="str">
            <v>已系统自动推送</v>
          </cell>
          <cell r="O7" t="str">
            <v>2025-07-27 11:23:16</v>
          </cell>
          <cell r="P7">
            <v>45865.5244907407</v>
          </cell>
          <cell r="Q7">
            <v>71.9999999937136</v>
          </cell>
          <cell r="R7">
            <v>1.19999999989523</v>
          </cell>
        </row>
        <row r="8">
          <cell r="A8" t="str">
            <v>572203</v>
          </cell>
          <cell r="B8" t="str">
            <v>南浔石淙镇店</v>
          </cell>
          <cell r="C8" t="str">
            <v/>
          </cell>
          <cell r="D8" t="str">
            <v>-211.0</v>
          </cell>
          <cell r="E8" t="str">
            <v>100.0</v>
          </cell>
          <cell r="F8" t="str">
            <v>-211.0</v>
          </cell>
          <cell r="G8" t="str">
            <v>2025-07-07 19:10:57</v>
          </cell>
          <cell r="H8" t="str">
            <v>曹芝滢</v>
          </cell>
          <cell r="I8" t="str">
            <v>稽核一组</v>
          </cell>
          <cell r="J8" t="str">
            <v>现场巡店</v>
          </cell>
          <cell r="K8" t="str">
            <v>QSC实地稽核</v>
          </cell>
          <cell r="L8" t="str">
            <v>系统自动确认</v>
          </cell>
          <cell r="M8" t="str">
            <v>正常</v>
          </cell>
          <cell r="N8" t="str">
            <v>已系统自动推送</v>
          </cell>
          <cell r="O8" t="str">
            <v>2025-07-06 16:33:28</v>
          </cell>
          <cell r="P8" t="str">
            <v>2025-07-06 18:41:12</v>
          </cell>
          <cell r="Q8">
            <v>60</v>
          </cell>
          <cell r="R8">
            <v>1</v>
          </cell>
        </row>
        <row r="9">
          <cell r="A9" t="str">
            <v>574425</v>
          </cell>
          <cell r="B9" t="str">
            <v>宁波薛家南路店</v>
          </cell>
          <cell r="C9" t="str">
            <v/>
          </cell>
          <cell r="D9" t="str">
            <v>82.0</v>
          </cell>
          <cell r="E9" t="str">
            <v>100.0</v>
          </cell>
          <cell r="F9" t="str">
            <v>82.0</v>
          </cell>
          <cell r="G9" t="str">
            <v>2025-07-12 19:14:18</v>
          </cell>
          <cell r="H9" t="str">
            <v>阙茜妮</v>
          </cell>
          <cell r="I9" t="str">
            <v>稽核一组</v>
          </cell>
          <cell r="J9" t="str">
            <v>现场巡店</v>
          </cell>
          <cell r="K9" t="str">
            <v>QSC实地稽核</v>
          </cell>
          <cell r="L9" t="str">
            <v>系统自动确认</v>
          </cell>
          <cell r="M9" t="str">
            <v>正常</v>
          </cell>
          <cell r="N9" t="str">
            <v>已系统自动推送</v>
          </cell>
          <cell r="O9" t="str">
            <v>2025-07-11 18:35:01</v>
          </cell>
          <cell r="P9" t="str">
            <v>2025-07-11 20:32:19</v>
          </cell>
          <cell r="Q9">
            <v>117.300000000978</v>
          </cell>
          <cell r="R9">
            <v>1.9550000000163</v>
          </cell>
        </row>
        <row r="10">
          <cell r="A10" t="str">
            <v>830020</v>
          </cell>
          <cell r="B10" t="str">
            <v>合江美荔城店</v>
          </cell>
          <cell r="C10" t="str">
            <v/>
          </cell>
          <cell r="D10" t="str">
            <v>72.0</v>
          </cell>
          <cell r="E10" t="str">
            <v>100.0</v>
          </cell>
          <cell r="F10" t="str">
            <v>72.0</v>
          </cell>
          <cell r="G10" t="str">
            <v>2025-07-09 00:41:32</v>
          </cell>
          <cell r="H10" t="str">
            <v>倪力强</v>
          </cell>
          <cell r="I10" t="str">
            <v>稽核一组</v>
          </cell>
          <cell r="J10" t="str">
            <v>现场巡店</v>
          </cell>
          <cell r="K10" t="str">
            <v>QSC实地稽核</v>
          </cell>
          <cell r="L10" t="str">
            <v>系统自动确认</v>
          </cell>
          <cell r="M10" t="str">
            <v>正常</v>
          </cell>
          <cell r="N10" t="str">
            <v>已系统自动推送</v>
          </cell>
          <cell r="O10" t="str">
            <v>2025-07-08 13:28:20</v>
          </cell>
          <cell r="P10" t="str">
            <v>2025-07-08 15:18:04</v>
          </cell>
          <cell r="Q10">
            <v>109.733333336189</v>
          </cell>
          <cell r="R10">
            <v>1.82888888893649</v>
          </cell>
        </row>
        <row r="11">
          <cell r="A11" t="str">
            <v>771160</v>
          </cell>
          <cell r="B11" t="str">
            <v>上林霞客路店</v>
          </cell>
          <cell r="C11" t="str">
            <v/>
          </cell>
          <cell r="D11" t="str">
            <v>-39.0</v>
          </cell>
          <cell r="E11" t="str">
            <v>100.0</v>
          </cell>
          <cell r="F11" t="str">
            <v>-39.0</v>
          </cell>
          <cell r="G11" t="str">
            <v>2025-07-13 23:44:56</v>
          </cell>
          <cell r="H11" t="str">
            <v>蔡颖</v>
          </cell>
          <cell r="I11" t="str">
            <v>稽核一组</v>
          </cell>
          <cell r="J11" t="str">
            <v>现场巡店</v>
          </cell>
          <cell r="K11" t="str">
            <v>QSC实地稽核</v>
          </cell>
          <cell r="L11" t="str">
            <v>门店确认</v>
          </cell>
          <cell r="M11" t="str">
            <v>正常</v>
          </cell>
          <cell r="N11" t="str">
            <v>已系统自动推送</v>
          </cell>
          <cell r="O11" t="str">
            <v>2025-07-13 10:10:54</v>
          </cell>
          <cell r="P11" t="str">
            <v>2025-07-13 11:59:49</v>
          </cell>
          <cell r="Q11">
            <v>60</v>
          </cell>
          <cell r="R11">
            <v>1</v>
          </cell>
        </row>
        <row r="12">
          <cell r="A12" t="str">
            <v>591318</v>
          </cell>
          <cell r="B12" t="str">
            <v>长乐古槐中村店</v>
          </cell>
          <cell r="C12" t="str">
            <v/>
          </cell>
          <cell r="D12" t="str">
            <v>101.0</v>
          </cell>
          <cell r="E12" t="str">
            <v>100.0</v>
          </cell>
          <cell r="F12" t="str">
            <v>101.0</v>
          </cell>
          <cell r="G12" t="str">
            <v>2025-07-07 22:06:12</v>
          </cell>
          <cell r="H12" t="str">
            <v>李勇</v>
          </cell>
          <cell r="I12" t="str">
            <v>稽核一组</v>
          </cell>
          <cell r="J12" t="str">
            <v>现场巡店</v>
          </cell>
          <cell r="K12" t="str">
            <v>QSC实地稽核</v>
          </cell>
          <cell r="L12" t="str">
            <v>门店确认</v>
          </cell>
          <cell r="M12" t="str">
            <v>正常</v>
          </cell>
          <cell r="N12" t="str">
            <v>已系统自动推送</v>
          </cell>
          <cell r="O12" t="str">
            <v>2025-07-07 17:20:41</v>
          </cell>
          <cell r="P12" t="str">
            <v>2025-07-07 19:09:09</v>
          </cell>
          <cell r="Q12">
            <v>50</v>
          </cell>
          <cell r="R12">
            <v>0.833333333333333</v>
          </cell>
        </row>
        <row r="13">
          <cell r="A13" t="str">
            <v>719051</v>
          </cell>
          <cell r="B13" t="str">
            <v>神农架木鱼镇店</v>
          </cell>
          <cell r="C13" t="str">
            <v/>
          </cell>
          <cell r="D13" t="str">
            <v>69.0</v>
          </cell>
          <cell r="E13" t="str">
            <v>100.0</v>
          </cell>
          <cell r="F13" t="str">
            <v>69.0</v>
          </cell>
          <cell r="G13" t="str">
            <v>2025-07-25 00:57:22</v>
          </cell>
          <cell r="H13" t="str">
            <v>胡嘉城</v>
          </cell>
          <cell r="I13" t="str">
            <v>稽核一组</v>
          </cell>
          <cell r="J13" t="str">
            <v>现场巡店</v>
          </cell>
          <cell r="K13" t="str">
            <v>QSC实地稽核</v>
          </cell>
          <cell r="L13" t="str">
            <v>系统自动确认</v>
          </cell>
          <cell r="M13" t="str">
            <v>正常</v>
          </cell>
          <cell r="N13" t="str">
            <v>已系统自动推送</v>
          </cell>
          <cell r="O13" t="str">
            <v>2025-07-24 13:00:54</v>
          </cell>
          <cell r="P13" t="str">
            <v>2025-07-24 14:47:14</v>
          </cell>
          <cell r="Q13">
            <v>106.33333333768</v>
          </cell>
          <cell r="R13">
            <v>1.77222222229466</v>
          </cell>
        </row>
        <row r="14">
          <cell r="A14" t="str">
            <v>571159</v>
          </cell>
          <cell r="B14" t="str">
            <v>杭州西湖文二路店</v>
          </cell>
          <cell r="C14" t="str">
            <v/>
          </cell>
          <cell r="D14" t="str">
            <v>99.0</v>
          </cell>
          <cell r="E14" t="str">
            <v>100.0</v>
          </cell>
          <cell r="F14" t="str">
            <v>99.0</v>
          </cell>
          <cell r="G14" t="str">
            <v>2025-07-24 13:50:03</v>
          </cell>
          <cell r="H14" t="str">
            <v>毛萧茜</v>
          </cell>
          <cell r="I14" t="str">
            <v>稽核一组</v>
          </cell>
          <cell r="J14" t="str">
            <v>现场巡店</v>
          </cell>
          <cell r="K14" t="str">
            <v>QSC实地稽核</v>
          </cell>
          <cell r="L14" t="str">
            <v>系统自动确认</v>
          </cell>
          <cell r="M14" t="str">
            <v>正常</v>
          </cell>
          <cell r="N14" t="str">
            <v>已系统自动推送</v>
          </cell>
          <cell r="O14" t="str">
            <v>2025-07-23 18:28:42</v>
          </cell>
          <cell r="P14" t="str">
            <v>2025-07-23 20:11:20</v>
          </cell>
          <cell r="Q14">
            <v>102.633333331905</v>
          </cell>
          <cell r="R14">
            <v>1.71055555553176</v>
          </cell>
        </row>
        <row r="15">
          <cell r="A15" t="str">
            <v>573029</v>
          </cell>
          <cell r="B15" t="str">
            <v>桐乡洲泉湘溪店</v>
          </cell>
          <cell r="C15" t="str">
            <v/>
          </cell>
          <cell r="D15" t="str">
            <v>78.0</v>
          </cell>
          <cell r="E15" t="str">
            <v>100.0</v>
          </cell>
          <cell r="F15" t="str">
            <v>78.0</v>
          </cell>
          <cell r="G15" t="str">
            <v>2025-07-07 09:54:49</v>
          </cell>
          <cell r="H15" t="str">
            <v>曹芝滢</v>
          </cell>
          <cell r="I15" t="str">
            <v>稽核一组</v>
          </cell>
          <cell r="J15" t="str">
            <v>现场巡店</v>
          </cell>
          <cell r="K15" t="str">
            <v>QSC实地稽核</v>
          </cell>
          <cell r="L15" t="str">
            <v>系统自动确认</v>
          </cell>
          <cell r="M15" t="str">
            <v>正常</v>
          </cell>
          <cell r="N15" t="str">
            <v>已系统自动推送</v>
          </cell>
          <cell r="O15" t="str">
            <v>2025-07-06 13:28:53</v>
          </cell>
          <cell r="P15" t="str">
            <v>2025-07-06 15:10:24</v>
          </cell>
          <cell r="Q15">
            <v>60</v>
          </cell>
          <cell r="R15">
            <v>1</v>
          </cell>
        </row>
        <row r="16">
          <cell r="A16" t="str">
            <v>574349</v>
          </cell>
          <cell r="B16" t="str">
            <v>海曙中山西路店</v>
          </cell>
          <cell r="C16" t="str">
            <v/>
          </cell>
          <cell r="D16" t="str">
            <v>65.0</v>
          </cell>
          <cell r="E16" t="str">
            <v>100.0</v>
          </cell>
          <cell r="F16" t="str">
            <v>65.0</v>
          </cell>
          <cell r="G16" t="str">
            <v>2025-07-10 09:16:09</v>
          </cell>
          <cell r="H16" t="str">
            <v>阙茜妮</v>
          </cell>
          <cell r="I16" t="str">
            <v>稽核一组</v>
          </cell>
          <cell r="J16" t="str">
            <v>现场巡店</v>
          </cell>
          <cell r="K16" t="str">
            <v>QSC实地稽核</v>
          </cell>
          <cell r="L16" t="str">
            <v>系统自动确认</v>
          </cell>
          <cell r="M16" t="str">
            <v>作废</v>
          </cell>
          <cell r="N16" t="str">
            <v>已系统自动推送</v>
          </cell>
          <cell r="O16" t="str">
            <v>2025-07-09 17:01:38</v>
          </cell>
          <cell r="P16" t="str">
            <v>2025-07-09 18:41:05</v>
          </cell>
          <cell r="Q16">
            <v>99.4499999983236</v>
          </cell>
          <cell r="R16">
            <v>1.65749999997206</v>
          </cell>
        </row>
        <row r="17">
          <cell r="A17" t="str">
            <v>790024</v>
          </cell>
          <cell r="B17" t="str">
            <v>岳阳八字门店</v>
          </cell>
          <cell r="C17" t="str">
            <v/>
          </cell>
          <cell r="D17" t="str">
            <v>97.0</v>
          </cell>
          <cell r="E17" t="str">
            <v>100.0</v>
          </cell>
          <cell r="F17" t="str">
            <v>97.0</v>
          </cell>
          <cell r="G17" t="str">
            <v>2025-07-04 22:10:04</v>
          </cell>
          <cell r="H17" t="str">
            <v>胡嘉城</v>
          </cell>
          <cell r="I17" t="str">
            <v>稽核一组</v>
          </cell>
          <cell r="J17" t="str">
            <v>现场巡店</v>
          </cell>
          <cell r="K17" t="str">
            <v>QSC实地稽核</v>
          </cell>
          <cell r="L17" t="str">
            <v>系统自动确认</v>
          </cell>
          <cell r="M17" t="str">
            <v>正常</v>
          </cell>
          <cell r="N17" t="str">
            <v>已系统自动推送</v>
          </cell>
          <cell r="O17" t="str">
            <v>2025-07-04 18:40:25</v>
          </cell>
          <cell r="P17" t="str">
            <v>2025-07-04 20:19:44</v>
          </cell>
          <cell r="Q17">
            <v>99.3166666652542</v>
          </cell>
          <cell r="R17">
            <v>1.65527777775424</v>
          </cell>
        </row>
        <row r="18">
          <cell r="A18" t="str">
            <v>775019</v>
          </cell>
          <cell r="B18" t="str">
            <v>生活港甘化花园店</v>
          </cell>
          <cell r="C18" t="str">
            <v/>
          </cell>
          <cell r="D18" t="str">
            <v>67.0</v>
          </cell>
          <cell r="E18" t="str">
            <v>100.0</v>
          </cell>
          <cell r="F18" t="str">
            <v>67.0</v>
          </cell>
          <cell r="G18" t="str">
            <v>2025-07-15 22:21:34</v>
          </cell>
          <cell r="H18" t="str">
            <v>蔡颖</v>
          </cell>
          <cell r="I18" t="str">
            <v>稽核一组</v>
          </cell>
          <cell r="J18" t="str">
            <v>现场巡店</v>
          </cell>
          <cell r="K18" t="str">
            <v>QSC实地稽核</v>
          </cell>
          <cell r="L18" t="str">
            <v>系统自动确认</v>
          </cell>
          <cell r="M18" t="str">
            <v>正常</v>
          </cell>
          <cell r="N18" t="str">
            <v>已系统自动推送</v>
          </cell>
          <cell r="O18" t="str">
            <v>2025-07-15 10:09:04</v>
          </cell>
          <cell r="P18" t="str">
            <v>2025-07-15 11:48:16</v>
          </cell>
          <cell r="Q18">
            <v>60</v>
          </cell>
          <cell r="R18">
            <v>1</v>
          </cell>
        </row>
        <row r="19">
          <cell r="A19" t="str">
            <v>574455</v>
          </cell>
          <cell r="B19" t="str">
            <v>三横祥云幼儿园店</v>
          </cell>
          <cell r="C19" t="str">
            <v/>
          </cell>
          <cell r="D19" t="str">
            <v>84.0</v>
          </cell>
          <cell r="E19" t="str">
            <v>100.0</v>
          </cell>
          <cell r="F19" t="str">
            <v>84.0</v>
          </cell>
          <cell r="G19" t="str">
            <v>2025-07-18 12:12:06</v>
          </cell>
          <cell r="H19" t="str">
            <v>阙茜妮</v>
          </cell>
          <cell r="I19" t="str">
            <v>稽核一组</v>
          </cell>
          <cell r="J19" t="str">
            <v>现场巡店</v>
          </cell>
          <cell r="K19" t="str">
            <v>QSC实地稽核</v>
          </cell>
          <cell r="L19" t="str">
            <v>系统自动确认</v>
          </cell>
          <cell r="M19" t="str">
            <v>正常</v>
          </cell>
          <cell r="N19" t="str">
            <v>已系统自动推送</v>
          </cell>
          <cell r="O19" t="str">
            <v>2025-07-17 13:24:20</v>
          </cell>
          <cell r="P19" t="str">
            <v>2025-07-17 15:02:05</v>
          </cell>
          <cell r="Q19">
            <v>97.7500000095461</v>
          </cell>
          <cell r="R19">
            <v>1.62916666682577</v>
          </cell>
        </row>
        <row r="20">
          <cell r="A20" t="str">
            <v>573096</v>
          </cell>
          <cell r="B20" t="str">
            <v>嘉兴平湖八佰伴店</v>
          </cell>
          <cell r="C20" t="str">
            <v/>
          </cell>
          <cell r="D20" t="str">
            <v>80.0</v>
          </cell>
          <cell r="E20" t="str">
            <v>100.0</v>
          </cell>
          <cell r="F20" t="str">
            <v>80.0</v>
          </cell>
          <cell r="G20" t="str">
            <v>2025-07-17 18:31:57</v>
          </cell>
          <cell r="H20" t="str">
            <v>曹芝滢</v>
          </cell>
          <cell r="I20" t="str">
            <v>稽核一组</v>
          </cell>
          <cell r="J20" t="str">
            <v>现场巡店</v>
          </cell>
          <cell r="K20" t="str">
            <v>QSC实地稽核</v>
          </cell>
          <cell r="L20" t="str">
            <v>系统自动确认</v>
          </cell>
          <cell r="M20" t="str">
            <v>正常</v>
          </cell>
          <cell r="N20" t="str">
            <v>已系统自动推送</v>
          </cell>
          <cell r="O20" t="str">
            <v>2025-07-16 17:23:29</v>
          </cell>
          <cell r="P20" t="str">
            <v>2025-07-16 19:00:46</v>
          </cell>
          <cell r="Q20">
            <v>60</v>
          </cell>
          <cell r="R20">
            <v>1</v>
          </cell>
        </row>
        <row r="21">
          <cell r="A21" t="str">
            <v>571541</v>
          </cell>
          <cell r="B21" t="str">
            <v>杭州西湖六公园店</v>
          </cell>
          <cell r="C21" t="str">
            <v/>
          </cell>
          <cell r="D21" t="str">
            <v>103.0</v>
          </cell>
          <cell r="E21" t="str">
            <v>100.0</v>
          </cell>
          <cell r="F21" t="str">
            <v>103.0</v>
          </cell>
          <cell r="G21" t="str">
            <v>2025-07-24 23:46:25</v>
          </cell>
          <cell r="H21" t="str">
            <v>毛萧茜</v>
          </cell>
          <cell r="I21" t="str">
            <v>稽核一组</v>
          </cell>
          <cell r="J21" t="str">
            <v>现场巡店</v>
          </cell>
          <cell r="K21" t="str">
            <v>QSC实地稽核</v>
          </cell>
          <cell r="L21" t="str">
            <v>系统自动确认</v>
          </cell>
          <cell r="M21" t="str">
            <v>正常</v>
          </cell>
          <cell r="N21" t="str">
            <v>已系统自动推送</v>
          </cell>
          <cell r="O21" t="str">
            <v>2025-07-24 10:15:17</v>
          </cell>
          <cell r="P21" t="str">
            <v>2025-07-24 11:51:30</v>
          </cell>
          <cell r="Q21">
            <v>96.2166666740086</v>
          </cell>
          <cell r="R21">
            <v>1.60361111123348</v>
          </cell>
        </row>
        <row r="22">
          <cell r="A22" t="str">
            <v>573074</v>
          </cell>
          <cell r="B22" t="str">
            <v>平湖黄姑店</v>
          </cell>
          <cell r="C22" t="str">
            <v/>
          </cell>
          <cell r="D22" t="str">
            <v>87.0</v>
          </cell>
          <cell r="E22" t="str">
            <v>100.0</v>
          </cell>
          <cell r="F22" t="str">
            <v>87.0</v>
          </cell>
          <cell r="G22" t="str">
            <v>2025-07-17 13:33:20</v>
          </cell>
          <cell r="H22" t="str">
            <v>曹芝滢</v>
          </cell>
          <cell r="I22" t="str">
            <v>稽核一组</v>
          </cell>
          <cell r="J22" t="str">
            <v>现场巡店</v>
          </cell>
          <cell r="K22" t="str">
            <v>QSC实地稽核</v>
          </cell>
          <cell r="L22" t="str">
            <v>系统自动确认</v>
          </cell>
          <cell r="M22" t="str">
            <v>正常</v>
          </cell>
          <cell r="N22" t="str">
            <v>已系统自动推送</v>
          </cell>
          <cell r="O22" t="str">
            <v>2025-07-16 14:34:18</v>
          </cell>
          <cell r="P22" t="str">
            <v>2025-07-16 16:10:13</v>
          </cell>
          <cell r="Q22">
            <v>60</v>
          </cell>
          <cell r="R22">
            <v>1</v>
          </cell>
        </row>
        <row r="23">
          <cell r="A23" t="str">
            <v>573232</v>
          </cell>
          <cell r="B23" t="str">
            <v>桐乡子恺西路店</v>
          </cell>
          <cell r="C23" t="str">
            <v/>
          </cell>
          <cell r="D23" t="str">
            <v>61.0</v>
          </cell>
          <cell r="E23" t="str">
            <v>100.0</v>
          </cell>
          <cell r="F23" t="str">
            <v>61.0</v>
          </cell>
          <cell r="G23" t="str">
            <v>2025-07-08 12:35:54</v>
          </cell>
          <cell r="H23" t="str">
            <v>曹芝滢</v>
          </cell>
          <cell r="I23" t="str">
            <v>稽核一组</v>
          </cell>
          <cell r="J23" t="str">
            <v>现场巡店</v>
          </cell>
          <cell r="K23" t="str">
            <v>QSC实地稽核</v>
          </cell>
          <cell r="L23" t="str">
            <v>系统自动确认</v>
          </cell>
          <cell r="M23" t="str">
            <v>正常</v>
          </cell>
          <cell r="N23" t="str">
            <v>已系统自动推送</v>
          </cell>
          <cell r="O23" t="str">
            <v>2025-07-07 12:33:01</v>
          </cell>
          <cell r="P23" t="str">
            <v>2025-07-07 14:07:26</v>
          </cell>
          <cell r="Q23">
            <v>60</v>
          </cell>
          <cell r="R23">
            <v>1</v>
          </cell>
        </row>
        <row r="24">
          <cell r="A24" t="str">
            <v>512120</v>
          </cell>
          <cell r="B24" t="str">
            <v>相城阳澄湖店</v>
          </cell>
          <cell r="C24" t="str">
            <v/>
          </cell>
          <cell r="D24" t="str">
            <v>76.0</v>
          </cell>
          <cell r="E24" t="str">
            <v>100.0</v>
          </cell>
          <cell r="F24" t="str">
            <v>76.0</v>
          </cell>
          <cell r="G24" t="str">
            <v>2025-07-29 01:28:03</v>
          </cell>
          <cell r="H24" t="str">
            <v>曹芝滢</v>
          </cell>
          <cell r="I24" t="str">
            <v>稽核一组</v>
          </cell>
          <cell r="J24" t="str">
            <v>现场巡店</v>
          </cell>
          <cell r="K24" t="str">
            <v>QSC实地稽核</v>
          </cell>
          <cell r="L24" t="str">
            <v>待确认</v>
          </cell>
          <cell r="M24" t="str">
            <v>正常</v>
          </cell>
          <cell r="N24" t="str">
            <v>已系统自动推送</v>
          </cell>
          <cell r="O24" t="str">
            <v>2025-07-28 10:43:01</v>
          </cell>
          <cell r="P24" t="str">
            <v>2025-07-28 12:17:26</v>
          </cell>
          <cell r="Q24">
            <v>60</v>
          </cell>
          <cell r="R24">
            <v>1</v>
          </cell>
        </row>
        <row r="25">
          <cell r="A25" t="str">
            <v>595069</v>
          </cell>
          <cell r="B25" t="str">
            <v>祥芝环村东路店</v>
          </cell>
          <cell r="C25" t="str">
            <v/>
          </cell>
          <cell r="D25" t="str">
            <v>76.0</v>
          </cell>
          <cell r="E25" t="str">
            <v>100.0</v>
          </cell>
          <cell r="F25" t="str">
            <v>76.0</v>
          </cell>
          <cell r="G25" t="str">
            <v>2025-07-06 01:22:29</v>
          </cell>
          <cell r="H25" t="str">
            <v>蔡振杰</v>
          </cell>
          <cell r="I25" t="str">
            <v>稽核一组</v>
          </cell>
          <cell r="J25" t="str">
            <v>现场巡店</v>
          </cell>
          <cell r="K25" t="str">
            <v>QSC实地稽核</v>
          </cell>
          <cell r="L25" t="str">
            <v>系统自动确认</v>
          </cell>
          <cell r="M25" t="str">
            <v>正常</v>
          </cell>
          <cell r="N25" t="str">
            <v>已系统自动推送</v>
          </cell>
          <cell r="O25" t="str">
            <v>2025-07-05 17:10:11</v>
          </cell>
          <cell r="P25" t="str">
            <v>2025-07-05 18:44:34</v>
          </cell>
          <cell r="Q25">
            <v>94.3833333416842</v>
          </cell>
          <cell r="R25">
            <v>1.57305555569474</v>
          </cell>
        </row>
        <row r="26">
          <cell r="A26" t="str">
            <v>833061</v>
          </cell>
          <cell r="B26" t="str">
            <v>市中苏稽镇店</v>
          </cell>
          <cell r="C26" t="str">
            <v/>
          </cell>
          <cell r="D26" t="str">
            <v>95.0</v>
          </cell>
          <cell r="E26" t="str">
            <v>100.0</v>
          </cell>
          <cell r="F26" t="str">
            <v>95.0</v>
          </cell>
          <cell r="G26" t="str">
            <v>2025-07-29 22:29:46</v>
          </cell>
          <cell r="H26" t="str">
            <v>毛萧茜</v>
          </cell>
          <cell r="I26" t="str">
            <v>稽核一组</v>
          </cell>
          <cell r="J26" t="str">
            <v>现场巡店</v>
          </cell>
          <cell r="K26" t="str">
            <v>QSC实地稽核</v>
          </cell>
          <cell r="L26" t="str">
            <v>待确认</v>
          </cell>
          <cell r="M26" t="str">
            <v>正常</v>
          </cell>
          <cell r="N26" t="str">
            <v>已系统自动推送</v>
          </cell>
          <cell r="O26" t="str">
            <v>2025-07-29 10:03:50</v>
          </cell>
          <cell r="P26" t="str">
            <v>2025-07-29 11:37:48</v>
          </cell>
          <cell r="Q26">
            <v>93.9666666614357</v>
          </cell>
          <cell r="R26">
            <v>1.56611111102393</v>
          </cell>
        </row>
        <row r="27">
          <cell r="A27" t="str">
            <v>772021</v>
          </cell>
          <cell r="B27" t="str">
            <v>五星风情街夜市店</v>
          </cell>
          <cell r="C27" t="str">
            <v/>
          </cell>
          <cell r="D27" t="str">
            <v>63.0</v>
          </cell>
          <cell r="E27" t="str">
            <v>100.0</v>
          </cell>
          <cell r="F27" t="str">
            <v>63.0</v>
          </cell>
          <cell r="G27" t="str">
            <v>2025-07-08 22:33:30</v>
          </cell>
          <cell r="H27" t="str">
            <v>俞金开</v>
          </cell>
          <cell r="I27" t="str">
            <v>稽核一组</v>
          </cell>
          <cell r="J27" t="str">
            <v>现场巡店</v>
          </cell>
          <cell r="K27" t="str">
            <v>QSC实地稽核</v>
          </cell>
          <cell r="L27" t="str">
            <v>系统自动确认</v>
          </cell>
          <cell r="M27" t="str">
            <v>正常</v>
          </cell>
          <cell r="N27" t="str">
            <v>已系统自动推送</v>
          </cell>
          <cell r="O27" t="str">
            <v>2025-07-08 12:46:24</v>
          </cell>
          <cell r="P27" t="str">
            <v>2025-07-08 14:19:41</v>
          </cell>
          <cell r="Q27">
            <v>60</v>
          </cell>
          <cell r="R27">
            <v>1</v>
          </cell>
        </row>
        <row r="28">
          <cell r="A28" t="str">
            <v>574193</v>
          </cell>
          <cell r="B28" t="str">
            <v>奉化武岭广场店</v>
          </cell>
          <cell r="C28" t="str">
            <v/>
          </cell>
          <cell r="D28" t="str">
            <v>92.0</v>
          </cell>
          <cell r="E28" t="str">
            <v>100.0</v>
          </cell>
          <cell r="F28" t="str">
            <v>92.0</v>
          </cell>
          <cell r="G28" t="str">
            <v>2025-07-16 15:24:37</v>
          </cell>
          <cell r="H28" t="str">
            <v>阙茜妮</v>
          </cell>
          <cell r="I28" t="str">
            <v>稽核一组</v>
          </cell>
          <cell r="J28" t="str">
            <v>现场巡店</v>
          </cell>
          <cell r="K28" t="str">
            <v>QSC实地稽核</v>
          </cell>
          <cell r="L28" t="str">
            <v>系统自动确认</v>
          </cell>
          <cell r="M28" t="str">
            <v>正常</v>
          </cell>
          <cell r="N28" t="str">
            <v>已系统自动推送</v>
          </cell>
          <cell r="O28" t="str">
            <v>2025-07-15 17:24:43</v>
          </cell>
          <cell r="P28" t="str">
            <v>2025-07-15 18:57:07</v>
          </cell>
          <cell r="Q28">
            <v>92.4000000057276</v>
          </cell>
          <cell r="R28">
            <v>1.54000000009546</v>
          </cell>
        </row>
        <row r="29">
          <cell r="A29" t="str">
            <v>573092</v>
          </cell>
          <cell r="B29" t="str">
            <v>桐乡东兴街店</v>
          </cell>
          <cell r="C29" t="str">
            <v/>
          </cell>
          <cell r="D29" t="str">
            <v>62.0</v>
          </cell>
          <cell r="E29" t="str">
            <v>100.0</v>
          </cell>
          <cell r="F29" t="str">
            <v>62.0</v>
          </cell>
          <cell r="G29" t="str">
            <v>2025-07-09 17:42:08</v>
          </cell>
          <cell r="H29" t="str">
            <v>曹芝滢</v>
          </cell>
          <cell r="I29" t="str">
            <v>稽核一组</v>
          </cell>
          <cell r="J29" t="str">
            <v>现场巡店</v>
          </cell>
          <cell r="K29" t="str">
            <v>QSC实地稽核</v>
          </cell>
          <cell r="L29" t="str">
            <v>系统自动确认</v>
          </cell>
          <cell r="M29" t="str">
            <v>正常</v>
          </cell>
          <cell r="N29" t="str">
            <v>已系统自动推送</v>
          </cell>
          <cell r="O29" t="str">
            <v>2025-07-08 16:24:06</v>
          </cell>
          <cell r="P29" t="str">
            <v>2025-07-08 17:56:21</v>
          </cell>
          <cell r="Q29">
            <v>60</v>
          </cell>
          <cell r="R29">
            <v>1</v>
          </cell>
        </row>
        <row r="30">
          <cell r="A30" t="str">
            <v>028185</v>
          </cell>
          <cell r="B30" t="str">
            <v>双流民大小镇店</v>
          </cell>
          <cell r="C30" t="str">
            <v/>
          </cell>
          <cell r="D30" t="str">
            <v>97.0</v>
          </cell>
          <cell r="E30" t="str">
            <v>100.0</v>
          </cell>
          <cell r="F30" t="str">
            <v>97.0</v>
          </cell>
          <cell r="G30" t="str">
            <v>2025-07-26 00:14:40</v>
          </cell>
          <cell r="H30" t="str">
            <v>毛萧茜</v>
          </cell>
          <cell r="I30" t="str">
            <v>稽核一组</v>
          </cell>
          <cell r="J30" t="str">
            <v>现场巡店</v>
          </cell>
          <cell r="K30" t="str">
            <v>QSC实地稽核</v>
          </cell>
          <cell r="L30" t="str">
            <v>系统自动确认</v>
          </cell>
          <cell r="M30" t="str">
            <v>正常</v>
          </cell>
          <cell r="N30" t="str">
            <v>已系统自动推送</v>
          </cell>
          <cell r="O30" t="str">
            <v>2025-07-25 12:32:48</v>
          </cell>
          <cell r="P30" t="str">
            <v>2025-07-25 14:04:25</v>
          </cell>
          <cell r="Q30">
            <v>91.6166666673962</v>
          </cell>
          <cell r="R30">
            <v>1.5269444444566</v>
          </cell>
        </row>
        <row r="31">
          <cell r="A31" t="str">
            <v>573162</v>
          </cell>
          <cell r="B31" t="str">
            <v>嘉兴服务区杭州方向</v>
          </cell>
          <cell r="C31" t="str">
            <v/>
          </cell>
          <cell r="D31" t="str">
            <v>94.0</v>
          </cell>
          <cell r="E31" t="str">
            <v>100.0</v>
          </cell>
          <cell r="F31" t="str">
            <v>94.0</v>
          </cell>
          <cell r="G31" t="str">
            <v>2025-07-15 14:35:55</v>
          </cell>
          <cell r="H31" t="str">
            <v>曹芝滢</v>
          </cell>
          <cell r="I31" t="str">
            <v>稽核一组</v>
          </cell>
          <cell r="J31" t="str">
            <v>现场巡店</v>
          </cell>
          <cell r="K31" t="str">
            <v>QSC实地稽核</v>
          </cell>
          <cell r="L31" t="str">
            <v>系统自动确认</v>
          </cell>
          <cell r="M31" t="str">
            <v>正常</v>
          </cell>
          <cell r="N31" t="str">
            <v>已系统自动推送</v>
          </cell>
          <cell r="O31" t="str">
            <v>2025-07-14 14:59:12</v>
          </cell>
          <cell r="P31" t="str">
            <v>2025-07-14 16:29:25</v>
          </cell>
          <cell r="Q31">
            <v>60</v>
          </cell>
          <cell r="R31">
            <v>1</v>
          </cell>
        </row>
        <row r="32">
          <cell r="A32" t="str">
            <v>771131</v>
          </cell>
          <cell r="B32" t="str">
            <v>黎塘田螺街店</v>
          </cell>
          <cell r="C32" t="str">
            <v/>
          </cell>
          <cell r="D32" t="str">
            <v>73.0</v>
          </cell>
          <cell r="E32" t="str">
            <v>100.0</v>
          </cell>
          <cell r="F32" t="str">
            <v>73.0</v>
          </cell>
          <cell r="G32" t="str">
            <v>2025-07-14 22:09:53</v>
          </cell>
          <cell r="H32" t="str">
            <v>蔡颖</v>
          </cell>
          <cell r="I32" t="str">
            <v>稽核一组</v>
          </cell>
          <cell r="J32" t="str">
            <v>现场巡店</v>
          </cell>
          <cell r="K32" t="str">
            <v>QSC实地稽核</v>
          </cell>
          <cell r="L32" t="str">
            <v>门店确认</v>
          </cell>
          <cell r="M32" t="str">
            <v>正常</v>
          </cell>
          <cell r="N32" t="str">
            <v>已系统自动推送</v>
          </cell>
          <cell r="O32" t="str">
            <v>2025-07-14 09:40:48</v>
          </cell>
          <cell r="P32" t="str">
            <v>2025-07-14 11:10:32</v>
          </cell>
          <cell r="Q32">
            <v>60</v>
          </cell>
          <cell r="R32">
            <v>1</v>
          </cell>
        </row>
        <row r="33">
          <cell r="A33" t="str">
            <v>771058</v>
          </cell>
          <cell r="B33" t="str">
            <v>南宁华天茗城店</v>
          </cell>
          <cell r="C33" t="str">
            <v/>
          </cell>
          <cell r="D33" t="str">
            <v>75.0</v>
          </cell>
          <cell r="E33" t="str">
            <v>100.0</v>
          </cell>
          <cell r="F33" t="str">
            <v>75.0</v>
          </cell>
          <cell r="G33" t="str">
            <v>2025-07-11 15:21:19</v>
          </cell>
          <cell r="H33" t="str">
            <v>蔡颖</v>
          </cell>
          <cell r="I33" t="str">
            <v>稽核一组</v>
          </cell>
          <cell r="J33" t="str">
            <v>现场巡店</v>
          </cell>
          <cell r="K33" t="str">
            <v>QSC实地稽核</v>
          </cell>
          <cell r="L33" t="str">
            <v>门店确认</v>
          </cell>
          <cell r="M33" t="str">
            <v>正常</v>
          </cell>
          <cell r="N33" t="str">
            <v>已系统自动推送</v>
          </cell>
          <cell r="O33" t="str">
            <v>2025-07-11 10:10:11</v>
          </cell>
          <cell r="P33" t="str">
            <v>2025-07-11 11:39:34</v>
          </cell>
          <cell r="Q33">
            <v>60</v>
          </cell>
          <cell r="R33">
            <v>1</v>
          </cell>
        </row>
        <row r="34">
          <cell r="A34" t="str">
            <v>573259</v>
          </cell>
          <cell r="B34" t="str">
            <v>桐乡传媒学院店</v>
          </cell>
          <cell r="C34" t="str">
            <v/>
          </cell>
          <cell r="D34" t="str">
            <v>83.0</v>
          </cell>
          <cell r="E34" t="str">
            <v>100.0</v>
          </cell>
          <cell r="F34" t="str">
            <v>83.0</v>
          </cell>
          <cell r="G34" t="str">
            <v>2025-07-09 11:34:12</v>
          </cell>
          <cell r="H34" t="str">
            <v>曹芝滢</v>
          </cell>
          <cell r="I34" t="str">
            <v>稽核一组</v>
          </cell>
          <cell r="J34" t="str">
            <v>现场巡店</v>
          </cell>
          <cell r="K34" t="str">
            <v>QSC实地稽核</v>
          </cell>
          <cell r="L34" t="str">
            <v>系统自动确认</v>
          </cell>
          <cell r="M34" t="str">
            <v>正常</v>
          </cell>
          <cell r="N34" t="str">
            <v>已系统自动推送</v>
          </cell>
          <cell r="O34" t="str">
            <v>2025-07-08 10:52:23</v>
          </cell>
          <cell r="P34" t="str">
            <v>2025-07-08 12:21:19</v>
          </cell>
          <cell r="Q34">
            <v>60</v>
          </cell>
          <cell r="R34">
            <v>1</v>
          </cell>
        </row>
        <row r="35">
          <cell r="A35" t="str">
            <v>573031</v>
          </cell>
          <cell r="B35" t="str">
            <v>海宁江苑路店</v>
          </cell>
          <cell r="C35" t="str">
            <v/>
          </cell>
          <cell r="D35" t="str">
            <v>98.0</v>
          </cell>
          <cell r="E35" t="str">
            <v>100.0</v>
          </cell>
          <cell r="F35" t="str">
            <v>98.0</v>
          </cell>
          <cell r="G35" t="str">
            <v>2025-07-14 12:52:09</v>
          </cell>
          <cell r="H35" t="str">
            <v>曹芝滢</v>
          </cell>
          <cell r="I35" t="str">
            <v>稽核一组</v>
          </cell>
          <cell r="J35" t="str">
            <v>现场巡店</v>
          </cell>
          <cell r="K35" t="str">
            <v>QSC实地稽核</v>
          </cell>
          <cell r="L35" t="str">
            <v>系统自动确认</v>
          </cell>
          <cell r="M35" t="str">
            <v>正常</v>
          </cell>
          <cell r="N35" t="str">
            <v>已系统自动推送</v>
          </cell>
          <cell r="O35" t="str">
            <v>2025-07-13 13:24:44</v>
          </cell>
          <cell r="P35" t="str">
            <v>2025-07-13 14:53:31</v>
          </cell>
          <cell r="Q35">
            <v>60</v>
          </cell>
          <cell r="R35">
            <v>1</v>
          </cell>
        </row>
        <row r="36">
          <cell r="A36" t="str">
            <v>574379</v>
          </cell>
          <cell r="B36" t="str">
            <v>慈溪解放街店</v>
          </cell>
          <cell r="C36" t="str">
            <v/>
          </cell>
          <cell r="D36" t="str">
            <v>85.0</v>
          </cell>
          <cell r="E36" t="str">
            <v>100.0</v>
          </cell>
          <cell r="F36" t="str">
            <v>85.0</v>
          </cell>
          <cell r="G36" t="str">
            <v>2025-07-28 18:46:32</v>
          </cell>
          <cell r="H36" t="str">
            <v>阙茜妮</v>
          </cell>
          <cell r="I36" t="str">
            <v>稽核一组</v>
          </cell>
          <cell r="J36" t="str">
            <v>现场巡店</v>
          </cell>
          <cell r="K36" t="str">
            <v>QSC实地稽核</v>
          </cell>
          <cell r="L36" t="str">
            <v>待确认</v>
          </cell>
          <cell r="M36" t="str">
            <v>正常</v>
          </cell>
          <cell r="N36" t="str">
            <v>已系统自动推送</v>
          </cell>
          <cell r="O36" t="str">
            <v>2025-07-28 17:15:07</v>
          </cell>
          <cell r="P36" t="str">
            <v>2025-07-28 18:43:48</v>
          </cell>
          <cell r="Q36">
            <v>88.6833333398681</v>
          </cell>
          <cell r="R36">
            <v>1.47805555566447</v>
          </cell>
        </row>
        <row r="37">
          <cell r="A37" t="str">
            <v>572110</v>
          </cell>
          <cell r="B37" t="str">
            <v>德清光华小区店</v>
          </cell>
          <cell r="C37" t="str">
            <v/>
          </cell>
          <cell r="D37" t="str">
            <v>89.0</v>
          </cell>
          <cell r="E37" t="str">
            <v>100.0</v>
          </cell>
          <cell r="F37" t="str">
            <v>89.0</v>
          </cell>
          <cell r="G37" t="str">
            <v>2025-07-06 13:05:38</v>
          </cell>
          <cell r="H37" t="str">
            <v>曹芝滢</v>
          </cell>
          <cell r="I37" t="str">
            <v>稽核一组</v>
          </cell>
          <cell r="J37" t="str">
            <v>现场巡店</v>
          </cell>
          <cell r="K37" t="str">
            <v>QSC实地稽核</v>
          </cell>
          <cell r="L37" t="str">
            <v>系统自动确认</v>
          </cell>
          <cell r="M37" t="str">
            <v>正常</v>
          </cell>
          <cell r="N37" t="str">
            <v>已系统自动推送</v>
          </cell>
          <cell r="O37" t="str">
            <v>2025-07-05 13:01:31</v>
          </cell>
          <cell r="P37" t="str">
            <v>2025-07-05 14:30:02</v>
          </cell>
          <cell r="Q37">
            <v>60</v>
          </cell>
          <cell r="R37">
            <v>1</v>
          </cell>
        </row>
        <row r="38">
          <cell r="A38" t="str">
            <v>772078</v>
          </cell>
          <cell r="B38" t="str">
            <v>鱼峰兴怡园店</v>
          </cell>
          <cell r="C38" t="str">
            <v/>
          </cell>
          <cell r="D38" t="str">
            <v>52.0</v>
          </cell>
          <cell r="E38" t="str">
            <v>100.0</v>
          </cell>
          <cell r="F38" t="str">
            <v>52.0</v>
          </cell>
          <cell r="G38" t="str">
            <v>2025-07-09 21:36:53</v>
          </cell>
          <cell r="H38" t="str">
            <v>俞金开</v>
          </cell>
          <cell r="I38" t="str">
            <v>稽核一组</v>
          </cell>
          <cell r="J38" t="str">
            <v>现场巡店</v>
          </cell>
          <cell r="K38" t="str">
            <v>QSC实地稽核</v>
          </cell>
          <cell r="L38" t="str">
            <v>系统自动确认</v>
          </cell>
          <cell r="M38" t="str">
            <v>正常</v>
          </cell>
          <cell r="N38" t="str">
            <v>已系统自动推送</v>
          </cell>
          <cell r="O38" t="str">
            <v>2025-07-09 15:51:32</v>
          </cell>
          <cell r="P38" t="str">
            <v>2025-07-09 17:19:57</v>
          </cell>
          <cell r="Q38">
            <v>60</v>
          </cell>
          <cell r="R38">
            <v>1</v>
          </cell>
        </row>
        <row r="39">
          <cell r="A39" t="str">
            <v>728055</v>
          </cell>
          <cell r="B39" t="str">
            <v>天门国贸大厦店</v>
          </cell>
          <cell r="C39" t="str">
            <v/>
          </cell>
          <cell r="D39" t="str">
            <v>60.0</v>
          </cell>
          <cell r="E39" t="str">
            <v>100.0</v>
          </cell>
          <cell r="F39" t="str">
            <v>60.0</v>
          </cell>
          <cell r="G39" t="str">
            <v>2025-07-14 00:40:47</v>
          </cell>
          <cell r="H39" t="str">
            <v>胡嘉城</v>
          </cell>
          <cell r="I39" t="str">
            <v>稽核一组</v>
          </cell>
          <cell r="J39" t="str">
            <v>现场巡店</v>
          </cell>
          <cell r="K39" t="str">
            <v>QSC实地稽核</v>
          </cell>
          <cell r="L39" t="str">
            <v>系统自动确认</v>
          </cell>
          <cell r="M39" t="str">
            <v>正常</v>
          </cell>
          <cell r="N39" t="str">
            <v>已系统自动推送</v>
          </cell>
          <cell r="O39" t="str">
            <v>2025-07-13 17:43:33</v>
          </cell>
          <cell r="P39" t="str">
            <v>2025-07-13 19:11:54</v>
          </cell>
          <cell r="Q39">
            <v>88.3500000019558</v>
          </cell>
          <cell r="R39">
            <v>1.4725000000326</v>
          </cell>
        </row>
        <row r="40">
          <cell r="A40" t="str">
            <v>595121</v>
          </cell>
          <cell r="B40" t="str">
            <v>石狮永宁车头店</v>
          </cell>
          <cell r="C40" t="str">
            <v/>
          </cell>
          <cell r="D40" t="str">
            <v>63.0</v>
          </cell>
          <cell r="E40" t="str">
            <v>100.0</v>
          </cell>
          <cell r="F40" t="str">
            <v>63.0</v>
          </cell>
          <cell r="G40" t="str">
            <v>2025-07-06 01:22:40</v>
          </cell>
          <cell r="H40" t="str">
            <v>蔡振杰</v>
          </cell>
          <cell r="I40" t="str">
            <v>稽核一组</v>
          </cell>
          <cell r="J40" t="str">
            <v>现场巡店</v>
          </cell>
          <cell r="K40" t="str">
            <v>QSC实地稽核</v>
          </cell>
          <cell r="L40" t="str">
            <v>系统自动确认</v>
          </cell>
          <cell r="M40" t="str">
            <v>正常</v>
          </cell>
          <cell r="N40" t="str">
            <v>已系统自动推送</v>
          </cell>
          <cell r="O40" t="str">
            <v>2025-07-05 10:31:24</v>
          </cell>
          <cell r="P40" t="str">
            <v>2025-07-05 11:59:37</v>
          </cell>
          <cell r="Q40">
            <v>88.2166666688863</v>
          </cell>
          <cell r="R40">
            <v>1.47027777781477</v>
          </cell>
        </row>
        <row r="41">
          <cell r="A41" t="str">
            <v>573223</v>
          </cell>
          <cell r="B41" t="str">
            <v>桐乡濮院恒旺路店</v>
          </cell>
          <cell r="C41" t="str">
            <v/>
          </cell>
          <cell r="D41" t="str">
            <v>89.0</v>
          </cell>
          <cell r="E41" t="str">
            <v>100.0</v>
          </cell>
          <cell r="F41" t="str">
            <v>89.0</v>
          </cell>
          <cell r="G41" t="str">
            <v>2025-07-11 18:01:11</v>
          </cell>
          <cell r="H41" t="str">
            <v>曹芝滢</v>
          </cell>
          <cell r="I41" t="str">
            <v>稽核一组</v>
          </cell>
          <cell r="J41" t="str">
            <v>现场巡店</v>
          </cell>
          <cell r="K41" t="str">
            <v>QSC实地稽核</v>
          </cell>
          <cell r="L41" t="str">
            <v>系统自动确认</v>
          </cell>
          <cell r="M41" t="str">
            <v>正常</v>
          </cell>
          <cell r="N41" t="str">
            <v>已系统自动推送</v>
          </cell>
          <cell r="O41" t="str">
            <v>2025-07-10 16:53:45</v>
          </cell>
          <cell r="P41" t="str">
            <v>2025-07-10 18:21:55</v>
          </cell>
          <cell r="Q41">
            <v>60</v>
          </cell>
          <cell r="R41">
            <v>1</v>
          </cell>
        </row>
        <row r="42">
          <cell r="A42" t="str">
            <v>771193</v>
          </cell>
          <cell r="B42" t="str">
            <v>隆安那桐浪湾店</v>
          </cell>
          <cell r="C42" t="str">
            <v/>
          </cell>
          <cell r="D42" t="str">
            <v>68.0</v>
          </cell>
          <cell r="E42" t="str">
            <v>100.0</v>
          </cell>
          <cell r="F42" t="str">
            <v>68.0</v>
          </cell>
          <cell r="G42" t="str">
            <v>2025-07-10 23:45:35</v>
          </cell>
          <cell r="H42" t="str">
            <v>蔡颖</v>
          </cell>
          <cell r="I42" t="str">
            <v>稽核一组</v>
          </cell>
          <cell r="J42" t="str">
            <v>现场巡店</v>
          </cell>
          <cell r="K42" t="str">
            <v>QSC实地稽核</v>
          </cell>
          <cell r="L42" t="str">
            <v>系统自动确认</v>
          </cell>
          <cell r="M42" t="str">
            <v>正常</v>
          </cell>
          <cell r="N42" t="str">
            <v>已系统自动推送</v>
          </cell>
          <cell r="O42" t="str">
            <v>2025-07-10 11:54:20</v>
          </cell>
          <cell r="P42" t="str">
            <v>2025-07-10 13:22:21</v>
          </cell>
          <cell r="Q42">
            <v>60</v>
          </cell>
          <cell r="R42">
            <v>1</v>
          </cell>
        </row>
        <row r="43">
          <cell r="A43" t="str">
            <v>773069</v>
          </cell>
          <cell r="B43" t="str">
            <v>象山瓦窑路店</v>
          </cell>
          <cell r="C43" t="str">
            <v/>
          </cell>
          <cell r="D43" t="str">
            <v>58.0</v>
          </cell>
          <cell r="E43" t="str">
            <v>100.0</v>
          </cell>
          <cell r="F43" t="str">
            <v>58.0</v>
          </cell>
          <cell r="G43" t="str">
            <v>2025-07-12 22:22:19</v>
          </cell>
          <cell r="H43" t="str">
            <v>俞金开</v>
          </cell>
          <cell r="I43" t="str">
            <v>稽核一组</v>
          </cell>
          <cell r="J43" t="str">
            <v>现场巡店</v>
          </cell>
          <cell r="K43" t="str">
            <v>QSC实地稽核</v>
          </cell>
          <cell r="L43" t="str">
            <v>系统自动确认</v>
          </cell>
          <cell r="M43" t="str">
            <v>正常</v>
          </cell>
          <cell r="N43" t="str">
            <v>已系统自动推送</v>
          </cell>
          <cell r="O43" t="str">
            <v>2025-07-12 15:58:08</v>
          </cell>
          <cell r="P43" t="str">
            <v>2025-07-12 17:26:07</v>
          </cell>
          <cell r="Q43">
            <v>60</v>
          </cell>
          <cell r="R43">
            <v>1</v>
          </cell>
        </row>
        <row r="44">
          <cell r="A44" t="str">
            <v>775016</v>
          </cell>
          <cell r="B44" t="str">
            <v>贵港唐人街店</v>
          </cell>
          <cell r="C44" t="str">
            <v/>
          </cell>
          <cell r="D44" t="str">
            <v>80.0</v>
          </cell>
          <cell r="E44" t="str">
            <v>100.0</v>
          </cell>
          <cell r="F44" t="str">
            <v>80.0</v>
          </cell>
          <cell r="G44" t="str">
            <v>2025-07-14 22:17:25</v>
          </cell>
          <cell r="H44" t="str">
            <v>蔡颖</v>
          </cell>
          <cell r="I44" t="str">
            <v>稽核一组</v>
          </cell>
          <cell r="J44" t="str">
            <v>现场巡店</v>
          </cell>
          <cell r="K44" t="str">
            <v>QSC实地稽核</v>
          </cell>
          <cell r="L44" t="str">
            <v>系统自动确认</v>
          </cell>
          <cell r="M44" t="str">
            <v>正常</v>
          </cell>
          <cell r="N44" t="str">
            <v>已系统自动推送</v>
          </cell>
          <cell r="O44" t="str">
            <v>2025-07-14 13:57:18</v>
          </cell>
          <cell r="P44" t="str">
            <v>2025-07-14 15:25:07</v>
          </cell>
          <cell r="Q44">
            <v>60</v>
          </cell>
          <cell r="R44">
            <v>1</v>
          </cell>
        </row>
        <row r="45">
          <cell r="A45" t="str">
            <v>770011</v>
          </cell>
          <cell r="B45" t="str">
            <v>防城港嘉乐城店</v>
          </cell>
          <cell r="C45" t="str">
            <v/>
          </cell>
          <cell r="D45" t="str">
            <v>65.0</v>
          </cell>
          <cell r="E45" t="str">
            <v>100.0</v>
          </cell>
          <cell r="F45" t="str">
            <v>65.0</v>
          </cell>
          <cell r="G45" t="str">
            <v>2025-07-19 00:48:24</v>
          </cell>
          <cell r="H45" t="str">
            <v>蔡颖</v>
          </cell>
          <cell r="I45" t="str">
            <v>稽核一组</v>
          </cell>
          <cell r="J45" t="str">
            <v>现场巡店</v>
          </cell>
          <cell r="K45" t="str">
            <v>QSC实地稽核</v>
          </cell>
          <cell r="L45" t="str">
            <v>系统自动确认</v>
          </cell>
          <cell r="M45" t="str">
            <v>正常</v>
          </cell>
          <cell r="N45" t="str">
            <v>已系统自动推送</v>
          </cell>
          <cell r="O45" t="str">
            <v>2025-07-18 10:17:32</v>
          </cell>
          <cell r="P45" t="str">
            <v>2025-07-18 11:45:04</v>
          </cell>
          <cell r="Q45">
            <v>60</v>
          </cell>
          <cell r="R45">
            <v>1</v>
          </cell>
        </row>
        <row r="46">
          <cell r="A46" t="str">
            <v>631002</v>
          </cell>
          <cell r="B46" t="str">
            <v>韩乐坊夜市店</v>
          </cell>
          <cell r="C46" t="str">
            <v/>
          </cell>
          <cell r="D46" t="str">
            <v>-49.0</v>
          </cell>
          <cell r="E46" t="str">
            <v>100.0</v>
          </cell>
          <cell r="F46" t="str">
            <v>-49.0</v>
          </cell>
          <cell r="G46" t="str">
            <v>2025-07-27 21:36:28</v>
          </cell>
          <cell r="H46" t="str">
            <v>应娣</v>
          </cell>
          <cell r="I46" t="str">
            <v>稽核一组</v>
          </cell>
          <cell r="J46" t="str">
            <v>现场巡店</v>
          </cell>
          <cell r="K46" t="str">
            <v>QSC实地稽核</v>
          </cell>
          <cell r="L46" t="str">
            <v>待确认</v>
          </cell>
          <cell r="M46" t="str">
            <v>正常</v>
          </cell>
          <cell r="N46" t="str">
            <v>已系统自动推送</v>
          </cell>
          <cell r="O46" t="str">
            <v>2025-07-27 10:16:17</v>
          </cell>
          <cell r="P46" t="str">
            <v>2025-07-27 11:43:42</v>
          </cell>
          <cell r="Q46">
            <v>87.4166666704696</v>
          </cell>
          <cell r="R46">
            <v>1.45694444450783</v>
          </cell>
        </row>
        <row r="47">
          <cell r="A47" t="str">
            <v>023112</v>
          </cell>
          <cell r="B47" t="str">
            <v>綦江万达</v>
          </cell>
          <cell r="C47" t="str">
            <v/>
          </cell>
          <cell r="D47" t="str">
            <v>90.0</v>
          </cell>
          <cell r="E47" t="str">
            <v>100.0</v>
          </cell>
          <cell r="F47" t="str">
            <v>90.0</v>
          </cell>
          <cell r="G47" t="str">
            <v>2025-07-08 01:17:05</v>
          </cell>
          <cell r="H47" t="str">
            <v>倪力强</v>
          </cell>
          <cell r="I47" t="str">
            <v>稽核一组</v>
          </cell>
          <cell r="J47" t="str">
            <v>现场巡店</v>
          </cell>
          <cell r="K47" t="str">
            <v>QSC实地稽核</v>
          </cell>
          <cell r="L47" t="str">
            <v>系统自动确认</v>
          </cell>
          <cell r="M47" t="str">
            <v>正常</v>
          </cell>
          <cell r="N47" t="str">
            <v>已系统自动推送</v>
          </cell>
          <cell r="O47" t="str">
            <v>2025-07-07 14:46:38</v>
          </cell>
          <cell r="P47" t="str">
            <v>2025-07-07 16:13:52</v>
          </cell>
          <cell r="Q47">
            <v>87.2333333361894</v>
          </cell>
          <cell r="R47">
            <v>1.45388888893649</v>
          </cell>
        </row>
        <row r="48">
          <cell r="A48" t="str">
            <v>573161</v>
          </cell>
          <cell r="B48" t="str">
            <v>秀洲建设乡店</v>
          </cell>
          <cell r="C48" t="str">
            <v/>
          </cell>
          <cell r="D48" t="str">
            <v>71.0</v>
          </cell>
          <cell r="E48" t="str">
            <v>100.0</v>
          </cell>
          <cell r="F48" t="str">
            <v>71.0</v>
          </cell>
          <cell r="G48" t="str">
            <v>2025-07-12 16:16:32</v>
          </cell>
          <cell r="H48" t="str">
            <v>曹芝滢</v>
          </cell>
          <cell r="I48" t="str">
            <v>稽核一组</v>
          </cell>
          <cell r="J48" t="str">
            <v>现场巡店</v>
          </cell>
          <cell r="K48" t="str">
            <v>QSC实地稽核</v>
          </cell>
          <cell r="L48" t="str">
            <v>系统自动确认</v>
          </cell>
          <cell r="M48" t="str">
            <v>正常</v>
          </cell>
          <cell r="N48" t="str">
            <v>已系统自动推送</v>
          </cell>
          <cell r="O48" t="str">
            <v>2025-07-11 16:10:31</v>
          </cell>
          <cell r="P48" t="str">
            <v>2025-07-11 17:37:38</v>
          </cell>
          <cell r="Q48">
            <v>60</v>
          </cell>
          <cell r="R48">
            <v>1</v>
          </cell>
        </row>
        <row r="49">
          <cell r="A49" t="str">
            <v>020187</v>
          </cell>
          <cell r="B49" t="str">
            <v>天河珠村店</v>
          </cell>
          <cell r="C49" t="str">
            <v/>
          </cell>
          <cell r="D49" t="str">
            <v>35.0</v>
          </cell>
          <cell r="E49" t="str">
            <v>100.0</v>
          </cell>
          <cell r="F49" t="str">
            <v>35.0</v>
          </cell>
          <cell r="G49" t="str">
            <v>2025-07-15 02:54:15</v>
          </cell>
          <cell r="H49" t="str">
            <v>俞笑敏</v>
          </cell>
          <cell r="I49" t="str">
            <v>稽核一组</v>
          </cell>
          <cell r="J49" t="str">
            <v>现场巡店</v>
          </cell>
          <cell r="K49" t="str">
            <v>QSC实地稽核</v>
          </cell>
          <cell r="L49" t="str">
            <v>系统自动确认</v>
          </cell>
          <cell r="M49" t="str">
            <v>正常</v>
          </cell>
          <cell r="N49" t="str">
            <v>已系统自动推送</v>
          </cell>
          <cell r="O49" t="str">
            <v>2025-07-14 11:34:03</v>
          </cell>
          <cell r="P49" t="str">
            <v>2025-07-14 13:01:07</v>
          </cell>
          <cell r="Q49">
            <v>87.0666666619945</v>
          </cell>
          <cell r="R49">
            <v>1.45111111103324</v>
          </cell>
        </row>
        <row r="50">
          <cell r="A50" t="str">
            <v>512292</v>
          </cell>
          <cell r="B50" t="str">
            <v>太仓听海路店</v>
          </cell>
          <cell r="C50" t="str">
            <v/>
          </cell>
          <cell r="D50" t="str">
            <v>97.0</v>
          </cell>
          <cell r="E50" t="str">
            <v>100.0</v>
          </cell>
          <cell r="F50" t="str">
            <v>97.0</v>
          </cell>
          <cell r="G50" t="str">
            <v>2025-07-30 03:52:36</v>
          </cell>
          <cell r="H50" t="str">
            <v>曹芝滢</v>
          </cell>
          <cell r="I50" t="str">
            <v>稽核一组</v>
          </cell>
          <cell r="J50" t="str">
            <v>现场巡店</v>
          </cell>
          <cell r="K50" t="str">
            <v>QSC实地稽核</v>
          </cell>
          <cell r="L50" t="str">
            <v>待确认</v>
          </cell>
          <cell r="M50" t="str">
            <v>正常</v>
          </cell>
          <cell r="N50" t="str">
            <v>已系统自动推送</v>
          </cell>
          <cell r="O50" t="str">
            <v>2025-07-29 19:56:25</v>
          </cell>
          <cell r="P50" t="str">
            <v>2025-07-29 21:23:10</v>
          </cell>
          <cell r="Q50">
            <v>60</v>
          </cell>
          <cell r="R50">
            <v>1</v>
          </cell>
        </row>
        <row r="51">
          <cell r="A51" t="str">
            <v>771055</v>
          </cell>
          <cell r="B51" t="str">
            <v>南宁康和城店</v>
          </cell>
          <cell r="C51" t="str">
            <v/>
          </cell>
          <cell r="D51" t="str">
            <v>88.0</v>
          </cell>
          <cell r="E51" t="str">
            <v>100.0</v>
          </cell>
          <cell r="F51" t="str">
            <v>88.0</v>
          </cell>
          <cell r="G51" t="str">
            <v>2025-07-12 01:42:42</v>
          </cell>
          <cell r="H51" t="str">
            <v>蔡颖</v>
          </cell>
          <cell r="I51" t="str">
            <v>稽核一组</v>
          </cell>
          <cell r="J51" t="str">
            <v>现场巡店</v>
          </cell>
          <cell r="K51" t="str">
            <v>QSC实地稽核</v>
          </cell>
          <cell r="L51" t="str">
            <v>门店确认</v>
          </cell>
          <cell r="M51" t="str">
            <v>正常</v>
          </cell>
          <cell r="N51" t="str">
            <v>已系统自动推送</v>
          </cell>
          <cell r="O51" t="str">
            <v>2025-07-11 19:20:13</v>
          </cell>
          <cell r="P51" t="str">
            <v>2025-07-11 20:46:56</v>
          </cell>
          <cell r="Q51">
            <v>60</v>
          </cell>
          <cell r="R51">
            <v>1</v>
          </cell>
        </row>
        <row r="52">
          <cell r="A52" t="str">
            <v>771181</v>
          </cell>
          <cell r="B52" t="str">
            <v>天等天桃路店</v>
          </cell>
          <cell r="C52" t="str">
            <v/>
          </cell>
          <cell r="D52" t="str">
            <v>87.0</v>
          </cell>
          <cell r="E52" t="str">
            <v>100.0</v>
          </cell>
          <cell r="F52" t="str">
            <v>87.0</v>
          </cell>
          <cell r="G52" t="str">
            <v>2025-07-26 23:13:42</v>
          </cell>
          <cell r="H52" t="str">
            <v>蔡颖</v>
          </cell>
          <cell r="I52" t="str">
            <v>稽核一组</v>
          </cell>
          <cell r="J52" t="str">
            <v>现场巡店</v>
          </cell>
          <cell r="K52" t="str">
            <v>QSC实地稽核</v>
          </cell>
          <cell r="L52" t="str">
            <v>门店确认</v>
          </cell>
          <cell r="M52" t="str">
            <v>正常</v>
          </cell>
          <cell r="N52" t="str">
            <v>已系统自动推送</v>
          </cell>
          <cell r="O52" t="str">
            <v>2025-07-26 17:30:31</v>
          </cell>
          <cell r="P52" t="str">
            <v>2025-07-26 18:57:11</v>
          </cell>
          <cell r="Q52">
            <v>60</v>
          </cell>
          <cell r="R52">
            <v>1</v>
          </cell>
        </row>
        <row r="53">
          <cell r="A53" t="str">
            <v>859023</v>
          </cell>
          <cell r="B53" t="str">
            <v>晴隆中心街店</v>
          </cell>
          <cell r="C53" t="str">
            <v/>
          </cell>
          <cell r="D53" t="str">
            <v>101.0</v>
          </cell>
          <cell r="E53" t="str">
            <v>100.0</v>
          </cell>
          <cell r="F53" t="str">
            <v>101.0</v>
          </cell>
          <cell r="G53" t="str">
            <v>2025-07-27 02:46:58</v>
          </cell>
          <cell r="H53" t="str">
            <v>倪力强</v>
          </cell>
          <cell r="I53" t="str">
            <v>稽核一组</v>
          </cell>
          <cell r="J53" t="str">
            <v>现场巡店</v>
          </cell>
          <cell r="K53" t="str">
            <v>QSC实地稽核</v>
          </cell>
          <cell r="L53" t="str">
            <v>门店确认</v>
          </cell>
          <cell r="M53" t="str">
            <v>正常</v>
          </cell>
          <cell r="N53" t="str">
            <v>已系统自动推送</v>
          </cell>
          <cell r="O53" t="str">
            <v>2025-07-26 14:30:59</v>
          </cell>
          <cell r="P53" t="str">
            <v>2025-07-26 15:57:36</v>
          </cell>
          <cell r="Q53">
            <v>86.6166666720528</v>
          </cell>
          <cell r="R53">
            <v>1.44361111120088</v>
          </cell>
        </row>
        <row r="54">
          <cell r="A54" t="str">
            <v>512150</v>
          </cell>
          <cell r="B54" t="str">
            <v>常熟沙家浜店</v>
          </cell>
          <cell r="C54" t="str">
            <v/>
          </cell>
          <cell r="D54" t="str">
            <v>57.0</v>
          </cell>
          <cell r="E54" t="str">
            <v>100.0</v>
          </cell>
          <cell r="F54" t="str">
            <v>57.0</v>
          </cell>
          <cell r="G54" t="str">
            <v>2025-07-29 01:30:26</v>
          </cell>
          <cell r="H54" t="str">
            <v>曹芝滢</v>
          </cell>
          <cell r="I54" t="str">
            <v>稽核一组</v>
          </cell>
          <cell r="J54" t="str">
            <v>现场巡店</v>
          </cell>
          <cell r="K54" t="str">
            <v>QSC实地稽核</v>
          </cell>
          <cell r="L54" t="str">
            <v>待确认</v>
          </cell>
          <cell r="M54" t="str">
            <v>正常</v>
          </cell>
          <cell r="N54" t="str">
            <v>已系统自动推送</v>
          </cell>
          <cell r="O54" t="str">
            <v>2025-07-28 12:55:52</v>
          </cell>
          <cell r="P54" t="str">
            <v>2025-07-28 14:22:28</v>
          </cell>
          <cell r="Q54">
            <v>60</v>
          </cell>
          <cell r="R54">
            <v>1</v>
          </cell>
        </row>
        <row r="55">
          <cell r="A55" t="str">
            <v>574216</v>
          </cell>
          <cell r="B55" t="str">
            <v>逍林樟新南路店</v>
          </cell>
          <cell r="C55" t="str">
            <v/>
          </cell>
          <cell r="D55" t="str">
            <v>86.0</v>
          </cell>
          <cell r="E55" t="str">
            <v>100.0</v>
          </cell>
          <cell r="F55" t="str">
            <v>86.0</v>
          </cell>
          <cell r="G55" t="str">
            <v>2025-07-28 23:33:44</v>
          </cell>
          <cell r="H55" t="str">
            <v>阙茜妮</v>
          </cell>
          <cell r="I55" t="str">
            <v>稽核一组</v>
          </cell>
          <cell r="J55" t="str">
            <v>现场巡店</v>
          </cell>
          <cell r="K55" t="str">
            <v>QSC实地稽核</v>
          </cell>
          <cell r="L55" t="str">
            <v>待确认</v>
          </cell>
          <cell r="M55" t="str">
            <v>正常</v>
          </cell>
          <cell r="N55" t="str">
            <v>已系统自动推送</v>
          </cell>
          <cell r="O55" t="str">
            <v>2025-07-28 15:30:06</v>
          </cell>
          <cell r="P55" t="str">
            <v>2025-07-28 16:56:36</v>
          </cell>
          <cell r="Q55">
            <v>86.5000000095461</v>
          </cell>
          <cell r="R55">
            <v>1.44166666682577</v>
          </cell>
        </row>
        <row r="56">
          <cell r="A56" t="str">
            <v>770007</v>
          </cell>
          <cell r="B56" t="str">
            <v>企沙新大新店</v>
          </cell>
          <cell r="C56" t="str">
            <v/>
          </cell>
          <cell r="D56" t="str">
            <v>86.0</v>
          </cell>
          <cell r="E56" t="str">
            <v>100.0</v>
          </cell>
          <cell r="F56" t="str">
            <v>86.0</v>
          </cell>
          <cell r="G56" t="str">
            <v>2025-07-19 01:03:10</v>
          </cell>
          <cell r="H56" t="str">
            <v>蔡颖</v>
          </cell>
          <cell r="I56" t="str">
            <v>稽核一组</v>
          </cell>
          <cell r="J56" t="str">
            <v>现场巡店</v>
          </cell>
          <cell r="K56" t="str">
            <v>QSC实地稽核</v>
          </cell>
          <cell r="L56" t="str">
            <v>系统自动确认</v>
          </cell>
          <cell r="M56" t="str">
            <v>正常</v>
          </cell>
          <cell r="N56" t="str">
            <v>已系统自动推送</v>
          </cell>
          <cell r="O56" t="str">
            <v>2025-07-18 16:44:08</v>
          </cell>
          <cell r="P56" t="str">
            <v>2025-07-18 18:10:35</v>
          </cell>
          <cell r="Q56">
            <v>60</v>
          </cell>
          <cell r="R56">
            <v>1</v>
          </cell>
        </row>
        <row r="57">
          <cell r="A57" t="str">
            <v>573085</v>
          </cell>
          <cell r="B57" t="str">
            <v>海盐北岸中心广场</v>
          </cell>
          <cell r="C57" t="str">
            <v/>
          </cell>
          <cell r="D57" t="str">
            <v>81.0</v>
          </cell>
          <cell r="E57" t="str">
            <v>100.0</v>
          </cell>
          <cell r="F57" t="str">
            <v>81.0</v>
          </cell>
          <cell r="G57" t="str">
            <v>2025-07-16 17:20:11</v>
          </cell>
          <cell r="H57" t="str">
            <v>曹芝滢</v>
          </cell>
          <cell r="I57" t="str">
            <v>稽核一组</v>
          </cell>
          <cell r="J57" t="str">
            <v>现场巡店</v>
          </cell>
          <cell r="K57" t="str">
            <v>QSC实地稽核</v>
          </cell>
          <cell r="L57" t="str">
            <v>系统自动确认</v>
          </cell>
          <cell r="M57" t="str">
            <v>正常</v>
          </cell>
          <cell r="N57" t="str">
            <v>已系统自动推送</v>
          </cell>
          <cell r="O57" t="str">
            <v>2025-07-15 16:56:00</v>
          </cell>
          <cell r="P57" t="str">
            <v>2025-07-15 18:22:08</v>
          </cell>
          <cell r="Q57">
            <v>60</v>
          </cell>
          <cell r="R57">
            <v>1</v>
          </cell>
        </row>
        <row r="58">
          <cell r="A58" t="str">
            <v>020295</v>
          </cell>
          <cell r="B58" t="str">
            <v>白云平沙广花汇店</v>
          </cell>
          <cell r="C58" t="str">
            <v/>
          </cell>
          <cell r="D58" t="str">
            <v>82.0</v>
          </cell>
          <cell r="E58" t="str">
            <v>100.0</v>
          </cell>
          <cell r="F58" t="str">
            <v>82.0</v>
          </cell>
          <cell r="G58" t="str">
            <v>2025-07-14 00:33:59</v>
          </cell>
          <cell r="H58" t="str">
            <v>俞笑敏</v>
          </cell>
          <cell r="I58" t="str">
            <v>稽核一组</v>
          </cell>
          <cell r="J58" t="str">
            <v>现场巡店</v>
          </cell>
          <cell r="K58" t="str">
            <v>QSC实地稽核</v>
          </cell>
          <cell r="L58" t="str">
            <v>系统自动确认</v>
          </cell>
          <cell r="M58" t="str">
            <v>正常</v>
          </cell>
          <cell r="N58" t="str">
            <v>已系统自动推送</v>
          </cell>
          <cell r="O58" t="str">
            <v>2025-07-13 16:58:12</v>
          </cell>
          <cell r="P58" t="str">
            <v>2025-07-13 18:24:16</v>
          </cell>
          <cell r="Q58">
            <v>86.0666666692123</v>
          </cell>
          <cell r="R58">
            <v>1.43444444448687</v>
          </cell>
        </row>
        <row r="59">
          <cell r="A59" t="str">
            <v>772005</v>
          </cell>
          <cell r="B59" t="str">
            <v>柳北大润发店</v>
          </cell>
          <cell r="C59" t="str">
            <v/>
          </cell>
          <cell r="D59" t="str">
            <v>60.0</v>
          </cell>
          <cell r="E59" t="str">
            <v>100.0</v>
          </cell>
          <cell r="F59" t="str">
            <v>60.0</v>
          </cell>
          <cell r="G59" t="str">
            <v>2025-07-07 22:30:35</v>
          </cell>
          <cell r="H59" t="str">
            <v>俞金开</v>
          </cell>
          <cell r="I59" t="str">
            <v>稽核一组</v>
          </cell>
          <cell r="J59" t="str">
            <v>现场巡店</v>
          </cell>
          <cell r="K59" t="str">
            <v>QSC实地稽核</v>
          </cell>
          <cell r="L59" t="str">
            <v>系统自动确认</v>
          </cell>
          <cell r="M59" t="str">
            <v>正常</v>
          </cell>
          <cell r="N59" t="str">
            <v>已系统自动推送</v>
          </cell>
          <cell r="O59" t="str">
            <v>2025-07-07 18:05:10</v>
          </cell>
          <cell r="P59" t="str">
            <v>2025-07-07 19:31:00</v>
          </cell>
          <cell r="Q59">
            <v>60</v>
          </cell>
          <cell r="R59">
            <v>1</v>
          </cell>
        </row>
        <row r="60">
          <cell r="A60" t="str">
            <v>757026</v>
          </cell>
          <cell r="B60" t="str">
            <v>龙山沃达百货店</v>
          </cell>
          <cell r="C60" t="str">
            <v/>
          </cell>
          <cell r="D60" t="str">
            <v>92.0</v>
          </cell>
          <cell r="E60" t="str">
            <v>100.0</v>
          </cell>
          <cell r="F60" t="str">
            <v>92.0</v>
          </cell>
          <cell r="G60" t="str">
            <v>2025-07-23 00:53:10</v>
          </cell>
          <cell r="H60" t="str">
            <v>王修缘</v>
          </cell>
          <cell r="I60" t="str">
            <v>稽核一组</v>
          </cell>
          <cell r="J60" t="str">
            <v>现场巡店</v>
          </cell>
          <cell r="K60" t="str">
            <v>QSC实地稽核</v>
          </cell>
          <cell r="L60" t="str">
            <v>系统自动确认</v>
          </cell>
          <cell r="M60" t="str">
            <v>正常</v>
          </cell>
          <cell r="N60" t="str">
            <v>已系统自动推送</v>
          </cell>
          <cell r="O60" t="str">
            <v>2025-07-22 10:46:31</v>
          </cell>
          <cell r="P60" t="str">
            <v>2025-07-22 12:12:19</v>
          </cell>
          <cell r="Q60">
            <v>85.8000000030734</v>
          </cell>
          <cell r="R60">
            <v>1.43000000005122</v>
          </cell>
        </row>
        <row r="61">
          <cell r="A61" t="str">
            <v>591396</v>
          </cell>
          <cell r="B61" t="str">
            <v>平潭吾悦广场店</v>
          </cell>
          <cell r="C61" t="str">
            <v/>
          </cell>
          <cell r="D61" t="str">
            <v>80.0</v>
          </cell>
          <cell r="E61" t="str">
            <v>100.0</v>
          </cell>
          <cell r="F61" t="str">
            <v>80.0</v>
          </cell>
          <cell r="G61" t="str">
            <v>2025-07-05 22:30:04</v>
          </cell>
          <cell r="H61" t="str">
            <v>李勇</v>
          </cell>
          <cell r="I61" t="str">
            <v>稽核一组</v>
          </cell>
          <cell r="J61" t="str">
            <v>现场巡店</v>
          </cell>
          <cell r="K61" t="str">
            <v>QSC实地稽核</v>
          </cell>
          <cell r="L61" t="str">
            <v>系统自动确认</v>
          </cell>
          <cell r="M61" t="str">
            <v>正常</v>
          </cell>
          <cell r="N61" t="str">
            <v>已系统自动推送</v>
          </cell>
          <cell r="O61" t="str">
            <v>2025-07-05 10:57:39</v>
          </cell>
          <cell r="P61" t="str">
            <v>2025-07-05 12:23:24</v>
          </cell>
          <cell r="Q61">
            <v>85.7500000018626</v>
          </cell>
          <cell r="R61">
            <v>1.42916666669771</v>
          </cell>
        </row>
        <row r="62">
          <cell r="A62" t="str">
            <v>573171</v>
          </cell>
          <cell r="B62" t="str">
            <v>新篁青龙路店</v>
          </cell>
          <cell r="C62" t="str">
            <v/>
          </cell>
          <cell r="D62" t="str">
            <v>74.0</v>
          </cell>
          <cell r="E62" t="str">
            <v>100.0</v>
          </cell>
          <cell r="F62" t="str">
            <v>74.0</v>
          </cell>
          <cell r="G62" t="str">
            <v>2025-07-16 17:16:34</v>
          </cell>
          <cell r="H62" t="str">
            <v>曹芝滢</v>
          </cell>
          <cell r="I62" t="str">
            <v>稽核一组</v>
          </cell>
          <cell r="J62" t="str">
            <v>现场巡店</v>
          </cell>
          <cell r="K62" t="str">
            <v>QSC实地稽核</v>
          </cell>
          <cell r="L62" t="str">
            <v>系统自动确认</v>
          </cell>
          <cell r="M62" t="str">
            <v>正常</v>
          </cell>
          <cell r="N62" t="str">
            <v>已系统自动推送</v>
          </cell>
          <cell r="O62" t="str">
            <v>2025-07-15 14:42:54</v>
          </cell>
          <cell r="P62" t="str">
            <v>2025-07-15 16:08:12</v>
          </cell>
          <cell r="Q62">
            <v>60</v>
          </cell>
          <cell r="R62">
            <v>1</v>
          </cell>
        </row>
        <row r="63">
          <cell r="A63" t="str">
            <v>020080</v>
          </cell>
          <cell r="B63" t="str">
            <v>花都新花街店</v>
          </cell>
          <cell r="C63" t="str">
            <v/>
          </cell>
          <cell r="D63" t="str">
            <v>77.0</v>
          </cell>
          <cell r="E63" t="str">
            <v>100.0</v>
          </cell>
          <cell r="F63" t="str">
            <v>77.0</v>
          </cell>
          <cell r="G63" t="str">
            <v>2025-07-11 14:07:39</v>
          </cell>
          <cell r="H63" t="str">
            <v>俞笑敏</v>
          </cell>
          <cell r="I63" t="str">
            <v>稽核一组</v>
          </cell>
          <cell r="J63" t="str">
            <v>现场巡店</v>
          </cell>
          <cell r="K63" t="str">
            <v>QSC实地稽核</v>
          </cell>
          <cell r="L63" t="str">
            <v>系统自动确认</v>
          </cell>
          <cell r="M63" t="str">
            <v>正常</v>
          </cell>
          <cell r="N63" t="str">
            <v>已系统自动推送</v>
          </cell>
          <cell r="O63" t="str">
            <v>2025-07-11 10:31:03</v>
          </cell>
          <cell r="P63" t="str">
            <v>2025-07-11 11:56:07</v>
          </cell>
          <cell r="Q63">
            <v>85.0666666659527</v>
          </cell>
          <cell r="R63">
            <v>1.41777777776588</v>
          </cell>
        </row>
        <row r="64">
          <cell r="A64" t="str">
            <v>573048</v>
          </cell>
          <cell r="B64" t="str">
            <v>海宁人民广场店</v>
          </cell>
          <cell r="C64" t="str">
            <v/>
          </cell>
          <cell r="D64" t="str">
            <v>99.0</v>
          </cell>
          <cell r="E64" t="str">
            <v>100.0</v>
          </cell>
          <cell r="F64" t="str">
            <v>99.0</v>
          </cell>
          <cell r="G64" t="str">
            <v>2025-07-15 14:34:40</v>
          </cell>
          <cell r="H64" t="str">
            <v>曹芝滢</v>
          </cell>
          <cell r="I64" t="str">
            <v>稽核一组</v>
          </cell>
          <cell r="J64" t="str">
            <v>现场巡店</v>
          </cell>
          <cell r="K64" t="str">
            <v>QSC实地稽核</v>
          </cell>
          <cell r="L64" t="str">
            <v>系统自动确认</v>
          </cell>
          <cell r="M64" t="str">
            <v>正常</v>
          </cell>
          <cell r="N64" t="str">
            <v>已系统自动推送</v>
          </cell>
          <cell r="O64" t="str">
            <v>2025-07-14 10:52:26</v>
          </cell>
          <cell r="P64" t="str">
            <v>2025-07-14 12:17:15</v>
          </cell>
          <cell r="Q64">
            <v>60</v>
          </cell>
          <cell r="R64">
            <v>1</v>
          </cell>
        </row>
        <row r="65">
          <cell r="A65" t="str">
            <v>776017</v>
          </cell>
          <cell r="B65" t="str">
            <v>平果万冠店</v>
          </cell>
          <cell r="C65" t="str">
            <v/>
          </cell>
          <cell r="D65" t="str">
            <v>63.0</v>
          </cell>
          <cell r="E65" t="str">
            <v>100.0</v>
          </cell>
          <cell r="F65" t="str">
            <v>63.0</v>
          </cell>
          <cell r="G65" t="str">
            <v>2025-07-10 23:54:46</v>
          </cell>
          <cell r="H65" t="str">
            <v>蔡颖</v>
          </cell>
          <cell r="I65" t="str">
            <v>稽核一组</v>
          </cell>
          <cell r="J65" t="str">
            <v>现场巡店</v>
          </cell>
          <cell r="K65" t="str">
            <v>QSC实地稽核</v>
          </cell>
          <cell r="L65" t="str">
            <v>系统自动确认</v>
          </cell>
          <cell r="M65" t="str">
            <v>正常</v>
          </cell>
          <cell r="N65" t="str">
            <v>已系统自动推送</v>
          </cell>
          <cell r="O65" t="str">
            <v>2025-07-10 14:51:28</v>
          </cell>
          <cell r="P65" t="str">
            <v>2025-07-10 16:16:14</v>
          </cell>
          <cell r="Q65">
            <v>60</v>
          </cell>
          <cell r="R65">
            <v>1</v>
          </cell>
        </row>
        <row r="66">
          <cell r="A66" t="str">
            <v>728037</v>
          </cell>
          <cell r="B66" t="str">
            <v>仙桃陈场镇店</v>
          </cell>
          <cell r="C66" t="str">
            <v/>
          </cell>
          <cell r="D66" t="str">
            <v>90.0</v>
          </cell>
          <cell r="E66" t="str">
            <v>100.0</v>
          </cell>
          <cell r="F66" t="str">
            <v>90.0</v>
          </cell>
          <cell r="G66" t="str">
            <v>2025-07-12 00:26:22</v>
          </cell>
          <cell r="H66" t="str">
            <v>胡嘉城</v>
          </cell>
          <cell r="I66" t="str">
            <v>稽核一组</v>
          </cell>
          <cell r="J66" t="str">
            <v>现场巡店</v>
          </cell>
          <cell r="K66" t="str">
            <v>QSC实地稽核</v>
          </cell>
          <cell r="L66" t="str">
            <v>系统自动确认</v>
          </cell>
          <cell r="M66" t="str">
            <v>正常</v>
          </cell>
          <cell r="N66" t="str">
            <v>已系统自动推送</v>
          </cell>
          <cell r="O66" t="str">
            <v>2025-07-11 15:34:08</v>
          </cell>
          <cell r="P66" t="str">
            <v>2025-07-11 16:58:28</v>
          </cell>
          <cell r="Q66">
            <v>84.3333333393093</v>
          </cell>
          <cell r="R66">
            <v>1.40555555565516</v>
          </cell>
        </row>
        <row r="67">
          <cell r="A67" t="str">
            <v>571450</v>
          </cell>
          <cell r="B67" t="str">
            <v>西湖星光城店</v>
          </cell>
          <cell r="C67" t="str">
            <v/>
          </cell>
          <cell r="D67" t="str">
            <v>96.0</v>
          </cell>
          <cell r="E67" t="str">
            <v>100.0</v>
          </cell>
          <cell r="F67" t="str">
            <v>96.0</v>
          </cell>
          <cell r="G67" t="str">
            <v>2025-07-24 16:25:55</v>
          </cell>
          <cell r="H67" t="str">
            <v>毛萧茜</v>
          </cell>
          <cell r="I67" t="str">
            <v>稽核一组</v>
          </cell>
          <cell r="J67" t="str">
            <v>现场巡店</v>
          </cell>
          <cell r="K67" t="str">
            <v>QSC实地稽核</v>
          </cell>
          <cell r="L67" t="str">
            <v>系统自动确认</v>
          </cell>
          <cell r="M67" t="str">
            <v>正常</v>
          </cell>
          <cell r="N67" t="str">
            <v>已系统自动推送</v>
          </cell>
          <cell r="O67" t="str">
            <v>2025-07-23 16:22:55</v>
          </cell>
          <cell r="P67" t="str">
            <v>2025-07-23 17:46:34</v>
          </cell>
          <cell r="Q67">
            <v>83.6500000033993</v>
          </cell>
          <cell r="R67">
            <v>1.39416666672332</v>
          </cell>
        </row>
        <row r="68">
          <cell r="A68" t="str">
            <v>771088</v>
          </cell>
          <cell r="B68" t="str">
            <v>大新桃源路店</v>
          </cell>
          <cell r="C68" t="str">
            <v/>
          </cell>
          <cell r="D68" t="str">
            <v>86.0</v>
          </cell>
          <cell r="E68" t="str">
            <v>100.0</v>
          </cell>
          <cell r="F68" t="str">
            <v>86.0</v>
          </cell>
          <cell r="G68" t="str">
            <v>2025-07-26 22:16:36</v>
          </cell>
          <cell r="H68" t="str">
            <v>蔡颖</v>
          </cell>
          <cell r="I68" t="str">
            <v>稽核一组</v>
          </cell>
          <cell r="J68" t="str">
            <v>现场巡店</v>
          </cell>
          <cell r="K68" t="str">
            <v>QSC实地稽核</v>
          </cell>
          <cell r="L68" t="str">
            <v>系统自动确认</v>
          </cell>
          <cell r="M68" t="str">
            <v>正常</v>
          </cell>
          <cell r="N68" t="str">
            <v>已系统自动推送</v>
          </cell>
          <cell r="O68" t="str">
            <v>2025-07-26 15:23:22</v>
          </cell>
          <cell r="P68" t="str">
            <v>2025-07-26 16:46:46</v>
          </cell>
          <cell r="Q68">
            <v>60</v>
          </cell>
          <cell r="R68">
            <v>1</v>
          </cell>
        </row>
        <row r="69">
          <cell r="A69" t="str">
            <v>757133</v>
          </cell>
          <cell r="B69" t="str">
            <v>容桂天佑城</v>
          </cell>
          <cell r="C69" t="str">
            <v/>
          </cell>
          <cell r="D69" t="str">
            <v>86.0</v>
          </cell>
          <cell r="E69" t="str">
            <v>100.0</v>
          </cell>
          <cell r="F69" t="str">
            <v>86.0</v>
          </cell>
          <cell r="G69" t="str">
            <v>2025-07-16 22:54:10</v>
          </cell>
          <cell r="H69" t="str">
            <v>王修缘</v>
          </cell>
          <cell r="I69" t="str">
            <v>稽核一组</v>
          </cell>
          <cell r="J69" t="str">
            <v>现场巡店</v>
          </cell>
          <cell r="K69" t="str">
            <v>QSC实地稽核</v>
          </cell>
          <cell r="L69" t="str">
            <v>系统自动确认</v>
          </cell>
          <cell r="M69" t="str">
            <v>正常</v>
          </cell>
          <cell r="N69" t="str">
            <v>已系统自动推送</v>
          </cell>
          <cell r="O69" t="str">
            <v>2025-07-16 11:09:39</v>
          </cell>
          <cell r="P69" t="str">
            <v>2025-07-16 12:32:20</v>
          </cell>
          <cell r="Q69">
            <v>82.6833333412651</v>
          </cell>
          <cell r="R69">
            <v>1.37805555568775</v>
          </cell>
        </row>
        <row r="70">
          <cell r="A70" t="str">
            <v>591288</v>
          </cell>
          <cell r="B70" t="str">
            <v>晋安横屿店</v>
          </cell>
          <cell r="C70" t="str">
            <v/>
          </cell>
          <cell r="D70" t="str">
            <v>73.0</v>
          </cell>
          <cell r="E70" t="str">
            <v>100.0</v>
          </cell>
          <cell r="F70" t="str">
            <v>73.0</v>
          </cell>
          <cell r="G70" t="str">
            <v>2025-07-16 22:15:04</v>
          </cell>
          <cell r="H70" t="str">
            <v>李勇</v>
          </cell>
          <cell r="I70" t="str">
            <v>稽核一组</v>
          </cell>
          <cell r="J70" t="str">
            <v>现场巡店</v>
          </cell>
          <cell r="K70" t="str">
            <v>QSC实地稽核</v>
          </cell>
          <cell r="L70" t="str">
            <v>系统自动确认</v>
          </cell>
          <cell r="M70" t="str">
            <v>正常</v>
          </cell>
          <cell r="N70" t="str">
            <v>已系统自动推送</v>
          </cell>
          <cell r="O70" t="str">
            <v>2025-07-16 11:48:48</v>
          </cell>
          <cell r="P70" t="str">
            <v>2025-07-16 13:11:20</v>
          </cell>
          <cell r="Q70">
            <v>82.5333333271556</v>
          </cell>
          <cell r="R70">
            <v>1.37555555545259</v>
          </cell>
        </row>
        <row r="71">
          <cell r="A71" t="str">
            <v>020081</v>
          </cell>
          <cell r="B71" t="str">
            <v>番禺永旺梦乐城店</v>
          </cell>
          <cell r="C71" t="str">
            <v/>
          </cell>
          <cell r="D71" t="str">
            <v>79.0</v>
          </cell>
          <cell r="E71" t="str">
            <v>100.0</v>
          </cell>
          <cell r="F71" t="str">
            <v>79.0</v>
          </cell>
          <cell r="G71" t="str">
            <v>2025-07-07 22:47:11</v>
          </cell>
          <cell r="H71" t="str">
            <v>王修缘</v>
          </cell>
          <cell r="I71" t="str">
            <v>稽核一组</v>
          </cell>
          <cell r="J71" t="str">
            <v>现场巡店</v>
          </cell>
          <cell r="K71" t="str">
            <v>QSC实地稽核</v>
          </cell>
          <cell r="L71" t="str">
            <v>系统自动确认</v>
          </cell>
          <cell r="M71" t="str">
            <v>正常</v>
          </cell>
          <cell r="N71" t="str">
            <v>已系统自动推送</v>
          </cell>
          <cell r="O71" t="str">
            <v>2025-07-07 12:50:19</v>
          </cell>
          <cell r="P71" t="str">
            <v>2025-07-07 14:12:41</v>
          </cell>
          <cell r="Q71">
            <v>82.3666666739155</v>
          </cell>
          <cell r="R71">
            <v>1.37277777789859</v>
          </cell>
        </row>
        <row r="72">
          <cell r="A72" t="str">
            <v>728040</v>
          </cell>
          <cell r="B72" t="str">
            <v>潜江熊口镇店</v>
          </cell>
          <cell r="C72" t="str">
            <v/>
          </cell>
          <cell r="D72" t="str">
            <v>74.0</v>
          </cell>
          <cell r="E72" t="str">
            <v>100.0</v>
          </cell>
          <cell r="F72" t="str">
            <v>74.0</v>
          </cell>
          <cell r="G72" t="str">
            <v>2025-07-15 00:29:56</v>
          </cell>
          <cell r="H72" t="str">
            <v>胡嘉城</v>
          </cell>
          <cell r="I72" t="str">
            <v>稽核一组</v>
          </cell>
          <cell r="J72" t="str">
            <v>现场巡店</v>
          </cell>
          <cell r="K72" t="str">
            <v>QSC实地稽核</v>
          </cell>
          <cell r="L72" t="str">
            <v>系统自动确认</v>
          </cell>
          <cell r="M72" t="str">
            <v>正常</v>
          </cell>
          <cell r="N72" t="str">
            <v>已系统自动推送</v>
          </cell>
          <cell r="O72" t="str">
            <v>2025-07-14 15:05:49</v>
          </cell>
          <cell r="P72" t="str">
            <v>2025-07-14 16:27:49</v>
          </cell>
          <cell r="Q72">
            <v>82.0000000053551</v>
          </cell>
          <cell r="R72">
            <v>1.36666666675592</v>
          </cell>
        </row>
        <row r="73">
          <cell r="A73" t="str">
            <v>757147</v>
          </cell>
          <cell r="B73" t="str">
            <v>高明信盛广场店</v>
          </cell>
          <cell r="C73" t="str">
            <v/>
          </cell>
          <cell r="D73" t="str">
            <v>95.0</v>
          </cell>
          <cell r="E73" t="str">
            <v>100.0</v>
          </cell>
          <cell r="F73" t="str">
            <v>95.0</v>
          </cell>
          <cell r="G73" t="str">
            <v>2025-07-19 21:03:43</v>
          </cell>
          <cell r="H73" t="str">
            <v>王修缘</v>
          </cell>
          <cell r="I73" t="str">
            <v>稽核一组</v>
          </cell>
          <cell r="J73" t="str">
            <v>现场巡店</v>
          </cell>
          <cell r="K73" t="str">
            <v>QSC实地稽核</v>
          </cell>
          <cell r="L73" t="str">
            <v>系统自动确认</v>
          </cell>
          <cell r="M73" t="str">
            <v>正常</v>
          </cell>
          <cell r="N73" t="str">
            <v>已系统自动推送</v>
          </cell>
          <cell r="O73" t="str">
            <v>2025-07-19 12:28:26</v>
          </cell>
          <cell r="P73" t="str">
            <v>2025-07-19 13:50:24</v>
          </cell>
          <cell r="Q73">
            <v>81.9666666642297</v>
          </cell>
          <cell r="R73">
            <v>1.3661111110705</v>
          </cell>
        </row>
        <row r="74">
          <cell r="A74" t="str">
            <v>573081</v>
          </cell>
          <cell r="B74" t="str">
            <v>实验小学梅园路店</v>
          </cell>
          <cell r="C74" t="str">
            <v/>
          </cell>
          <cell r="D74" t="str">
            <v>101.0</v>
          </cell>
          <cell r="E74" t="str">
            <v>100.0</v>
          </cell>
          <cell r="F74" t="str">
            <v>101.0</v>
          </cell>
          <cell r="G74" t="str">
            <v>2025-07-16 23:46:27</v>
          </cell>
          <cell r="H74" t="str">
            <v>曹芝滢</v>
          </cell>
          <cell r="I74" t="str">
            <v>稽核一组</v>
          </cell>
          <cell r="J74" t="str">
            <v>现场巡店</v>
          </cell>
          <cell r="K74" t="str">
            <v>QSC实地稽核</v>
          </cell>
          <cell r="L74" t="str">
            <v>系统自动确认</v>
          </cell>
          <cell r="M74" t="str">
            <v>正常</v>
          </cell>
          <cell r="N74" t="str">
            <v>已系统自动推送</v>
          </cell>
          <cell r="O74" t="str">
            <v>2025-07-15 19:38:50</v>
          </cell>
          <cell r="P74" t="str">
            <v>2025-07-15 21:00:37</v>
          </cell>
          <cell r="Q74">
            <v>60</v>
          </cell>
          <cell r="R74">
            <v>1</v>
          </cell>
        </row>
        <row r="75">
          <cell r="A75" t="str">
            <v>573143</v>
          </cell>
          <cell r="B75" t="str">
            <v>桐乡北大街店</v>
          </cell>
          <cell r="C75" t="str">
            <v/>
          </cell>
          <cell r="D75" t="str">
            <v>89.0</v>
          </cell>
          <cell r="E75" t="str">
            <v>100.0</v>
          </cell>
          <cell r="F75" t="str">
            <v>89.0</v>
          </cell>
          <cell r="G75" t="str">
            <v>2025-07-09 14:16:36</v>
          </cell>
          <cell r="H75" t="str">
            <v>曹芝滢</v>
          </cell>
          <cell r="I75" t="str">
            <v>稽核一组</v>
          </cell>
          <cell r="J75" t="str">
            <v>现场巡店</v>
          </cell>
          <cell r="K75" t="str">
            <v>QSC实地稽核</v>
          </cell>
          <cell r="L75" t="str">
            <v>系统自动确认</v>
          </cell>
          <cell r="M75" t="str">
            <v>正常</v>
          </cell>
          <cell r="N75" t="str">
            <v>已系统自动推送</v>
          </cell>
          <cell r="O75" t="str">
            <v>2025-07-08 12:40:52</v>
          </cell>
          <cell r="P75" t="str">
            <v>2025-07-08 14:02:30</v>
          </cell>
          <cell r="Q75">
            <v>60</v>
          </cell>
          <cell r="R75">
            <v>1</v>
          </cell>
        </row>
        <row r="76">
          <cell r="A76" t="str">
            <v>571102</v>
          </cell>
          <cell r="B76" t="str">
            <v>杭州浙大望月店</v>
          </cell>
          <cell r="C76" t="str">
            <v/>
          </cell>
          <cell r="D76" t="str">
            <v>94.0</v>
          </cell>
          <cell r="E76" t="str">
            <v>100.0</v>
          </cell>
          <cell r="F76" t="str">
            <v>94.0</v>
          </cell>
          <cell r="G76" t="str">
            <v>2025-07-23 23:48:34</v>
          </cell>
          <cell r="H76" t="str">
            <v>毛萧茜</v>
          </cell>
          <cell r="I76" t="str">
            <v>稽核一组</v>
          </cell>
          <cell r="J76" t="str">
            <v>现场巡店</v>
          </cell>
          <cell r="K76" t="str">
            <v>QSC实地稽核</v>
          </cell>
          <cell r="L76" t="str">
            <v>系统自动确认</v>
          </cell>
          <cell r="M76" t="str">
            <v>正常</v>
          </cell>
          <cell r="N76" t="str">
            <v>已系统自动推送</v>
          </cell>
          <cell r="O76" t="str">
            <v>2025-07-23 10:34:09</v>
          </cell>
          <cell r="P76" t="str">
            <v>2025-07-23 11:55:03</v>
          </cell>
          <cell r="Q76">
            <v>80.899999999674</v>
          </cell>
          <cell r="R76">
            <v>1.3483333333279</v>
          </cell>
        </row>
        <row r="77">
          <cell r="A77" t="str">
            <v>573302</v>
          </cell>
          <cell r="B77" t="str">
            <v>桐乡齐宏路店</v>
          </cell>
          <cell r="C77" t="str">
            <v/>
          </cell>
          <cell r="D77" t="str">
            <v>95.0</v>
          </cell>
          <cell r="E77" t="str">
            <v>100.0</v>
          </cell>
          <cell r="F77" t="str">
            <v>95.0</v>
          </cell>
          <cell r="G77" t="str">
            <v>2025-07-12 14:48:50</v>
          </cell>
          <cell r="H77" t="str">
            <v>曹芝滢</v>
          </cell>
          <cell r="I77" t="str">
            <v>稽核一组</v>
          </cell>
          <cell r="J77" t="str">
            <v>现场巡店</v>
          </cell>
          <cell r="K77" t="str">
            <v>QSC实地稽核</v>
          </cell>
          <cell r="L77" t="str">
            <v>系统自动确认</v>
          </cell>
          <cell r="M77" t="str">
            <v>正常</v>
          </cell>
          <cell r="N77" t="str">
            <v>已系统自动推送</v>
          </cell>
          <cell r="O77" t="str">
            <v>2025-07-11 13:19:21</v>
          </cell>
          <cell r="P77" t="str">
            <v>2025-07-11 14:40:13</v>
          </cell>
          <cell r="Q77">
            <v>60</v>
          </cell>
          <cell r="R77">
            <v>1</v>
          </cell>
        </row>
        <row r="78">
          <cell r="A78" t="str">
            <v>758037</v>
          </cell>
          <cell r="B78" t="str">
            <v>四会大旺广场三楼</v>
          </cell>
          <cell r="C78" t="str">
            <v/>
          </cell>
          <cell r="D78" t="str">
            <v>66.0</v>
          </cell>
          <cell r="E78" t="str">
            <v>100.0</v>
          </cell>
          <cell r="F78" t="str">
            <v>66.0</v>
          </cell>
          <cell r="G78" t="str">
            <v>2025-07-10 00:36:08</v>
          </cell>
          <cell r="H78" t="str">
            <v>俞笑敏</v>
          </cell>
          <cell r="I78" t="str">
            <v>稽核一组</v>
          </cell>
          <cell r="J78" t="str">
            <v>现场巡店</v>
          </cell>
          <cell r="K78" t="str">
            <v>QSC实地稽核</v>
          </cell>
          <cell r="L78" t="str">
            <v>系统自动确认</v>
          </cell>
          <cell r="M78" t="str">
            <v>正常</v>
          </cell>
          <cell r="N78" t="str">
            <v>已系统自动推送</v>
          </cell>
          <cell r="O78" t="str">
            <v>2025-07-09 14:09:41</v>
          </cell>
          <cell r="P78" t="str">
            <v>2025-07-09 15:30:23</v>
          </cell>
          <cell r="Q78">
            <v>80.6999999948312</v>
          </cell>
          <cell r="R78">
            <v>1.34499999991385</v>
          </cell>
        </row>
        <row r="79">
          <cell r="A79" t="str">
            <v>776042</v>
          </cell>
          <cell r="B79" t="str">
            <v>田东广场花园小区店</v>
          </cell>
          <cell r="C79" t="str">
            <v/>
          </cell>
          <cell r="D79" t="str">
            <v>86.0</v>
          </cell>
          <cell r="E79" t="str">
            <v>100.0</v>
          </cell>
          <cell r="F79" t="str">
            <v>86.0</v>
          </cell>
          <cell r="G79" t="str">
            <v>2025-07-28 01:47:48</v>
          </cell>
          <cell r="H79" t="str">
            <v>蔡颖</v>
          </cell>
          <cell r="I79" t="str">
            <v>稽核一组</v>
          </cell>
          <cell r="J79" t="str">
            <v>现场巡店</v>
          </cell>
          <cell r="K79" t="str">
            <v>QSC实地稽核</v>
          </cell>
          <cell r="L79" t="str">
            <v>待确认</v>
          </cell>
          <cell r="M79" t="str">
            <v>正常</v>
          </cell>
          <cell r="N79" t="str">
            <v>已系统自动推送</v>
          </cell>
          <cell r="O79" t="str">
            <v>2025-07-27 09:38:21</v>
          </cell>
          <cell r="P79" t="str">
            <v>2025-07-27 10:58:51</v>
          </cell>
          <cell r="Q79">
            <v>60</v>
          </cell>
          <cell r="R79">
            <v>1</v>
          </cell>
        </row>
        <row r="80">
          <cell r="A80" t="str">
            <v>028177</v>
          </cell>
          <cell r="B80" t="str">
            <v>蜀都万达店</v>
          </cell>
          <cell r="C80" t="str">
            <v/>
          </cell>
          <cell r="D80" t="str">
            <v>105.0</v>
          </cell>
          <cell r="E80" t="str">
            <v>100.0</v>
          </cell>
          <cell r="F80" t="str">
            <v>105.0</v>
          </cell>
          <cell r="G80" t="str">
            <v>2025-07-27 00:02:14</v>
          </cell>
          <cell r="H80" t="str">
            <v>毛萧茜</v>
          </cell>
          <cell r="I80" t="str">
            <v>稽核一组</v>
          </cell>
          <cell r="J80" t="str">
            <v>现场巡店</v>
          </cell>
          <cell r="K80" t="str">
            <v>QSC实地稽核</v>
          </cell>
          <cell r="L80" t="str">
            <v>门店确认</v>
          </cell>
          <cell r="M80" t="str">
            <v>正常</v>
          </cell>
          <cell r="N80" t="str">
            <v>已系统自动推送</v>
          </cell>
          <cell r="O80" t="str">
            <v>2025-07-26 19:04:36</v>
          </cell>
          <cell r="P80" t="str">
            <v>2025-07-26 20:25:01</v>
          </cell>
          <cell r="Q80">
            <v>80.4166666686069</v>
          </cell>
          <cell r="R80">
            <v>1.34027777781012</v>
          </cell>
        </row>
        <row r="81">
          <cell r="A81" t="str">
            <v>512311</v>
          </cell>
          <cell r="B81" t="str">
            <v>黎里镇芦墟店</v>
          </cell>
          <cell r="C81" t="str">
            <v/>
          </cell>
          <cell r="D81" t="str">
            <v>90.0</v>
          </cell>
          <cell r="E81" t="str">
            <v>100.0</v>
          </cell>
          <cell r="F81" t="str">
            <v>90.0</v>
          </cell>
          <cell r="G81" t="str">
            <v>2025-07-22 16:13:43</v>
          </cell>
          <cell r="H81" t="str">
            <v>曹芝滢</v>
          </cell>
          <cell r="I81" t="str">
            <v>稽核一组</v>
          </cell>
          <cell r="J81" t="str">
            <v>现场巡店</v>
          </cell>
          <cell r="K81" t="str">
            <v>QSC实地稽核</v>
          </cell>
          <cell r="L81" t="str">
            <v>系统自动确认</v>
          </cell>
          <cell r="M81" t="str">
            <v>正常</v>
          </cell>
          <cell r="N81" t="str">
            <v>已系统自动推送</v>
          </cell>
          <cell r="O81" t="str">
            <v>2025-07-21 14:49:54</v>
          </cell>
          <cell r="P81" t="str">
            <v>2025-07-21 16:09:29</v>
          </cell>
          <cell r="Q81">
            <v>60</v>
          </cell>
          <cell r="R81">
            <v>1</v>
          </cell>
        </row>
        <row r="82">
          <cell r="A82" t="str">
            <v>757006</v>
          </cell>
          <cell r="B82" t="str">
            <v>南海万科广场店</v>
          </cell>
          <cell r="C82" t="str">
            <v/>
          </cell>
          <cell r="D82" t="str">
            <v>78.0</v>
          </cell>
          <cell r="E82" t="str">
            <v>100.0</v>
          </cell>
          <cell r="F82" t="str">
            <v>78.0</v>
          </cell>
          <cell r="G82" t="str">
            <v>2025-07-20 23:36:40</v>
          </cell>
          <cell r="H82" t="str">
            <v>王修缘</v>
          </cell>
          <cell r="I82" t="str">
            <v>稽核一组</v>
          </cell>
          <cell r="J82" t="str">
            <v>现场巡店</v>
          </cell>
          <cell r="K82" t="str">
            <v>QSC实地稽核</v>
          </cell>
          <cell r="L82" t="str">
            <v>系统自动确认</v>
          </cell>
          <cell r="M82" t="str">
            <v>正常</v>
          </cell>
          <cell r="N82" t="str">
            <v>已系统自动推送</v>
          </cell>
          <cell r="O82" t="str">
            <v>2025-07-20 11:38:35</v>
          </cell>
          <cell r="P82" t="str">
            <v>2025-07-20 12:58:09</v>
          </cell>
          <cell r="Q82">
            <v>79.5666666689795</v>
          </cell>
          <cell r="R82">
            <v>1.32611111114966</v>
          </cell>
        </row>
        <row r="83">
          <cell r="A83" t="str">
            <v>595397</v>
          </cell>
          <cell r="B83" t="str">
            <v>惠安高级中学店</v>
          </cell>
          <cell r="C83" t="str">
            <v/>
          </cell>
          <cell r="D83" t="str">
            <v>88.0</v>
          </cell>
          <cell r="E83" t="str">
            <v>100.0</v>
          </cell>
          <cell r="F83" t="str">
            <v>88.0</v>
          </cell>
          <cell r="G83" t="str">
            <v>2025-07-08 23:46:36</v>
          </cell>
          <cell r="H83" t="str">
            <v>蔡振杰</v>
          </cell>
          <cell r="I83" t="str">
            <v>稽核一组</v>
          </cell>
          <cell r="J83" t="str">
            <v>现场巡店</v>
          </cell>
          <cell r="K83" t="str">
            <v>QSC实地稽核</v>
          </cell>
          <cell r="L83" t="str">
            <v>门店确认</v>
          </cell>
          <cell r="M83" t="str">
            <v>正常</v>
          </cell>
          <cell r="N83" t="str">
            <v>已系统自动推送</v>
          </cell>
          <cell r="O83" t="str">
            <v>2025-07-08 12:27:44</v>
          </cell>
          <cell r="P83" t="str">
            <v>2025-07-08 13:47:10</v>
          </cell>
          <cell r="Q83">
            <v>79.43333333591</v>
          </cell>
          <cell r="R83">
            <v>1.32388888893183</v>
          </cell>
        </row>
        <row r="84">
          <cell r="A84" t="str">
            <v>571511</v>
          </cell>
          <cell r="B84" t="str">
            <v>杭州西湖铂悦城</v>
          </cell>
          <cell r="C84" t="str">
            <v/>
          </cell>
          <cell r="D84" t="str">
            <v>96.0</v>
          </cell>
          <cell r="E84" t="str">
            <v>100.0</v>
          </cell>
          <cell r="F84" t="str">
            <v>96.0</v>
          </cell>
          <cell r="G84" t="str">
            <v>2025-07-24 23:54:46</v>
          </cell>
          <cell r="H84" t="str">
            <v>毛萧茜</v>
          </cell>
          <cell r="I84" t="str">
            <v>稽核一组</v>
          </cell>
          <cell r="J84" t="str">
            <v>现场巡店</v>
          </cell>
          <cell r="K84" t="str">
            <v>QSC实地稽核</v>
          </cell>
          <cell r="L84" t="str">
            <v>系统自动确认</v>
          </cell>
          <cell r="M84" t="str">
            <v>正常</v>
          </cell>
          <cell r="N84" t="str">
            <v>已系统自动推送</v>
          </cell>
          <cell r="O84" t="str">
            <v>2025-07-24 15:02:32</v>
          </cell>
          <cell r="P84" t="str">
            <v>2025-07-24 16:21:57</v>
          </cell>
          <cell r="Q84">
            <v>79.4166666758247</v>
          </cell>
          <cell r="R84">
            <v>1.32361111126374</v>
          </cell>
        </row>
        <row r="85">
          <cell r="A85" t="str">
            <v>833057</v>
          </cell>
          <cell r="B85" t="str">
            <v>峨眉绥山书院街</v>
          </cell>
          <cell r="C85" t="str">
            <v/>
          </cell>
          <cell r="D85" t="str">
            <v>82.0</v>
          </cell>
          <cell r="E85" t="str">
            <v>100.0</v>
          </cell>
          <cell r="F85" t="str">
            <v>82.0</v>
          </cell>
          <cell r="G85" t="str">
            <v>2025-07-28 13:11:33</v>
          </cell>
          <cell r="H85" t="str">
            <v>毛萧茜</v>
          </cell>
          <cell r="I85" t="str">
            <v>稽核一组</v>
          </cell>
          <cell r="J85" t="str">
            <v>现场巡店</v>
          </cell>
          <cell r="K85" t="str">
            <v>QSC实地稽核</v>
          </cell>
          <cell r="L85" t="str">
            <v>待确认</v>
          </cell>
          <cell r="M85" t="str">
            <v>正常</v>
          </cell>
          <cell r="N85" t="str">
            <v>已系统自动推送</v>
          </cell>
          <cell r="O85" t="str">
            <v>2025-07-28 09:58:33</v>
          </cell>
          <cell r="P85" t="str">
            <v>2025-07-28 11:17:47</v>
          </cell>
          <cell r="Q85">
            <v>79.2333333310671</v>
          </cell>
          <cell r="R85">
            <v>1.32055555551779</v>
          </cell>
        </row>
        <row r="86">
          <cell r="A86" t="str">
            <v>772006</v>
          </cell>
          <cell r="B86" t="str">
            <v>五星美食街店</v>
          </cell>
          <cell r="C86" t="str">
            <v/>
          </cell>
          <cell r="D86" t="str">
            <v>64.0</v>
          </cell>
          <cell r="E86" t="str">
            <v>100.0</v>
          </cell>
          <cell r="F86" t="str">
            <v>64.0</v>
          </cell>
          <cell r="G86" t="str">
            <v>2025-07-08 22:32:39</v>
          </cell>
          <cell r="H86" t="str">
            <v>俞金开</v>
          </cell>
          <cell r="I86" t="str">
            <v>稽核一组</v>
          </cell>
          <cell r="J86" t="str">
            <v>现场巡店</v>
          </cell>
          <cell r="K86" t="str">
            <v>QSC实地稽核</v>
          </cell>
          <cell r="L86" t="str">
            <v>系统自动确认</v>
          </cell>
          <cell r="M86" t="str">
            <v>正常</v>
          </cell>
          <cell r="N86" t="str">
            <v>已系统自动推送</v>
          </cell>
          <cell r="O86" t="str">
            <v>2025-07-08 11:18:58</v>
          </cell>
          <cell r="P86" t="str">
            <v>2025-07-08 12:38:03</v>
          </cell>
          <cell r="Q86">
            <v>60</v>
          </cell>
          <cell r="R86">
            <v>1</v>
          </cell>
        </row>
        <row r="87">
          <cell r="A87" t="str">
            <v>776045</v>
          </cell>
          <cell r="B87" t="str">
            <v>田阳中央公园店</v>
          </cell>
          <cell r="C87" t="str">
            <v/>
          </cell>
          <cell r="D87" t="str">
            <v>84.0</v>
          </cell>
          <cell r="E87" t="str">
            <v>100.0</v>
          </cell>
          <cell r="F87" t="str">
            <v>84.0</v>
          </cell>
          <cell r="G87" t="str">
            <v>2025-07-28 00:18:04</v>
          </cell>
          <cell r="H87" t="str">
            <v>蔡颖</v>
          </cell>
          <cell r="I87" t="str">
            <v>稽核一组</v>
          </cell>
          <cell r="J87" t="str">
            <v>现场巡店</v>
          </cell>
          <cell r="K87" t="str">
            <v>QSC实地稽核</v>
          </cell>
          <cell r="L87" t="str">
            <v>门店确认</v>
          </cell>
          <cell r="M87" t="str">
            <v>正常</v>
          </cell>
          <cell r="N87" t="str">
            <v>已系统自动推送</v>
          </cell>
          <cell r="O87" t="str">
            <v>2025-07-27 11:41:59</v>
          </cell>
          <cell r="P87" t="str">
            <v>2025-07-27 13:01:02</v>
          </cell>
          <cell r="Q87">
            <v>60</v>
          </cell>
          <cell r="R87">
            <v>1</v>
          </cell>
        </row>
        <row r="88">
          <cell r="A88" t="str">
            <v>512095</v>
          </cell>
          <cell r="B88" t="str">
            <v>虎丘浅湾步行街</v>
          </cell>
          <cell r="C88" t="str">
            <v/>
          </cell>
          <cell r="D88" t="str">
            <v>86.0</v>
          </cell>
          <cell r="E88" t="str">
            <v>100.0</v>
          </cell>
          <cell r="F88" t="str">
            <v>86.0</v>
          </cell>
          <cell r="G88" t="str">
            <v>2025-07-26 01:01:21</v>
          </cell>
          <cell r="H88" t="str">
            <v>曹芝滢</v>
          </cell>
          <cell r="I88" t="str">
            <v>稽核一组</v>
          </cell>
          <cell r="J88" t="str">
            <v>现场巡店</v>
          </cell>
          <cell r="K88" t="str">
            <v>QSC实地稽核</v>
          </cell>
          <cell r="L88" t="str">
            <v>系统自动确认</v>
          </cell>
          <cell r="M88" t="str">
            <v>正常</v>
          </cell>
          <cell r="N88" t="str">
            <v>已系统自动推送</v>
          </cell>
          <cell r="O88" t="str">
            <v>2025-07-25 10:50:46</v>
          </cell>
          <cell r="P88" t="str">
            <v>2025-07-25 12:09:33</v>
          </cell>
          <cell r="Q88">
            <v>60</v>
          </cell>
          <cell r="R88">
            <v>1</v>
          </cell>
        </row>
        <row r="89">
          <cell r="A89" t="str">
            <v>573185</v>
          </cell>
          <cell r="B89" t="str">
            <v>桐乡民兴路店</v>
          </cell>
          <cell r="C89" t="str">
            <v/>
          </cell>
          <cell r="D89" t="str">
            <v>73.0</v>
          </cell>
          <cell r="E89" t="str">
            <v>100.0</v>
          </cell>
          <cell r="F89" t="str">
            <v>73.0</v>
          </cell>
          <cell r="G89" t="str">
            <v>2025-07-08 14:20:16</v>
          </cell>
          <cell r="H89" t="str">
            <v>曹芝滢</v>
          </cell>
          <cell r="I89" t="str">
            <v>稽核一组</v>
          </cell>
          <cell r="J89" t="str">
            <v>现场巡店</v>
          </cell>
          <cell r="K89" t="str">
            <v>QSC实地稽核</v>
          </cell>
          <cell r="L89" t="str">
            <v>门店确认</v>
          </cell>
          <cell r="M89" t="str">
            <v>正常</v>
          </cell>
          <cell r="N89" t="str">
            <v>已系统自动推送</v>
          </cell>
          <cell r="O89" t="str">
            <v>2025-07-07 17:45:05</v>
          </cell>
          <cell r="P89" t="str">
            <v>2025-07-07 19:03:43</v>
          </cell>
          <cell r="Q89">
            <v>60</v>
          </cell>
          <cell r="R89">
            <v>1</v>
          </cell>
        </row>
        <row r="90">
          <cell r="A90" t="str">
            <v>833018</v>
          </cell>
          <cell r="B90" t="str">
            <v>乐山万达一楼店</v>
          </cell>
          <cell r="C90" t="str">
            <v/>
          </cell>
          <cell r="D90" t="str">
            <v>90.0</v>
          </cell>
          <cell r="E90" t="str">
            <v>100.0</v>
          </cell>
          <cell r="F90" t="str">
            <v>90.0</v>
          </cell>
          <cell r="G90" t="str">
            <v>2025-07-29 00:12:23</v>
          </cell>
          <cell r="H90" t="str">
            <v>毛萧茜</v>
          </cell>
          <cell r="I90" t="str">
            <v>稽核一组</v>
          </cell>
          <cell r="J90" t="str">
            <v>现场巡店</v>
          </cell>
          <cell r="K90" t="str">
            <v>QSC实地稽核</v>
          </cell>
          <cell r="L90" t="str">
            <v>待确认</v>
          </cell>
          <cell r="M90" t="str">
            <v>正常</v>
          </cell>
          <cell r="N90" t="str">
            <v>已系统自动推送</v>
          </cell>
          <cell r="O90" t="str">
            <v>2025-07-28 14:50:38</v>
          </cell>
          <cell r="P90" t="str">
            <v>2025-07-28 16:09:03</v>
          </cell>
          <cell r="Q90">
            <v>78.4166666620877</v>
          </cell>
          <cell r="R90">
            <v>1.30694444436813</v>
          </cell>
        </row>
        <row r="91">
          <cell r="A91" t="str">
            <v>773011</v>
          </cell>
          <cell r="B91" t="str">
            <v>平乐清华园店</v>
          </cell>
          <cell r="C91" t="str">
            <v/>
          </cell>
          <cell r="D91" t="str">
            <v>53.0</v>
          </cell>
          <cell r="E91" t="str">
            <v>100.0</v>
          </cell>
          <cell r="F91" t="str">
            <v>53.0</v>
          </cell>
          <cell r="G91" t="str">
            <v>2025-07-14 22:21:49</v>
          </cell>
          <cell r="H91" t="str">
            <v>俞金开</v>
          </cell>
          <cell r="I91" t="str">
            <v>稽核一组</v>
          </cell>
          <cell r="J91" t="str">
            <v>现场巡店</v>
          </cell>
          <cell r="K91" t="str">
            <v>QSC实地稽核</v>
          </cell>
          <cell r="L91" t="str">
            <v>门店确认</v>
          </cell>
          <cell r="M91" t="str">
            <v>正常</v>
          </cell>
          <cell r="N91" t="str">
            <v>已系统自动推送</v>
          </cell>
          <cell r="O91" t="str">
            <v>2025-07-14 13:09:19</v>
          </cell>
          <cell r="P91" t="str">
            <v>2025-07-14 14:27:30</v>
          </cell>
          <cell r="Q91">
            <v>60</v>
          </cell>
          <cell r="R91">
            <v>1</v>
          </cell>
        </row>
        <row r="92">
          <cell r="A92" t="str">
            <v>773038</v>
          </cell>
          <cell r="B92" t="str">
            <v>临桂人民路店</v>
          </cell>
          <cell r="C92" t="str">
            <v/>
          </cell>
          <cell r="D92" t="str">
            <v>69.0</v>
          </cell>
          <cell r="E92" t="str">
            <v>100.0</v>
          </cell>
          <cell r="F92" t="str">
            <v>69.0</v>
          </cell>
          <cell r="G92" t="str">
            <v>2025-07-12 00:13:36</v>
          </cell>
          <cell r="H92" t="str">
            <v>俞金开</v>
          </cell>
          <cell r="I92" t="str">
            <v>稽核一组</v>
          </cell>
          <cell r="J92" t="str">
            <v>现场巡店</v>
          </cell>
          <cell r="K92" t="str">
            <v>QSC实地稽核</v>
          </cell>
          <cell r="L92" t="str">
            <v>系统自动确认</v>
          </cell>
          <cell r="M92" t="str">
            <v>正常</v>
          </cell>
          <cell r="N92" t="str">
            <v>已系统自动推送</v>
          </cell>
          <cell r="O92" t="str">
            <v>2025-07-11 16:13:22</v>
          </cell>
          <cell r="P92" t="str">
            <v>2025-07-11 17:31:31</v>
          </cell>
          <cell r="Q92">
            <v>60</v>
          </cell>
          <cell r="R92">
            <v>1</v>
          </cell>
        </row>
        <row r="93">
          <cell r="A93" t="str">
            <v>771178</v>
          </cell>
          <cell r="B93" t="str">
            <v>横州陶圩镇店</v>
          </cell>
          <cell r="C93" t="str">
            <v/>
          </cell>
          <cell r="D93" t="str">
            <v>97.0</v>
          </cell>
          <cell r="E93" t="str">
            <v>100.0</v>
          </cell>
          <cell r="F93" t="str">
            <v>97.0</v>
          </cell>
          <cell r="G93" t="str">
            <v>2025-07-15 22:51:49</v>
          </cell>
          <cell r="H93" t="str">
            <v>蔡颖</v>
          </cell>
          <cell r="I93" t="str">
            <v>稽核一组</v>
          </cell>
          <cell r="J93" t="str">
            <v>现场巡店</v>
          </cell>
          <cell r="K93" t="str">
            <v>QSC实地稽核</v>
          </cell>
          <cell r="L93" t="str">
            <v>门店确认</v>
          </cell>
          <cell r="M93" t="str">
            <v>正常</v>
          </cell>
          <cell r="N93" t="str">
            <v>已系统自动推送</v>
          </cell>
          <cell r="O93" t="str">
            <v>2025-07-15 18:21:44</v>
          </cell>
          <cell r="P93" t="str">
            <v>2025-07-15 19:39:51</v>
          </cell>
          <cell r="Q93">
            <v>60</v>
          </cell>
          <cell r="R93">
            <v>1</v>
          </cell>
        </row>
        <row r="94">
          <cell r="A94" t="str">
            <v>771038</v>
          </cell>
          <cell r="B94" t="str">
            <v>南宁武鸣东鸣路店</v>
          </cell>
          <cell r="C94" t="str">
            <v/>
          </cell>
          <cell r="D94" t="str">
            <v>76.0</v>
          </cell>
          <cell r="E94" t="str">
            <v>100.0</v>
          </cell>
          <cell r="F94" t="str">
            <v>76.0</v>
          </cell>
          <cell r="G94" t="str">
            <v>2025-07-12 02:37:28</v>
          </cell>
          <cell r="H94" t="str">
            <v>蔡颖</v>
          </cell>
          <cell r="I94" t="str">
            <v>稽核一组</v>
          </cell>
          <cell r="J94" t="str">
            <v>现场巡店</v>
          </cell>
          <cell r="K94" t="str">
            <v>QSC实地稽核</v>
          </cell>
          <cell r="L94" t="str">
            <v>门店确认</v>
          </cell>
          <cell r="M94" t="str">
            <v>正常</v>
          </cell>
          <cell r="N94" t="str">
            <v>已系统自动推送</v>
          </cell>
          <cell r="O94" t="str">
            <v>2025-07-11 17:23:10</v>
          </cell>
          <cell r="P94" t="str">
            <v>2025-07-11 18:41:09</v>
          </cell>
          <cell r="Q94">
            <v>60</v>
          </cell>
          <cell r="R94">
            <v>1</v>
          </cell>
        </row>
        <row r="95">
          <cell r="A95" t="str">
            <v>574563</v>
          </cell>
          <cell r="B95" t="str">
            <v>慈溪桥头镇店</v>
          </cell>
          <cell r="C95" t="str">
            <v/>
          </cell>
          <cell r="D95" t="str">
            <v>58.0</v>
          </cell>
          <cell r="E95" t="str">
            <v>100.0</v>
          </cell>
          <cell r="F95" t="str">
            <v>58.0</v>
          </cell>
          <cell r="G95" t="str">
            <v>2025-07-29 12:50:46</v>
          </cell>
          <cell r="H95" t="str">
            <v>阙茜妮</v>
          </cell>
          <cell r="I95" t="str">
            <v>稽核一组</v>
          </cell>
          <cell r="J95" t="str">
            <v>现场巡店</v>
          </cell>
          <cell r="K95" t="str">
            <v>QSC实地稽核</v>
          </cell>
          <cell r="L95" t="str">
            <v>待确认</v>
          </cell>
          <cell r="M95" t="str">
            <v>正常</v>
          </cell>
          <cell r="N95" t="str">
            <v>已系统自动推送</v>
          </cell>
          <cell r="O95" t="str">
            <v>2025-07-28 13:37:47</v>
          </cell>
          <cell r="P95" t="str">
            <v>2025-07-28 14:55:28</v>
          </cell>
          <cell r="Q95">
            <v>77.6833333354443</v>
          </cell>
          <cell r="R95">
            <v>1.29472222225741</v>
          </cell>
        </row>
        <row r="96">
          <cell r="A96" t="str">
            <v>716003</v>
          </cell>
          <cell r="B96" t="str">
            <v>松滋飞利浦路店</v>
          </cell>
          <cell r="C96" t="str">
            <v/>
          </cell>
          <cell r="D96" t="str">
            <v>80.0</v>
          </cell>
          <cell r="E96" t="str">
            <v>100.0</v>
          </cell>
          <cell r="F96" t="str">
            <v>80.0</v>
          </cell>
          <cell r="G96" t="str">
            <v>2025-07-18 00:28:08</v>
          </cell>
          <cell r="H96" t="str">
            <v>胡嘉城</v>
          </cell>
          <cell r="I96" t="str">
            <v>稽核一组</v>
          </cell>
          <cell r="J96" t="str">
            <v>现场巡店</v>
          </cell>
          <cell r="K96" t="str">
            <v>QSC实地稽核</v>
          </cell>
          <cell r="L96" t="str">
            <v>系统自动确认</v>
          </cell>
          <cell r="M96" t="str">
            <v>正常</v>
          </cell>
          <cell r="N96" t="str">
            <v>已系统自动推送</v>
          </cell>
          <cell r="O96" t="str">
            <v>2025-07-17 18:00:31</v>
          </cell>
          <cell r="P96" t="str">
            <v>2025-07-17 19:18:10</v>
          </cell>
          <cell r="Q96">
            <v>77.6500000047963</v>
          </cell>
          <cell r="R96">
            <v>1.29416666674661</v>
          </cell>
        </row>
        <row r="97">
          <cell r="A97" t="str">
            <v>594070</v>
          </cell>
          <cell r="B97" t="str">
            <v>城厢万达金街店</v>
          </cell>
          <cell r="C97" t="str">
            <v/>
          </cell>
          <cell r="D97" t="str">
            <v>101.0</v>
          </cell>
          <cell r="E97" t="str">
            <v>100.0</v>
          </cell>
          <cell r="F97" t="str">
            <v>101.0</v>
          </cell>
          <cell r="G97" t="str">
            <v>2025-07-15 10:10:48</v>
          </cell>
          <cell r="H97" t="str">
            <v>蔡振杰</v>
          </cell>
          <cell r="I97" t="str">
            <v>稽核一组</v>
          </cell>
          <cell r="J97" t="str">
            <v>现场巡店</v>
          </cell>
          <cell r="K97" t="str">
            <v>QSC实地稽核</v>
          </cell>
          <cell r="L97" t="str">
            <v>系统自动确认</v>
          </cell>
          <cell r="M97" t="str">
            <v>正常</v>
          </cell>
          <cell r="N97" t="str">
            <v>已系统自动推送</v>
          </cell>
          <cell r="O97" t="str">
            <v>2025-07-14 15:51:36</v>
          </cell>
          <cell r="P97" t="str">
            <v>2025-07-14 17:08:57</v>
          </cell>
          <cell r="Q97">
            <v>77.349999997532</v>
          </cell>
          <cell r="R97">
            <v>1.28916666662553</v>
          </cell>
        </row>
        <row r="98">
          <cell r="A98" t="str">
            <v>023168</v>
          </cell>
          <cell r="B98" t="str">
            <v>南川南大街店</v>
          </cell>
          <cell r="C98" t="str">
            <v/>
          </cell>
          <cell r="D98" t="str">
            <v>86.0</v>
          </cell>
          <cell r="E98" t="str">
            <v>100.0</v>
          </cell>
          <cell r="F98" t="str">
            <v>86.0</v>
          </cell>
          <cell r="G98" t="str">
            <v>2025-07-06 01:12:48</v>
          </cell>
          <cell r="H98" t="str">
            <v>倪力强</v>
          </cell>
          <cell r="I98" t="str">
            <v>稽核一组</v>
          </cell>
          <cell r="J98" t="str">
            <v>现场巡店</v>
          </cell>
          <cell r="K98" t="str">
            <v>QSC实地稽核</v>
          </cell>
          <cell r="L98" t="str">
            <v>系统自动确认</v>
          </cell>
          <cell r="M98" t="str">
            <v>正常</v>
          </cell>
          <cell r="N98" t="str">
            <v>已系统自动推送</v>
          </cell>
          <cell r="O98" t="str">
            <v>2025-07-05 18:05:26</v>
          </cell>
          <cell r="P98" t="str">
            <v>2025-07-05 19:22:22</v>
          </cell>
          <cell r="Q98">
            <v>76.9333333277609</v>
          </cell>
          <cell r="R98">
            <v>1.28222222212935</v>
          </cell>
        </row>
        <row r="99">
          <cell r="A99" t="str">
            <v>830006</v>
          </cell>
          <cell r="B99" t="str">
            <v>合江招商城店</v>
          </cell>
          <cell r="C99" t="str">
            <v/>
          </cell>
          <cell r="D99" t="str">
            <v>92.0</v>
          </cell>
          <cell r="E99" t="str">
            <v>100.0</v>
          </cell>
          <cell r="F99" t="str">
            <v>92.0</v>
          </cell>
          <cell r="G99" t="str">
            <v>2025-07-09 00:53:07</v>
          </cell>
          <cell r="H99" t="str">
            <v>倪力强</v>
          </cell>
          <cell r="I99" t="str">
            <v>稽核一组</v>
          </cell>
          <cell r="J99" t="str">
            <v>现场巡店</v>
          </cell>
          <cell r="K99" t="str">
            <v>QSC实地稽核</v>
          </cell>
          <cell r="L99" t="str">
            <v>门店确认</v>
          </cell>
          <cell r="M99" t="str">
            <v>正常</v>
          </cell>
          <cell r="N99" t="str">
            <v>已系统自动推送</v>
          </cell>
          <cell r="O99" t="str">
            <v>2025-07-08 11:12:33</v>
          </cell>
          <cell r="P99" t="str">
            <v>2025-07-08 12:29:29</v>
          </cell>
          <cell r="Q99">
            <v>76.9333333277609</v>
          </cell>
          <cell r="R99">
            <v>1.28222222212935</v>
          </cell>
        </row>
        <row r="100">
          <cell r="A100" t="str">
            <v>020160</v>
          </cell>
          <cell r="B100" t="str">
            <v>天河智慧城广百店</v>
          </cell>
          <cell r="C100" t="str">
            <v/>
          </cell>
          <cell r="D100" t="str">
            <v>79.0</v>
          </cell>
          <cell r="E100" t="str">
            <v>100.0</v>
          </cell>
          <cell r="F100" t="str">
            <v>79.0</v>
          </cell>
          <cell r="G100" t="str">
            <v>2025-07-17 09:45:34</v>
          </cell>
          <cell r="H100" t="str">
            <v>俞笑敏</v>
          </cell>
          <cell r="I100" t="str">
            <v>稽核一组</v>
          </cell>
          <cell r="J100" t="str">
            <v>现场巡店</v>
          </cell>
          <cell r="K100" t="str">
            <v>QSC实地稽核</v>
          </cell>
          <cell r="L100" t="str">
            <v>系统自动确认</v>
          </cell>
          <cell r="M100" t="str">
            <v>正常</v>
          </cell>
          <cell r="N100" t="str">
            <v>已系统自动推送</v>
          </cell>
          <cell r="O100" t="str">
            <v>2025-07-16 17:59:01</v>
          </cell>
          <cell r="P100" t="str">
            <v>2025-07-16 19:15:56</v>
          </cell>
          <cell r="Q100">
            <v>76.9166666676756</v>
          </cell>
          <cell r="R100">
            <v>1.28194444446126</v>
          </cell>
        </row>
        <row r="101">
          <cell r="A101" t="str">
            <v>574230</v>
          </cell>
          <cell r="B101" t="str">
            <v>鄞州学府一号店</v>
          </cell>
          <cell r="C101" t="str">
            <v/>
          </cell>
          <cell r="D101" t="str">
            <v>70.0</v>
          </cell>
          <cell r="E101" t="str">
            <v>100.0</v>
          </cell>
          <cell r="F101" t="str">
            <v>70.0</v>
          </cell>
          <cell r="G101" t="str">
            <v>2025-07-24 11:38:56</v>
          </cell>
          <cell r="H101" t="str">
            <v>阙茜妮</v>
          </cell>
          <cell r="I101" t="str">
            <v>稽核一组</v>
          </cell>
          <cell r="J101" t="str">
            <v>现场巡店</v>
          </cell>
          <cell r="K101" t="str">
            <v>QSC实地稽核</v>
          </cell>
          <cell r="L101" t="str">
            <v>系统自动确认</v>
          </cell>
          <cell r="M101" t="str">
            <v>正常</v>
          </cell>
          <cell r="N101" t="str">
            <v>已系统自动推送</v>
          </cell>
          <cell r="O101" t="str">
            <v>2025-07-23 12:57:08</v>
          </cell>
          <cell r="P101" t="str">
            <v>2025-07-23 14:14:02</v>
          </cell>
          <cell r="Q101">
            <v>76.9000000075903</v>
          </cell>
          <cell r="R101">
            <v>1.28166666679317</v>
          </cell>
        </row>
        <row r="102">
          <cell r="A102" t="str">
            <v>716052</v>
          </cell>
          <cell r="B102" t="str">
            <v>峰口伍峰大厦店</v>
          </cell>
          <cell r="C102" t="str">
            <v/>
          </cell>
          <cell r="D102" t="str">
            <v>91.0</v>
          </cell>
          <cell r="E102" t="str">
            <v>100.0</v>
          </cell>
          <cell r="F102" t="str">
            <v>91.0</v>
          </cell>
          <cell r="G102" t="str">
            <v>2025-07-10 23:37:22</v>
          </cell>
          <cell r="H102" t="str">
            <v>胡嘉城</v>
          </cell>
          <cell r="I102" t="str">
            <v>稽核一组</v>
          </cell>
          <cell r="J102" t="str">
            <v>现场巡店</v>
          </cell>
          <cell r="K102" t="str">
            <v>QSC实地稽核</v>
          </cell>
          <cell r="L102" t="str">
            <v>门店确认</v>
          </cell>
          <cell r="M102" t="str">
            <v>正常</v>
          </cell>
          <cell r="N102" t="str">
            <v>已系统自动推送</v>
          </cell>
          <cell r="O102" t="str">
            <v>2025-07-10 14:19:09</v>
          </cell>
          <cell r="P102" t="str">
            <v>2025-07-10 15:35:54</v>
          </cell>
          <cell r="Q102">
            <v>76.7500000039581</v>
          </cell>
          <cell r="R102">
            <v>1.27916666673264</v>
          </cell>
        </row>
        <row r="103">
          <cell r="A103" t="str">
            <v>512271</v>
          </cell>
          <cell r="B103" t="str">
            <v>苏州相城天虹店</v>
          </cell>
          <cell r="C103" t="str">
            <v/>
          </cell>
          <cell r="D103" t="str">
            <v>65.0</v>
          </cell>
          <cell r="E103" t="str">
            <v>100.0</v>
          </cell>
          <cell r="F103" t="str">
            <v>65.0</v>
          </cell>
          <cell r="G103" t="str">
            <v>2025-07-25 10:43:56</v>
          </cell>
          <cell r="H103" t="str">
            <v>曹芝滢</v>
          </cell>
          <cell r="I103" t="str">
            <v>稽核一组</v>
          </cell>
          <cell r="J103" t="str">
            <v>现场巡店</v>
          </cell>
          <cell r="K103" t="str">
            <v>QSC实地稽核</v>
          </cell>
          <cell r="L103" t="str">
            <v>门店确认</v>
          </cell>
          <cell r="M103" t="str">
            <v>正常</v>
          </cell>
          <cell r="N103" t="str">
            <v>已系统自动推送</v>
          </cell>
          <cell r="O103" t="str">
            <v>2025-07-24 16:31:06</v>
          </cell>
          <cell r="P103" t="str">
            <v>2025-07-24 17:47:50</v>
          </cell>
          <cell r="Q103">
            <v>60</v>
          </cell>
          <cell r="R103">
            <v>1</v>
          </cell>
        </row>
        <row r="104">
          <cell r="A104" t="str">
            <v>757027</v>
          </cell>
          <cell r="B104" t="str">
            <v>南海印象汇店</v>
          </cell>
          <cell r="C104" t="str">
            <v/>
          </cell>
          <cell r="D104" t="str">
            <v>82.0</v>
          </cell>
          <cell r="E104" t="str">
            <v>100.0</v>
          </cell>
          <cell r="F104" t="str">
            <v>82.0</v>
          </cell>
          <cell r="G104" t="str">
            <v>2025-07-11 22:58:14</v>
          </cell>
          <cell r="H104" t="str">
            <v>王修缘</v>
          </cell>
          <cell r="I104" t="str">
            <v>稽核一组</v>
          </cell>
          <cell r="J104" t="str">
            <v>现场巡店</v>
          </cell>
          <cell r="K104" t="str">
            <v>QSC实地稽核</v>
          </cell>
          <cell r="L104" t="str">
            <v>系统自动确认</v>
          </cell>
          <cell r="M104" t="str">
            <v>正常</v>
          </cell>
          <cell r="N104" t="str">
            <v>已系统自动推送</v>
          </cell>
          <cell r="O104" t="str">
            <v>2025-07-11 19:43:49</v>
          </cell>
          <cell r="P104" t="str">
            <v>2025-07-11 21:00:31</v>
          </cell>
          <cell r="Q104">
            <v>76.69999999227</v>
          </cell>
          <cell r="R104">
            <v>1.2783333332045</v>
          </cell>
        </row>
        <row r="105">
          <cell r="A105" t="str">
            <v>594165</v>
          </cell>
          <cell r="B105" t="str">
            <v>涵江水韵城广场店</v>
          </cell>
          <cell r="C105" t="str">
            <v/>
          </cell>
          <cell r="D105" t="str">
            <v>75.0</v>
          </cell>
          <cell r="E105" t="str">
            <v>100.0</v>
          </cell>
          <cell r="F105" t="str">
            <v>75.0</v>
          </cell>
          <cell r="G105" t="str">
            <v>2025-07-12 08:36:52</v>
          </cell>
          <cell r="H105" t="str">
            <v>蔡振杰</v>
          </cell>
          <cell r="I105" t="str">
            <v>稽核一组</v>
          </cell>
          <cell r="J105" t="str">
            <v>现场巡店</v>
          </cell>
          <cell r="K105" t="str">
            <v>QSC实地稽核</v>
          </cell>
          <cell r="L105" t="str">
            <v>系统自动确认</v>
          </cell>
          <cell r="M105" t="str">
            <v>正常</v>
          </cell>
          <cell r="N105" t="str">
            <v>已系统自动推送</v>
          </cell>
          <cell r="O105" t="str">
            <v>2025-07-11 12:37:52</v>
          </cell>
          <cell r="P105" t="str">
            <v>2025-07-11 13:54:31</v>
          </cell>
          <cell r="Q105">
            <v>76.6500000015367</v>
          </cell>
          <cell r="R105">
            <v>1.27750000002561</v>
          </cell>
        </row>
        <row r="106">
          <cell r="A106" t="str">
            <v>595337</v>
          </cell>
          <cell r="B106" t="str">
            <v>惠安螺阳溪东店</v>
          </cell>
          <cell r="C106" t="str">
            <v/>
          </cell>
          <cell r="D106" t="str">
            <v>97.0</v>
          </cell>
          <cell r="E106" t="str">
            <v>100.0</v>
          </cell>
          <cell r="F106" t="str">
            <v>97.0</v>
          </cell>
          <cell r="G106" t="str">
            <v>2025-07-08 02:09:30</v>
          </cell>
          <cell r="H106" t="str">
            <v>蔡振杰</v>
          </cell>
          <cell r="I106" t="str">
            <v>稽核一组</v>
          </cell>
          <cell r="J106" t="str">
            <v>现场巡店</v>
          </cell>
          <cell r="K106" t="str">
            <v>QSC实地稽核</v>
          </cell>
          <cell r="L106" t="str">
            <v>系统自动确认</v>
          </cell>
          <cell r="M106" t="str">
            <v>正常</v>
          </cell>
          <cell r="N106" t="str">
            <v>已系统自动推送</v>
          </cell>
          <cell r="O106" t="str">
            <v>2025-07-07 18:40:17</v>
          </cell>
          <cell r="P106" t="str">
            <v>2025-07-07 19:56:54</v>
          </cell>
          <cell r="Q106">
            <v>76.6166666708887</v>
          </cell>
          <cell r="R106">
            <v>1.27694444451481</v>
          </cell>
        </row>
        <row r="107">
          <cell r="A107" t="str">
            <v>772076</v>
          </cell>
          <cell r="B107" t="str">
            <v>柳州城中万达店</v>
          </cell>
          <cell r="C107" t="str">
            <v/>
          </cell>
          <cell r="D107" t="str">
            <v>86.0</v>
          </cell>
          <cell r="E107" t="str">
            <v>100.0</v>
          </cell>
          <cell r="F107" t="str">
            <v>86.0</v>
          </cell>
          <cell r="G107" t="str">
            <v>2025-07-09 21:29:24</v>
          </cell>
          <cell r="H107" t="str">
            <v>俞金开</v>
          </cell>
          <cell r="I107" t="str">
            <v>稽核一组</v>
          </cell>
          <cell r="J107" t="str">
            <v>现场巡店</v>
          </cell>
          <cell r="K107" t="str">
            <v>QSC实地稽核</v>
          </cell>
          <cell r="L107" t="str">
            <v>系统自动确认</v>
          </cell>
          <cell r="M107" t="str">
            <v>正常</v>
          </cell>
          <cell r="N107" t="str">
            <v>已系统自动推送</v>
          </cell>
          <cell r="O107" t="str">
            <v>2025-07-09 14:12:01</v>
          </cell>
          <cell r="P107" t="str">
            <v>2025-07-09 15:28:36</v>
          </cell>
          <cell r="Q107">
            <v>60</v>
          </cell>
          <cell r="R107">
            <v>1</v>
          </cell>
        </row>
        <row r="108">
          <cell r="A108" t="str">
            <v>572009</v>
          </cell>
          <cell r="B108" t="str">
            <v>德清吉祥街店</v>
          </cell>
          <cell r="C108" t="str">
            <v/>
          </cell>
          <cell r="D108" t="str">
            <v>93.0</v>
          </cell>
          <cell r="E108" t="str">
            <v>100.0</v>
          </cell>
          <cell r="F108" t="str">
            <v>93.0</v>
          </cell>
          <cell r="G108" t="str">
            <v>2025-07-06 16:20:43</v>
          </cell>
          <cell r="H108" t="str">
            <v>曹芝滢</v>
          </cell>
          <cell r="I108" t="str">
            <v>稽核一组</v>
          </cell>
          <cell r="J108" t="str">
            <v>现场巡店</v>
          </cell>
          <cell r="K108" t="str">
            <v>QSC实地稽核</v>
          </cell>
          <cell r="L108" t="str">
            <v>系统自动确认</v>
          </cell>
          <cell r="M108" t="str">
            <v>正常</v>
          </cell>
          <cell r="N108" t="str">
            <v>已系统自动推送</v>
          </cell>
          <cell r="O108" t="str">
            <v>2025-07-05 18:01:11</v>
          </cell>
          <cell r="P108" t="str">
            <v>2025-07-05 19:17:44</v>
          </cell>
          <cell r="Q108">
            <v>60</v>
          </cell>
          <cell r="R108">
            <v>1</v>
          </cell>
        </row>
        <row r="109">
          <cell r="A109" t="str">
            <v>777001</v>
          </cell>
          <cell r="B109" t="str">
            <v>钦州年年丰店</v>
          </cell>
          <cell r="C109" t="str">
            <v/>
          </cell>
          <cell r="D109" t="str">
            <v>86.0</v>
          </cell>
          <cell r="E109" t="str">
            <v>100.0</v>
          </cell>
          <cell r="F109" t="str">
            <v>86.0</v>
          </cell>
          <cell r="G109" t="str">
            <v>2025-07-18 00:01:10</v>
          </cell>
          <cell r="H109" t="str">
            <v>蔡颖</v>
          </cell>
          <cell r="I109" t="str">
            <v>稽核一组</v>
          </cell>
          <cell r="J109" t="str">
            <v>现场巡店</v>
          </cell>
          <cell r="K109" t="str">
            <v>QSC实地稽核</v>
          </cell>
          <cell r="L109" t="str">
            <v>系统自动确认</v>
          </cell>
          <cell r="M109" t="str">
            <v>正常</v>
          </cell>
          <cell r="N109" t="str">
            <v>已系统自动推送</v>
          </cell>
          <cell r="O109" t="str">
            <v>2025-07-17 18:10:02</v>
          </cell>
          <cell r="P109" t="str">
            <v>2025-07-17 19:26:23</v>
          </cell>
          <cell r="Q109">
            <v>60</v>
          </cell>
          <cell r="R109">
            <v>1</v>
          </cell>
        </row>
        <row r="110">
          <cell r="A110" t="str">
            <v>574649</v>
          </cell>
          <cell r="B110" t="str">
            <v>姜山茅山店</v>
          </cell>
          <cell r="C110" t="str">
            <v/>
          </cell>
          <cell r="D110" t="str">
            <v>91.0</v>
          </cell>
          <cell r="E110" t="str">
            <v>100.0</v>
          </cell>
          <cell r="F110" t="str">
            <v>91.0</v>
          </cell>
          <cell r="G110" t="str">
            <v>2025-07-19 11:36:16</v>
          </cell>
          <cell r="H110" t="str">
            <v>阙茜妮</v>
          </cell>
          <cell r="I110" t="str">
            <v>稽核一组</v>
          </cell>
          <cell r="J110" t="str">
            <v>现场巡店</v>
          </cell>
          <cell r="K110" t="str">
            <v>QSC实地稽核</v>
          </cell>
          <cell r="L110" t="str">
            <v>系统自动确认</v>
          </cell>
          <cell r="M110" t="str">
            <v>正常</v>
          </cell>
          <cell r="N110" t="str">
            <v>已系统自动推送</v>
          </cell>
          <cell r="O110" t="str">
            <v>2025-07-18 10:30:39</v>
          </cell>
          <cell r="P110" t="str">
            <v>2025-07-18 11:46:44</v>
          </cell>
          <cell r="Q110">
            <v>76.0833333386108</v>
          </cell>
          <cell r="R110">
            <v>1.26805555564351</v>
          </cell>
        </row>
        <row r="111">
          <cell r="A111" t="str">
            <v>573145</v>
          </cell>
          <cell r="B111" t="str">
            <v>桐乡稻乐路店</v>
          </cell>
          <cell r="C111" t="str">
            <v/>
          </cell>
          <cell r="D111" t="str">
            <v>84.0</v>
          </cell>
          <cell r="E111" t="str">
            <v>100.0</v>
          </cell>
          <cell r="F111" t="str">
            <v>84.0</v>
          </cell>
          <cell r="G111" t="str">
            <v>2025-07-09 13:06:07</v>
          </cell>
          <cell r="H111" t="str">
            <v>曹芝滢</v>
          </cell>
          <cell r="I111" t="str">
            <v>稽核一组</v>
          </cell>
          <cell r="J111" t="str">
            <v>现场巡店</v>
          </cell>
          <cell r="K111" t="str">
            <v>QSC实地稽核</v>
          </cell>
          <cell r="L111" t="str">
            <v>系统自动确认</v>
          </cell>
          <cell r="M111" t="str">
            <v>正常</v>
          </cell>
          <cell r="N111" t="str">
            <v>已系统自动推送</v>
          </cell>
          <cell r="O111" t="str">
            <v>2025-07-08 18:29:47</v>
          </cell>
          <cell r="P111" t="str">
            <v>2025-07-08 19:45:43</v>
          </cell>
          <cell r="Q111">
            <v>60</v>
          </cell>
          <cell r="R111">
            <v>1</v>
          </cell>
        </row>
        <row r="112">
          <cell r="A112" t="str">
            <v>020272</v>
          </cell>
          <cell r="B112" t="str">
            <v>海珠东晓南店</v>
          </cell>
          <cell r="C112" t="str">
            <v/>
          </cell>
          <cell r="D112" t="str">
            <v>75.0</v>
          </cell>
          <cell r="E112" t="str">
            <v>100.0</v>
          </cell>
          <cell r="F112" t="str">
            <v>75.0</v>
          </cell>
          <cell r="G112" t="str">
            <v>2025-07-10 10:43:36</v>
          </cell>
          <cell r="H112" t="str">
            <v>王修缘</v>
          </cell>
          <cell r="I112" t="str">
            <v>稽核一组</v>
          </cell>
          <cell r="J112" t="str">
            <v>现场巡店</v>
          </cell>
          <cell r="K112" t="str">
            <v>QSC实地稽核</v>
          </cell>
          <cell r="L112" t="str">
            <v>系统自动确认</v>
          </cell>
          <cell r="M112" t="str">
            <v>正常</v>
          </cell>
          <cell r="N112" t="str">
            <v>已系统自动推送</v>
          </cell>
          <cell r="O112" t="str">
            <v>2025-07-09 10:37:38</v>
          </cell>
          <cell r="P112" t="str">
            <v>2025-07-09 11:53:32</v>
          </cell>
          <cell r="Q112">
            <v>75.8999999938533</v>
          </cell>
          <cell r="R112">
            <v>1.26499999989755</v>
          </cell>
        </row>
        <row r="113">
          <cell r="A113" t="str">
            <v>772061</v>
          </cell>
          <cell r="B113" t="str">
            <v>柳州万象城店</v>
          </cell>
          <cell r="C113" t="str">
            <v/>
          </cell>
          <cell r="D113" t="str">
            <v>74.0</v>
          </cell>
          <cell r="E113" t="str">
            <v>100.0</v>
          </cell>
          <cell r="F113" t="str">
            <v>74.0</v>
          </cell>
          <cell r="G113" t="str">
            <v>2025-07-09 21:32:33</v>
          </cell>
          <cell r="H113" t="str">
            <v>俞金开</v>
          </cell>
          <cell r="I113" t="str">
            <v>稽核一组</v>
          </cell>
          <cell r="J113" t="str">
            <v>现场巡店</v>
          </cell>
          <cell r="K113" t="str">
            <v>QSC实地稽核</v>
          </cell>
          <cell r="L113" t="str">
            <v>系统自动确认</v>
          </cell>
          <cell r="M113" t="str">
            <v>正常</v>
          </cell>
          <cell r="N113" t="str">
            <v>已系统自动推送</v>
          </cell>
          <cell r="O113" t="str">
            <v>2025-07-09 18:24:25</v>
          </cell>
          <cell r="P113" t="str">
            <v>2025-07-09 19:40:16</v>
          </cell>
          <cell r="Q113">
            <v>60</v>
          </cell>
          <cell r="R113">
            <v>1</v>
          </cell>
        </row>
        <row r="114">
          <cell r="A114" t="str">
            <v>573271</v>
          </cell>
          <cell r="B114" t="str">
            <v>曹金路箱包城店</v>
          </cell>
          <cell r="C114" t="str">
            <v/>
          </cell>
          <cell r="D114" t="str">
            <v>102.0</v>
          </cell>
          <cell r="E114" t="str">
            <v>100.0</v>
          </cell>
          <cell r="F114" t="str">
            <v>102.0</v>
          </cell>
          <cell r="G114" t="str">
            <v>2025-07-18 00:16:35</v>
          </cell>
          <cell r="H114" t="str">
            <v>曹芝滢</v>
          </cell>
          <cell r="I114" t="str">
            <v>稽核一组</v>
          </cell>
          <cell r="J114" t="str">
            <v>现场巡店</v>
          </cell>
          <cell r="K114" t="str">
            <v>QSC实地稽核</v>
          </cell>
          <cell r="L114" t="str">
            <v>系统自动确认</v>
          </cell>
          <cell r="M114" t="str">
            <v>正常</v>
          </cell>
          <cell r="N114" t="str">
            <v>已系统自动推送</v>
          </cell>
          <cell r="O114" t="str">
            <v>2025-07-16 19:42:12</v>
          </cell>
          <cell r="P114" t="str">
            <v>2025-07-16 20:58:00</v>
          </cell>
          <cell r="Q114">
            <v>60</v>
          </cell>
          <cell r="R114">
            <v>1</v>
          </cell>
        </row>
        <row r="115">
          <cell r="A115" t="str">
            <v>591431</v>
          </cell>
          <cell r="B115" t="str">
            <v>仓山南站阳光天地</v>
          </cell>
          <cell r="C115" t="str">
            <v/>
          </cell>
          <cell r="D115" t="str">
            <v>87.0</v>
          </cell>
          <cell r="E115" t="str">
            <v>100.0</v>
          </cell>
          <cell r="F115" t="str">
            <v>87.0</v>
          </cell>
          <cell r="G115" t="str">
            <v>2025-07-13 21:17:40</v>
          </cell>
          <cell r="H115" t="str">
            <v>李勇</v>
          </cell>
          <cell r="I115" t="str">
            <v>稽核一组</v>
          </cell>
          <cell r="J115" t="str">
            <v>现场巡店</v>
          </cell>
          <cell r="K115" t="str">
            <v>QSC实地稽核</v>
          </cell>
          <cell r="L115" t="str">
            <v>门店确认</v>
          </cell>
          <cell r="M115" t="str">
            <v>正常</v>
          </cell>
          <cell r="N115" t="str">
            <v>已系统自动推送</v>
          </cell>
          <cell r="O115" t="str">
            <v>2025-07-13 12:45:38</v>
          </cell>
          <cell r="P115" t="str">
            <v>2025-07-13 14:01:10</v>
          </cell>
          <cell r="Q115">
            <v>75.5333333357703</v>
          </cell>
          <cell r="R115">
            <v>1.2588888889295</v>
          </cell>
        </row>
        <row r="116">
          <cell r="A116" t="str">
            <v>769070</v>
          </cell>
          <cell r="B116" t="str">
            <v>南城时代城广场店</v>
          </cell>
          <cell r="C116" t="str">
            <v/>
          </cell>
          <cell r="D116" t="str">
            <v>93.0</v>
          </cell>
          <cell r="E116" t="str">
            <v>100.0</v>
          </cell>
          <cell r="F116" t="str">
            <v>93.0</v>
          </cell>
          <cell r="G116" t="str">
            <v>2025-07-23 22:08:13</v>
          </cell>
          <cell r="H116" t="str">
            <v>俞笑敏</v>
          </cell>
          <cell r="I116" t="str">
            <v>稽核一组</v>
          </cell>
          <cell r="J116" t="str">
            <v>现场巡店</v>
          </cell>
          <cell r="K116" t="str">
            <v>QSC实地稽核</v>
          </cell>
          <cell r="L116" t="str">
            <v>系统自动确认</v>
          </cell>
          <cell r="M116" t="str">
            <v>正常</v>
          </cell>
          <cell r="N116" t="str">
            <v>已系统自动推送</v>
          </cell>
          <cell r="O116" t="str">
            <v>2025-07-23 10:38:11</v>
          </cell>
          <cell r="P116" t="str">
            <v>2025-07-23 11:53:42</v>
          </cell>
          <cell r="Q116">
            <v>75.516666675685</v>
          </cell>
          <cell r="R116">
            <v>1.25861111126142</v>
          </cell>
        </row>
        <row r="117">
          <cell r="A117" t="str">
            <v>573301</v>
          </cell>
          <cell r="B117" t="str">
            <v>桐乡咏梅路店</v>
          </cell>
          <cell r="C117" t="str">
            <v/>
          </cell>
          <cell r="D117" t="str">
            <v>87.0</v>
          </cell>
          <cell r="E117" t="str">
            <v>100.0</v>
          </cell>
          <cell r="F117" t="str">
            <v>87.0</v>
          </cell>
          <cell r="G117" t="str">
            <v>2025-07-12 13:32:11</v>
          </cell>
          <cell r="H117" t="str">
            <v>曹芝滢</v>
          </cell>
          <cell r="I117" t="str">
            <v>稽核一组</v>
          </cell>
          <cell r="J117" t="str">
            <v>现场巡店</v>
          </cell>
          <cell r="K117" t="str">
            <v>QSC实地稽核</v>
          </cell>
          <cell r="L117" t="str">
            <v>系统自动确认</v>
          </cell>
          <cell r="M117" t="str">
            <v>正常</v>
          </cell>
          <cell r="N117" t="str">
            <v>已系统自动推送</v>
          </cell>
          <cell r="O117" t="str">
            <v>2025-07-11 11:59:19</v>
          </cell>
          <cell r="P117" t="str">
            <v>2025-07-11 13:14:35</v>
          </cell>
          <cell r="Q117">
            <v>60</v>
          </cell>
          <cell r="R117">
            <v>1</v>
          </cell>
        </row>
        <row r="118">
          <cell r="A118" t="str">
            <v>573087</v>
          </cell>
          <cell r="B118" t="str">
            <v>平湖新华中路店</v>
          </cell>
          <cell r="C118" t="str">
            <v/>
          </cell>
          <cell r="D118" t="str">
            <v>92.0</v>
          </cell>
          <cell r="E118" t="str">
            <v>100.0</v>
          </cell>
          <cell r="F118" t="str">
            <v>92.0</v>
          </cell>
          <cell r="G118" t="str">
            <v>2025-07-18 11:50:52</v>
          </cell>
          <cell r="H118" t="str">
            <v>曹芝滢</v>
          </cell>
          <cell r="I118" t="str">
            <v>稽核一组</v>
          </cell>
          <cell r="J118" t="str">
            <v>现场巡店</v>
          </cell>
          <cell r="K118" t="str">
            <v>QSC实地稽核</v>
          </cell>
          <cell r="L118" t="str">
            <v>系统自动确认</v>
          </cell>
          <cell r="M118" t="str">
            <v>正常</v>
          </cell>
          <cell r="N118" t="str">
            <v>已系统自动推送</v>
          </cell>
          <cell r="O118" t="str">
            <v>2025-07-17 10:31:37</v>
          </cell>
          <cell r="P118" t="str">
            <v>2025-07-17 11:46:52</v>
          </cell>
          <cell r="Q118">
            <v>60</v>
          </cell>
          <cell r="R118">
            <v>1</v>
          </cell>
        </row>
        <row r="119">
          <cell r="A119" t="str">
            <v>573200</v>
          </cell>
          <cell r="B119" t="str">
            <v>桐乡秋韵小区店</v>
          </cell>
          <cell r="C119" t="str">
            <v/>
          </cell>
          <cell r="D119" t="str">
            <v>86.0</v>
          </cell>
          <cell r="E119" t="str">
            <v>100.0</v>
          </cell>
          <cell r="F119" t="str">
            <v>86.0</v>
          </cell>
          <cell r="G119" t="str">
            <v>2025-07-11 12:35:38</v>
          </cell>
          <cell r="H119" t="str">
            <v>曹芝滢</v>
          </cell>
          <cell r="I119" t="str">
            <v>稽核一组</v>
          </cell>
          <cell r="J119" t="str">
            <v>现场巡店</v>
          </cell>
          <cell r="K119" t="str">
            <v>QSC实地稽核</v>
          </cell>
          <cell r="L119" t="str">
            <v>系统自动确认</v>
          </cell>
          <cell r="M119" t="str">
            <v>正常</v>
          </cell>
          <cell r="N119" t="str">
            <v>已系统自动推送</v>
          </cell>
          <cell r="O119" t="str">
            <v>2025-07-10 11:09:07</v>
          </cell>
          <cell r="P119" t="str">
            <v>2025-07-10 12:24:19</v>
          </cell>
          <cell r="Q119">
            <v>60</v>
          </cell>
          <cell r="R119">
            <v>1</v>
          </cell>
        </row>
        <row r="120">
          <cell r="A120" t="str">
            <v>774016</v>
          </cell>
          <cell r="B120" t="str">
            <v>梧州旺城广场南正门店（大店）</v>
          </cell>
          <cell r="C120" t="str">
            <v/>
          </cell>
          <cell r="D120" t="str">
            <v>81.0</v>
          </cell>
          <cell r="E120" t="str">
            <v>100.0</v>
          </cell>
          <cell r="F120" t="str">
            <v>81.0</v>
          </cell>
          <cell r="G120" t="str">
            <v>2025-07-21 22:30:40</v>
          </cell>
          <cell r="H120" t="str">
            <v>俞金开</v>
          </cell>
          <cell r="I120" t="str">
            <v>稽核一组</v>
          </cell>
          <cell r="J120" t="str">
            <v>现场巡店</v>
          </cell>
          <cell r="K120" t="str">
            <v>QSC实地稽核</v>
          </cell>
          <cell r="L120" t="str">
            <v>系统自动确认</v>
          </cell>
          <cell r="M120" t="str">
            <v>正常</v>
          </cell>
          <cell r="N120" t="str">
            <v>已系统自动推送</v>
          </cell>
          <cell r="O120" t="str">
            <v>2025-07-21 14:59:21</v>
          </cell>
          <cell r="P120" t="str">
            <v>2025-07-21 16:14:19</v>
          </cell>
          <cell r="Q120">
            <v>60</v>
          </cell>
          <cell r="R120">
            <v>1</v>
          </cell>
        </row>
        <row r="121">
          <cell r="A121" t="str">
            <v>716116</v>
          </cell>
          <cell r="B121" t="str">
            <v>沙市吾悦广场4F店</v>
          </cell>
          <cell r="C121" t="str">
            <v/>
          </cell>
          <cell r="D121" t="str">
            <v>65.0</v>
          </cell>
          <cell r="E121" t="str">
            <v>100.0</v>
          </cell>
          <cell r="F121" t="str">
            <v>65.0</v>
          </cell>
          <cell r="G121" t="str">
            <v>2025-07-17 00:09:55</v>
          </cell>
          <cell r="H121" t="str">
            <v>胡嘉城</v>
          </cell>
          <cell r="I121" t="str">
            <v>稽核一组</v>
          </cell>
          <cell r="J121" t="str">
            <v>现场巡店</v>
          </cell>
          <cell r="K121" t="str">
            <v>QSC实地稽核</v>
          </cell>
          <cell r="L121" t="str">
            <v>系统自动确认</v>
          </cell>
          <cell r="M121" t="str">
            <v>正常</v>
          </cell>
          <cell r="N121" t="str">
            <v>已系统自动推送</v>
          </cell>
          <cell r="O121" t="str">
            <v>2025-07-16 18:39:56</v>
          </cell>
          <cell r="P121" t="str">
            <v>2025-07-16 19:54:48</v>
          </cell>
          <cell r="Q121">
            <v>74.866666670423</v>
          </cell>
          <cell r="R121">
            <v>1.24777777784038</v>
          </cell>
        </row>
        <row r="122">
          <cell r="A122" t="str">
            <v>716093</v>
          </cell>
          <cell r="B122" t="str">
            <v>荆州金源世纪城店</v>
          </cell>
          <cell r="C122" t="str">
            <v/>
          </cell>
          <cell r="D122" t="str">
            <v>97.0</v>
          </cell>
          <cell r="E122" t="str">
            <v>100.0</v>
          </cell>
          <cell r="F122" t="str">
            <v>97.0</v>
          </cell>
          <cell r="G122" t="str">
            <v>2025-07-15 23:44:51</v>
          </cell>
          <cell r="H122" t="str">
            <v>胡嘉城</v>
          </cell>
          <cell r="I122" t="str">
            <v>稽核一组</v>
          </cell>
          <cell r="J122" t="str">
            <v>现场巡店</v>
          </cell>
          <cell r="K122" t="str">
            <v>QSC实地稽核</v>
          </cell>
          <cell r="L122" t="str">
            <v>系统自动确认</v>
          </cell>
          <cell r="M122" t="str">
            <v>正常</v>
          </cell>
          <cell r="N122" t="str">
            <v>已系统自动推送</v>
          </cell>
          <cell r="O122" t="str">
            <v>2025-07-15 15:11:46</v>
          </cell>
          <cell r="P122" t="str">
            <v>2025-07-15 16:26:36</v>
          </cell>
          <cell r="Q122">
            <v>74.833333339775</v>
          </cell>
          <cell r="R122">
            <v>1.24722222232958</v>
          </cell>
        </row>
        <row r="123">
          <cell r="A123" t="str">
            <v>857046</v>
          </cell>
          <cell r="B123" t="str">
            <v>金沙朗月广场店</v>
          </cell>
          <cell r="C123" t="str">
            <v/>
          </cell>
          <cell r="D123" t="str">
            <v>81.0</v>
          </cell>
          <cell r="E123" t="str">
            <v>100.0</v>
          </cell>
          <cell r="F123" t="str">
            <v>81.0</v>
          </cell>
          <cell r="G123" t="str">
            <v>2025-07-18 01:45:49</v>
          </cell>
          <cell r="H123" t="str">
            <v>倪力强</v>
          </cell>
          <cell r="I123" t="str">
            <v>稽核一组</v>
          </cell>
          <cell r="J123" t="str">
            <v>现场巡店</v>
          </cell>
          <cell r="K123" t="str">
            <v>QSC实地稽核</v>
          </cell>
          <cell r="L123" t="str">
            <v>系统自动确认</v>
          </cell>
          <cell r="M123" t="str">
            <v>正常</v>
          </cell>
          <cell r="N123" t="str">
            <v>已系统自动推送</v>
          </cell>
          <cell r="O123" t="str">
            <v>2025-07-17 13:28:46</v>
          </cell>
          <cell r="P123" t="str">
            <v>2025-07-17 14:43:29</v>
          </cell>
          <cell r="Q123">
            <v>74.7166666667908</v>
          </cell>
          <cell r="R123">
            <v>1.24527777777985</v>
          </cell>
        </row>
        <row r="124">
          <cell r="A124" t="str">
            <v>757175</v>
          </cell>
          <cell r="B124" t="str">
            <v>龙江仙塘店</v>
          </cell>
          <cell r="C124" t="str">
            <v/>
          </cell>
          <cell r="D124" t="str">
            <v>92.0</v>
          </cell>
          <cell r="E124" t="str">
            <v>100.0</v>
          </cell>
          <cell r="F124" t="str">
            <v>92.0</v>
          </cell>
          <cell r="G124" t="str">
            <v>2025-07-23 00:53:20</v>
          </cell>
          <cell r="H124" t="str">
            <v>王修缘</v>
          </cell>
          <cell r="I124" t="str">
            <v>稽核一组</v>
          </cell>
          <cell r="J124" t="str">
            <v>现场巡店</v>
          </cell>
          <cell r="K124" t="str">
            <v>QSC实地稽核</v>
          </cell>
          <cell r="L124" t="str">
            <v>系统自动确认</v>
          </cell>
          <cell r="M124" t="str">
            <v>正常</v>
          </cell>
          <cell r="N124" t="str">
            <v>已系统自动推送</v>
          </cell>
          <cell r="O124" t="str">
            <v>2025-07-22 14:50:42</v>
          </cell>
          <cell r="P124" t="str">
            <v>2025-07-22 16:05:24</v>
          </cell>
          <cell r="Q124">
            <v>74.7000000067055</v>
          </cell>
          <cell r="R124">
            <v>1.24500000011176</v>
          </cell>
        </row>
        <row r="125">
          <cell r="A125" t="str">
            <v>571133</v>
          </cell>
          <cell r="B125" t="str">
            <v>余杭欧美金融城</v>
          </cell>
          <cell r="C125" t="str">
            <v/>
          </cell>
          <cell r="D125" t="str">
            <v>94.0</v>
          </cell>
          <cell r="E125" t="str">
            <v>100.0</v>
          </cell>
          <cell r="F125" t="str">
            <v>94.0</v>
          </cell>
          <cell r="G125" t="str">
            <v>2025-07-17 00:51:39</v>
          </cell>
          <cell r="H125" t="str">
            <v>朱琳</v>
          </cell>
          <cell r="I125" t="str">
            <v>稽核一组</v>
          </cell>
          <cell r="J125" t="str">
            <v>现场巡店</v>
          </cell>
          <cell r="K125" t="str">
            <v>QSC实地稽核</v>
          </cell>
          <cell r="L125" t="str">
            <v>门店确认</v>
          </cell>
          <cell r="M125" t="str">
            <v>正常</v>
          </cell>
          <cell r="N125" t="str">
            <v>已系统自动推送</v>
          </cell>
          <cell r="O125" t="str">
            <v>2025-07-16 10:24:32</v>
          </cell>
          <cell r="P125" t="str">
            <v>2025-07-16 11:39:00</v>
          </cell>
          <cell r="Q125">
            <v>74.4666666712146</v>
          </cell>
          <cell r="R125">
            <v>1.24111111118691</v>
          </cell>
        </row>
        <row r="126">
          <cell r="A126" t="str">
            <v>574108</v>
          </cell>
          <cell r="B126" t="str">
            <v>海曙阳光丽园店</v>
          </cell>
          <cell r="C126" t="str">
            <v/>
          </cell>
          <cell r="D126" t="str">
            <v>99.0</v>
          </cell>
          <cell r="E126" t="str">
            <v>100.0</v>
          </cell>
          <cell r="F126" t="str">
            <v>99.0</v>
          </cell>
          <cell r="G126" t="str">
            <v>2025-07-24 10:05:26</v>
          </cell>
          <cell r="H126" t="str">
            <v>阙茜妮</v>
          </cell>
          <cell r="I126" t="str">
            <v>稽核一组</v>
          </cell>
          <cell r="J126" t="str">
            <v>现场巡店</v>
          </cell>
          <cell r="K126" t="str">
            <v>QSC实地稽核</v>
          </cell>
          <cell r="L126" t="str">
            <v>系统自动确认</v>
          </cell>
          <cell r="M126" t="str">
            <v>正常</v>
          </cell>
          <cell r="N126" t="str">
            <v>已系统自动推送</v>
          </cell>
          <cell r="O126" t="str">
            <v>2025-07-23 11:42:30</v>
          </cell>
          <cell r="P126" t="str">
            <v>2025-07-23 12:56:47</v>
          </cell>
          <cell r="Q126">
            <v>74.2833333369344</v>
          </cell>
          <cell r="R126">
            <v>1.23805555561557</v>
          </cell>
        </row>
        <row r="127">
          <cell r="A127" t="str">
            <v>573148</v>
          </cell>
          <cell r="B127" t="str">
            <v>洪合星港汇店</v>
          </cell>
          <cell r="C127" t="str">
            <v/>
          </cell>
          <cell r="D127" t="str">
            <v>93.0</v>
          </cell>
          <cell r="E127" t="str">
            <v>100.0</v>
          </cell>
          <cell r="F127" t="str">
            <v>93.0</v>
          </cell>
          <cell r="G127" t="str">
            <v>2025-07-15 22:57:11</v>
          </cell>
          <cell r="H127" t="str">
            <v>曹芝滢</v>
          </cell>
          <cell r="I127" t="str">
            <v>稽核一组</v>
          </cell>
          <cell r="J127" t="str">
            <v>现场巡店</v>
          </cell>
          <cell r="K127" t="str">
            <v>QSC实地稽核</v>
          </cell>
          <cell r="L127" t="str">
            <v>系统自动确认</v>
          </cell>
          <cell r="M127" t="str">
            <v>正常</v>
          </cell>
          <cell r="N127" t="str">
            <v>已系统自动推送</v>
          </cell>
          <cell r="O127" t="str">
            <v>2025-07-14 17:46:00</v>
          </cell>
          <cell r="P127" t="str">
            <v>2025-07-14 19:00:12</v>
          </cell>
          <cell r="Q127">
            <v>60</v>
          </cell>
          <cell r="R127">
            <v>1</v>
          </cell>
        </row>
        <row r="128">
          <cell r="A128" t="str">
            <v>769052</v>
          </cell>
          <cell r="B128" t="str">
            <v>东坑永生工业路店</v>
          </cell>
          <cell r="C128" t="str">
            <v/>
          </cell>
          <cell r="D128" t="str">
            <v>80.0</v>
          </cell>
          <cell r="E128" t="str">
            <v>100.0</v>
          </cell>
          <cell r="F128" t="str">
            <v>80.0</v>
          </cell>
          <cell r="G128" t="str">
            <v>2025-07-26 02:02:45</v>
          </cell>
          <cell r="H128" t="str">
            <v>俞笑敏</v>
          </cell>
          <cell r="I128" t="str">
            <v>稽核一组</v>
          </cell>
          <cell r="J128" t="str">
            <v>现场巡店</v>
          </cell>
          <cell r="K128" t="str">
            <v>QSC实地稽核</v>
          </cell>
          <cell r="L128" t="str">
            <v>系统自动确认</v>
          </cell>
          <cell r="M128" t="str">
            <v>正常</v>
          </cell>
          <cell r="N128" t="str">
            <v>已系统自动推送</v>
          </cell>
          <cell r="O128" t="str">
            <v>2025-07-25 10:30:15</v>
          </cell>
          <cell r="P128" t="str">
            <v>2025-07-25 11:44:21</v>
          </cell>
          <cell r="Q128">
            <v>74.1000000026543</v>
          </cell>
          <cell r="R128">
            <v>1.23500000004424</v>
          </cell>
        </row>
        <row r="129">
          <cell r="A129" t="str">
            <v>573069</v>
          </cell>
          <cell r="B129" t="str">
            <v>嘉善健康路店</v>
          </cell>
          <cell r="C129" t="str">
            <v/>
          </cell>
          <cell r="D129" t="str">
            <v>89.0</v>
          </cell>
          <cell r="E129" t="str">
            <v>100.0</v>
          </cell>
          <cell r="F129" t="str">
            <v>89.0</v>
          </cell>
          <cell r="G129" t="str">
            <v>2025-07-18 22:19:21</v>
          </cell>
          <cell r="H129" t="str">
            <v>曹芝滢</v>
          </cell>
          <cell r="I129" t="str">
            <v>稽核一组</v>
          </cell>
          <cell r="J129" t="str">
            <v>现场巡店</v>
          </cell>
          <cell r="K129" t="str">
            <v>QSC实地稽核</v>
          </cell>
          <cell r="L129" t="str">
            <v>系统自动确认</v>
          </cell>
          <cell r="M129" t="str">
            <v>正常</v>
          </cell>
          <cell r="N129" t="str">
            <v>已系统自动推送</v>
          </cell>
          <cell r="O129" t="str">
            <v>2025-07-17 19:52:19</v>
          </cell>
          <cell r="P129" t="str">
            <v>2025-07-17 21:06:24</v>
          </cell>
          <cell r="Q129">
            <v>60</v>
          </cell>
          <cell r="R129">
            <v>1</v>
          </cell>
        </row>
        <row r="130">
          <cell r="A130" t="str">
            <v>572133</v>
          </cell>
          <cell r="B130" t="str">
            <v>德清东城时代店</v>
          </cell>
          <cell r="C130" t="str">
            <v/>
          </cell>
          <cell r="D130" t="str">
            <v>93.0</v>
          </cell>
          <cell r="E130" t="str">
            <v>100.0</v>
          </cell>
          <cell r="F130" t="str">
            <v>93.0</v>
          </cell>
          <cell r="G130" t="str">
            <v>2025-07-06 13:07:36</v>
          </cell>
          <cell r="H130" t="str">
            <v>曹芝滢</v>
          </cell>
          <cell r="I130" t="str">
            <v>稽核一组</v>
          </cell>
          <cell r="J130" t="str">
            <v>现场巡店</v>
          </cell>
          <cell r="K130" t="str">
            <v>QSC实地稽核</v>
          </cell>
          <cell r="L130" t="str">
            <v>系统自动确认</v>
          </cell>
          <cell r="M130" t="str">
            <v>正常</v>
          </cell>
          <cell r="N130" t="str">
            <v>已系统自动推送</v>
          </cell>
          <cell r="O130" t="str">
            <v>2025-07-05 19:40:30</v>
          </cell>
          <cell r="P130" t="str">
            <v>2025-07-05 20:54:34</v>
          </cell>
          <cell r="Q130">
            <v>60</v>
          </cell>
          <cell r="R130">
            <v>1</v>
          </cell>
        </row>
        <row r="131">
          <cell r="A131" t="str">
            <v>573251</v>
          </cell>
          <cell r="B131" t="str">
            <v>海宁河滨汇店</v>
          </cell>
          <cell r="C131" t="str">
            <v/>
          </cell>
          <cell r="D131" t="str">
            <v>73.0</v>
          </cell>
          <cell r="E131" t="str">
            <v>100.0</v>
          </cell>
          <cell r="F131" t="str">
            <v>73.0</v>
          </cell>
          <cell r="G131" t="str">
            <v>2025-07-12 19:09:35</v>
          </cell>
          <cell r="H131" t="str">
            <v>曹芝滢</v>
          </cell>
          <cell r="I131" t="str">
            <v>稽核一组</v>
          </cell>
          <cell r="J131" t="str">
            <v>现场巡店</v>
          </cell>
          <cell r="K131" t="str">
            <v>QSC实地稽核</v>
          </cell>
          <cell r="L131" t="str">
            <v>系统自动确认</v>
          </cell>
          <cell r="M131" t="str">
            <v>正常</v>
          </cell>
          <cell r="N131" t="str">
            <v>已系统自动推送</v>
          </cell>
          <cell r="O131" t="str">
            <v>2025-07-11 19:26:53</v>
          </cell>
          <cell r="P131" t="str">
            <v>2025-07-11 20:40:43</v>
          </cell>
          <cell r="Q131">
            <v>60</v>
          </cell>
          <cell r="R131">
            <v>1</v>
          </cell>
        </row>
        <row r="132">
          <cell r="A132" t="str">
            <v>510200</v>
          </cell>
          <cell r="B132" t="str">
            <v>新吴花郡家园店</v>
          </cell>
          <cell r="C132" t="str">
            <v/>
          </cell>
          <cell r="D132" t="str">
            <v>81.0</v>
          </cell>
          <cell r="E132" t="str">
            <v>100.0</v>
          </cell>
          <cell r="F132" t="str">
            <v>81.0</v>
          </cell>
          <cell r="G132" t="str">
            <v>2025-07-27 21:38:19</v>
          </cell>
          <cell r="H132" t="str">
            <v>曹芝滢</v>
          </cell>
          <cell r="I132" t="str">
            <v>稽核一组</v>
          </cell>
          <cell r="J132" t="str">
            <v>现场巡店</v>
          </cell>
          <cell r="K132" t="str">
            <v>QSC实地稽核</v>
          </cell>
          <cell r="L132" t="str">
            <v>待确认</v>
          </cell>
          <cell r="M132" t="str">
            <v>正常</v>
          </cell>
          <cell r="N132" t="str">
            <v>已系统自动推送</v>
          </cell>
          <cell r="O132" t="str">
            <v>2025-07-26 19:30:59</v>
          </cell>
          <cell r="P132" t="str">
            <v>2025-07-26 20:44:29</v>
          </cell>
          <cell r="Q132">
            <v>60</v>
          </cell>
          <cell r="R132">
            <v>1</v>
          </cell>
        </row>
        <row r="133">
          <cell r="A133" t="str">
            <v>728059</v>
          </cell>
          <cell r="B133" t="str">
            <v>仙桃职院大门店</v>
          </cell>
          <cell r="C133" t="str">
            <v/>
          </cell>
          <cell r="D133" t="str">
            <v>46.0</v>
          </cell>
          <cell r="E133" t="str">
            <v>100.0</v>
          </cell>
          <cell r="F133" t="str">
            <v>46.0</v>
          </cell>
          <cell r="G133" t="str">
            <v>2025-07-12 00:41:20</v>
          </cell>
          <cell r="H133" t="str">
            <v>胡嘉城</v>
          </cell>
          <cell r="I133" t="str">
            <v>稽核一组</v>
          </cell>
          <cell r="J133" t="str">
            <v>现场巡店</v>
          </cell>
          <cell r="K133" t="str">
            <v>QSC实地稽核</v>
          </cell>
          <cell r="L133" t="str">
            <v>系统自动确认</v>
          </cell>
          <cell r="M133" t="str">
            <v>正常</v>
          </cell>
          <cell r="N133" t="str">
            <v>已系统自动推送</v>
          </cell>
          <cell r="O133" t="str">
            <v>2025-07-11 19:37:00</v>
          </cell>
          <cell r="P133" t="str">
            <v>2025-07-11 20:50:28</v>
          </cell>
          <cell r="Q133">
            <v>73.466666667955</v>
          </cell>
          <cell r="R133">
            <v>1.22444444446592</v>
          </cell>
        </row>
        <row r="134">
          <cell r="A134" t="str">
            <v>776040</v>
          </cell>
          <cell r="B134" t="str">
            <v>右江天洲嘉乐城店</v>
          </cell>
          <cell r="C134" t="str">
            <v/>
          </cell>
          <cell r="D134" t="str">
            <v>84.0</v>
          </cell>
          <cell r="E134" t="str">
            <v>100.0</v>
          </cell>
          <cell r="F134" t="str">
            <v>84.0</v>
          </cell>
          <cell r="G134" t="str">
            <v>2025-07-28 00:32:33</v>
          </cell>
          <cell r="H134" t="str">
            <v>蔡颖</v>
          </cell>
          <cell r="I134" t="str">
            <v>稽核一组</v>
          </cell>
          <cell r="J134" t="str">
            <v>现场巡店</v>
          </cell>
          <cell r="K134" t="str">
            <v>QSC实地稽核</v>
          </cell>
          <cell r="L134" t="str">
            <v>待确认</v>
          </cell>
          <cell r="M134" t="str">
            <v>正常</v>
          </cell>
          <cell r="N134" t="str">
            <v>已系统自动推送</v>
          </cell>
          <cell r="O134" t="str">
            <v>2025-07-27 14:26:21</v>
          </cell>
          <cell r="P134" t="str">
            <v>2025-07-27 15:39:46</v>
          </cell>
          <cell r="Q134">
            <v>60</v>
          </cell>
          <cell r="R134">
            <v>1</v>
          </cell>
        </row>
        <row r="135">
          <cell r="A135" t="str">
            <v>573177</v>
          </cell>
          <cell r="B135" t="str">
            <v>嘉善明珠小区店</v>
          </cell>
          <cell r="C135" t="str">
            <v/>
          </cell>
          <cell r="D135" t="str">
            <v>87.0</v>
          </cell>
          <cell r="E135" t="str">
            <v>100.0</v>
          </cell>
          <cell r="F135" t="str">
            <v>87.0</v>
          </cell>
          <cell r="G135" t="str">
            <v>2025-07-17 22:35:46</v>
          </cell>
          <cell r="H135" t="str">
            <v>曹芝滢</v>
          </cell>
          <cell r="I135" t="str">
            <v>稽核一组</v>
          </cell>
          <cell r="J135" t="str">
            <v>现场巡店</v>
          </cell>
          <cell r="K135" t="str">
            <v>QSC实地稽核</v>
          </cell>
          <cell r="L135" t="str">
            <v>系统自动确认</v>
          </cell>
          <cell r="M135" t="str">
            <v>正常</v>
          </cell>
          <cell r="N135" t="str">
            <v>已系统自动推送</v>
          </cell>
          <cell r="O135" t="str">
            <v>2025-07-17 17:04:53</v>
          </cell>
          <cell r="P135" t="str">
            <v>2025-07-17 18:18:16</v>
          </cell>
          <cell r="Q135">
            <v>60</v>
          </cell>
          <cell r="R135">
            <v>1</v>
          </cell>
        </row>
        <row r="136">
          <cell r="A136" t="str">
            <v>020270</v>
          </cell>
          <cell r="B136" t="str">
            <v>番禺奥园广场店</v>
          </cell>
          <cell r="C136" t="str">
            <v/>
          </cell>
          <cell r="D136" t="str">
            <v>85.0</v>
          </cell>
          <cell r="E136" t="str">
            <v>100.0</v>
          </cell>
          <cell r="F136" t="str">
            <v>85.0</v>
          </cell>
          <cell r="G136" t="str">
            <v>2025-07-07 22:47:43</v>
          </cell>
          <cell r="H136" t="str">
            <v>王修缘</v>
          </cell>
          <cell r="I136" t="str">
            <v>稽核一组</v>
          </cell>
          <cell r="J136" t="str">
            <v>现场巡店</v>
          </cell>
          <cell r="K136" t="str">
            <v>QSC实地稽核</v>
          </cell>
          <cell r="L136" t="str">
            <v>系统自动确认</v>
          </cell>
          <cell r="M136" t="str">
            <v>正常</v>
          </cell>
          <cell r="N136" t="str">
            <v>已系统自动推送</v>
          </cell>
          <cell r="O136" t="str">
            <v>2025-07-07 10:56:52</v>
          </cell>
          <cell r="P136" t="str">
            <v>2025-07-07 12:10:10</v>
          </cell>
          <cell r="Q136">
            <v>73.2999999937601</v>
          </cell>
          <cell r="R136">
            <v>1.22166666656267</v>
          </cell>
        </row>
        <row r="137">
          <cell r="A137" t="str">
            <v>574605</v>
          </cell>
          <cell r="B137" t="str">
            <v>奉化中山路店</v>
          </cell>
          <cell r="C137" t="str">
            <v/>
          </cell>
          <cell r="D137" t="str">
            <v>83.0</v>
          </cell>
          <cell r="E137" t="str">
            <v>100.0</v>
          </cell>
          <cell r="F137" t="str">
            <v>83.0</v>
          </cell>
          <cell r="G137" t="str">
            <v>2025-07-08 16:17:53</v>
          </cell>
          <cell r="H137" t="str">
            <v>阙茜妮</v>
          </cell>
          <cell r="I137" t="str">
            <v>稽核一组</v>
          </cell>
          <cell r="J137" t="str">
            <v>现场巡店</v>
          </cell>
          <cell r="K137" t="str">
            <v>QSC实地稽核</v>
          </cell>
          <cell r="L137" t="str">
            <v>系统自动确认</v>
          </cell>
          <cell r="M137" t="str">
            <v>正常</v>
          </cell>
          <cell r="N137" t="str">
            <v>已系统自动推送</v>
          </cell>
          <cell r="O137" t="str">
            <v>2025-07-07 20:55:19</v>
          </cell>
          <cell r="P137" t="str">
            <v>2025-07-07 22:08:36</v>
          </cell>
          <cell r="Q137">
            <v>73.2833333336748</v>
          </cell>
          <cell r="R137">
            <v>1.22138888889458</v>
          </cell>
        </row>
        <row r="138">
          <cell r="A138" t="str">
            <v>573265</v>
          </cell>
          <cell r="B138" t="str">
            <v>崇福世纪大道店</v>
          </cell>
          <cell r="C138" t="str">
            <v/>
          </cell>
          <cell r="D138" t="str">
            <v>91.0</v>
          </cell>
          <cell r="E138" t="str">
            <v>100.0</v>
          </cell>
          <cell r="F138" t="str">
            <v>91.0</v>
          </cell>
          <cell r="G138" t="str">
            <v>2025-07-08 14:13:06</v>
          </cell>
          <cell r="H138" t="str">
            <v>曹芝滢</v>
          </cell>
          <cell r="I138" t="str">
            <v>稽核一组</v>
          </cell>
          <cell r="J138" t="str">
            <v>现场巡店</v>
          </cell>
          <cell r="K138" t="str">
            <v>QSC实地稽核</v>
          </cell>
          <cell r="L138" t="str">
            <v>系统自动确认</v>
          </cell>
          <cell r="M138" t="str">
            <v>正常</v>
          </cell>
          <cell r="N138" t="str">
            <v>已系统自动推送</v>
          </cell>
          <cell r="O138" t="str">
            <v>2025-07-07 15:20:18</v>
          </cell>
          <cell r="P138" t="str">
            <v>2025-07-07 16:33:34</v>
          </cell>
          <cell r="Q138">
            <v>60</v>
          </cell>
          <cell r="R138">
            <v>1</v>
          </cell>
        </row>
        <row r="139">
          <cell r="A139" t="str">
            <v>757119</v>
          </cell>
          <cell r="B139" t="str">
            <v>里水永润广场店</v>
          </cell>
          <cell r="C139" t="str">
            <v/>
          </cell>
          <cell r="D139" t="str">
            <v>78.0</v>
          </cell>
          <cell r="E139" t="str">
            <v>100.0</v>
          </cell>
          <cell r="F139" t="str">
            <v>78.0</v>
          </cell>
          <cell r="G139" t="str">
            <v>2025-07-14 22:18:55</v>
          </cell>
          <cell r="H139" t="str">
            <v>王修缘</v>
          </cell>
          <cell r="I139" t="str">
            <v>稽核一组</v>
          </cell>
          <cell r="J139" t="str">
            <v>现场巡店</v>
          </cell>
          <cell r="K139" t="str">
            <v>QSC实地稽核</v>
          </cell>
          <cell r="L139" t="str">
            <v>系统自动确认</v>
          </cell>
          <cell r="M139" t="str">
            <v>正常</v>
          </cell>
          <cell r="N139" t="str">
            <v>已系统自动推送</v>
          </cell>
          <cell r="O139" t="str">
            <v>2025-07-14 15:12:28</v>
          </cell>
          <cell r="P139" t="str">
            <v>2025-07-14 16:25:38</v>
          </cell>
          <cell r="Q139">
            <v>73.1666666606907</v>
          </cell>
          <cell r="R139">
            <v>1.21944444434484</v>
          </cell>
        </row>
        <row r="140">
          <cell r="A140" t="str">
            <v>730109</v>
          </cell>
          <cell r="B140" t="str">
            <v>岳阳南湖美食街店</v>
          </cell>
          <cell r="C140" t="str">
            <v/>
          </cell>
          <cell r="D140" t="str">
            <v>97.0</v>
          </cell>
          <cell r="E140" t="str">
            <v>100.0</v>
          </cell>
          <cell r="F140" t="str">
            <v>97.0</v>
          </cell>
          <cell r="G140" t="str">
            <v>2025-07-05 23:27:45</v>
          </cell>
          <cell r="H140" t="str">
            <v>胡嘉城</v>
          </cell>
          <cell r="I140" t="str">
            <v>稽核一组</v>
          </cell>
          <cell r="J140" t="str">
            <v>现场巡店</v>
          </cell>
          <cell r="K140" t="str">
            <v>QSC实地稽核</v>
          </cell>
          <cell r="L140" t="str">
            <v>系统自动确认</v>
          </cell>
          <cell r="M140" t="str">
            <v>正常</v>
          </cell>
          <cell r="N140" t="str">
            <v>已系统自动推送</v>
          </cell>
          <cell r="O140" t="str">
            <v>2025-07-05 14:12:13</v>
          </cell>
          <cell r="P140" t="str">
            <v>2025-07-05 15:25:19</v>
          </cell>
          <cell r="Q140">
            <v>73.0999999993946</v>
          </cell>
          <cell r="R140">
            <v>1.21833333332324</v>
          </cell>
        </row>
        <row r="141">
          <cell r="A141" t="str">
            <v>573073</v>
          </cell>
          <cell r="B141" t="str">
            <v>海宁乐活广场店</v>
          </cell>
          <cell r="C141" t="str">
            <v/>
          </cell>
          <cell r="D141" t="str">
            <v>78.0</v>
          </cell>
          <cell r="E141" t="str">
            <v>100.0</v>
          </cell>
          <cell r="F141" t="str">
            <v>78.0</v>
          </cell>
          <cell r="G141" t="str">
            <v>2025-07-14 12:48:36</v>
          </cell>
          <cell r="H141" t="str">
            <v>曹芝滢</v>
          </cell>
          <cell r="I141" t="str">
            <v>稽核一组</v>
          </cell>
          <cell r="J141" t="str">
            <v>现场巡店</v>
          </cell>
          <cell r="K141" t="str">
            <v>QSC实地稽核</v>
          </cell>
          <cell r="L141" t="str">
            <v>系统自动确认</v>
          </cell>
          <cell r="M141" t="str">
            <v>正常</v>
          </cell>
          <cell r="N141" t="str">
            <v>已系统自动推送</v>
          </cell>
          <cell r="O141" t="str">
            <v>2025-07-13 11:09:19</v>
          </cell>
          <cell r="P141" t="str">
            <v>2025-07-13 12:22:18</v>
          </cell>
          <cell r="Q141">
            <v>60</v>
          </cell>
          <cell r="R141">
            <v>1</v>
          </cell>
        </row>
        <row r="142">
          <cell r="A142" t="str">
            <v>573128</v>
          </cell>
          <cell r="B142" t="str">
            <v>嘉善大云店</v>
          </cell>
          <cell r="C142" t="str">
            <v/>
          </cell>
          <cell r="D142" t="str">
            <v>89.0</v>
          </cell>
          <cell r="E142" t="str">
            <v>100.0</v>
          </cell>
          <cell r="F142" t="str">
            <v>89.0</v>
          </cell>
          <cell r="G142" t="str">
            <v>2025-07-18 15:28:02</v>
          </cell>
          <cell r="H142" t="str">
            <v>曹芝滢</v>
          </cell>
          <cell r="I142" t="str">
            <v>稽核一组</v>
          </cell>
          <cell r="J142" t="str">
            <v>现场巡店</v>
          </cell>
          <cell r="K142" t="str">
            <v>QSC实地稽核</v>
          </cell>
          <cell r="L142" t="str">
            <v>系统自动确认</v>
          </cell>
          <cell r="M142" t="str">
            <v>正常</v>
          </cell>
          <cell r="N142" t="str">
            <v>已系统自动推送</v>
          </cell>
          <cell r="O142" t="str">
            <v>2025-07-17 15:07:16</v>
          </cell>
          <cell r="P142" t="str">
            <v>2025-07-17 16:20:08</v>
          </cell>
          <cell r="Q142">
            <v>60</v>
          </cell>
          <cell r="R142">
            <v>1</v>
          </cell>
        </row>
        <row r="143">
          <cell r="A143" t="str">
            <v>573146</v>
          </cell>
          <cell r="B143" t="str">
            <v>桐乡一中店</v>
          </cell>
          <cell r="C143" t="str">
            <v/>
          </cell>
          <cell r="D143" t="str">
            <v>97.0</v>
          </cell>
          <cell r="E143" t="str">
            <v>100.0</v>
          </cell>
          <cell r="F143" t="str">
            <v>97.0</v>
          </cell>
          <cell r="G143" t="str">
            <v>2025-07-09 14:18:45</v>
          </cell>
          <cell r="H143" t="str">
            <v>曹芝滢</v>
          </cell>
          <cell r="I143" t="str">
            <v>稽核一组</v>
          </cell>
          <cell r="J143" t="str">
            <v>现场巡店</v>
          </cell>
          <cell r="K143" t="str">
            <v>QSC实地稽核</v>
          </cell>
          <cell r="L143" t="str">
            <v>系统自动确认</v>
          </cell>
          <cell r="M143" t="str">
            <v>正常</v>
          </cell>
          <cell r="N143" t="str">
            <v>已系统自动推送</v>
          </cell>
          <cell r="O143" t="str">
            <v>2025-07-08 14:43:24</v>
          </cell>
          <cell r="P143" t="str">
            <v>2025-07-08 15:56:05</v>
          </cell>
          <cell r="Q143">
            <v>60</v>
          </cell>
          <cell r="R143">
            <v>1</v>
          </cell>
        </row>
        <row r="144">
          <cell r="A144" t="str">
            <v>595154</v>
          </cell>
          <cell r="B144" t="str">
            <v>惠安小岞店</v>
          </cell>
          <cell r="C144" t="str">
            <v/>
          </cell>
          <cell r="D144" t="str">
            <v>92.0</v>
          </cell>
          <cell r="E144" t="str">
            <v>100.0</v>
          </cell>
          <cell r="F144" t="str">
            <v>92.0</v>
          </cell>
          <cell r="G144" t="str">
            <v>2025-07-08 02:12:20</v>
          </cell>
          <cell r="H144" t="str">
            <v>蔡振杰</v>
          </cell>
          <cell r="I144" t="str">
            <v>稽核一组</v>
          </cell>
          <cell r="J144" t="str">
            <v>现场巡店</v>
          </cell>
          <cell r="K144" t="str">
            <v>QSC实地稽核</v>
          </cell>
          <cell r="L144" t="str">
            <v>门店确认</v>
          </cell>
          <cell r="M144" t="str">
            <v>正常</v>
          </cell>
          <cell r="N144" t="str">
            <v>已系统自动推送</v>
          </cell>
          <cell r="O144" t="str">
            <v>2025-07-07 13:33:35</v>
          </cell>
          <cell r="P144" t="str">
            <v>2025-07-07 14:46:12</v>
          </cell>
          <cell r="Q144">
            <v>72.6166666683275</v>
          </cell>
          <cell r="R144">
            <v>1.21027777780546</v>
          </cell>
        </row>
        <row r="145">
          <cell r="A145" t="str">
            <v>777012</v>
          </cell>
          <cell r="B145" t="str">
            <v>灵山和平路店</v>
          </cell>
          <cell r="C145" t="str">
            <v/>
          </cell>
          <cell r="D145" t="str">
            <v>78.0</v>
          </cell>
          <cell r="E145" t="str">
            <v>100.0</v>
          </cell>
          <cell r="F145" t="str">
            <v>78.0</v>
          </cell>
          <cell r="G145" t="str">
            <v>2025-07-16 21:43:01</v>
          </cell>
          <cell r="H145" t="str">
            <v>蔡颖</v>
          </cell>
          <cell r="I145" t="str">
            <v>稽核一组</v>
          </cell>
          <cell r="J145" t="str">
            <v>现场巡店</v>
          </cell>
          <cell r="K145" t="str">
            <v>QSC实地稽核</v>
          </cell>
          <cell r="L145" t="str">
            <v>系统自动确认</v>
          </cell>
          <cell r="M145" t="str">
            <v>正常</v>
          </cell>
          <cell r="N145" t="str">
            <v>已系统自动推送</v>
          </cell>
          <cell r="O145" t="str">
            <v>2025-07-16 14:19:34</v>
          </cell>
          <cell r="P145" t="str">
            <v>2025-07-16 15:32:11</v>
          </cell>
          <cell r="Q145">
            <v>60</v>
          </cell>
          <cell r="R145">
            <v>1</v>
          </cell>
        </row>
        <row r="146">
          <cell r="A146" t="str">
            <v>023353</v>
          </cell>
          <cell r="B146" t="str">
            <v>綦江巨龙步行街店</v>
          </cell>
          <cell r="C146" t="str">
            <v/>
          </cell>
          <cell r="D146" t="str">
            <v>60.0</v>
          </cell>
          <cell r="E146" t="str">
            <v>100.0</v>
          </cell>
          <cell r="F146" t="str">
            <v>60.0</v>
          </cell>
          <cell r="G146" t="str">
            <v>2025-07-08 10:06:16</v>
          </cell>
          <cell r="H146" t="str">
            <v>倪力强</v>
          </cell>
          <cell r="I146" t="str">
            <v>稽核一组</v>
          </cell>
          <cell r="J146" t="str">
            <v>现场巡店</v>
          </cell>
          <cell r="K146" t="str">
            <v>QSC实地稽核</v>
          </cell>
          <cell r="L146" t="str">
            <v>门店确认</v>
          </cell>
          <cell r="M146" t="str">
            <v>正常</v>
          </cell>
          <cell r="N146" t="str">
            <v>已系统自动推送</v>
          </cell>
          <cell r="O146" t="str">
            <v>2025-07-07 10:25:14</v>
          </cell>
          <cell r="P146" t="str">
            <v>2025-07-07 11:37:46</v>
          </cell>
          <cell r="Q146">
            <v>72.5333333364688</v>
          </cell>
          <cell r="R146">
            <v>1.20888888894115</v>
          </cell>
        </row>
        <row r="147">
          <cell r="A147" t="str">
            <v>595362</v>
          </cell>
          <cell r="B147" t="str">
            <v>泉港区前黄镇店</v>
          </cell>
          <cell r="C147" t="str">
            <v/>
          </cell>
          <cell r="D147" t="str">
            <v>99.0</v>
          </cell>
          <cell r="E147" t="str">
            <v>100.0</v>
          </cell>
          <cell r="F147" t="str">
            <v>99.0</v>
          </cell>
          <cell r="G147" t="str">
            <v>2025-07-08 23:15:55</v>
          </cell>
          <cell r="H147" t="str">
            <v>蔡振杰</v>
          </cell>
          <cell r="I147" t="str">
            <v>稽核一组</v>
          </cell>
          <cell r="J147" t="str">
            <v>现场巡店</v>
          </cell>
          <cell r="K147" t="str">
            <v>QSC实地稽核</v>
          </cell>
          <cell r="L147" t="str">
            <v>系统自动确认</v>
          </cell>
          <cell r="M147" t="str">
            <v>正常</v>
          </cell>
          <cell r="N147" t="str">
            <v>已系统自动推送</v>
          </cell>
          <cell r="O147" t="str">
            <v>2025-07-08 16:57:34</v>
          </cell>
          <cell r="P147" t="str">
            <v>2025-07-08 18:10:06</v>
          </cell>
          <cell r="Q147">
            <v>72.5333333364688</v>
          </cell>
          <cell r="R147">
            <v>1.20888888894115</v>
          </cell>
        </row>
        <row r="148">
          <cell r="A148" t="str">
            <v>833022</v>
          </cell>
          <cell r="B148" t="str">
            <v>市中区张公桥店</v>
          </cell>
          <cell r="C148" t="str">
            <v/>
          </cell>
          <cell r="D148" t="str">
            <v>95.0</v>
          </cell>
          <cell r="E148" t="str">
            <v>100.0</v>
          </cell>
          <cell r="F148" t="str">
            <v>95.0</v>
          </cell>
          <cell r="G148" t="str">
            <v>2025-07-29 00:07:03</v>
          </cell>
          <cell r="H148" t="str">
            <v>毛萧茜</v>
          </cell>
          <cell r="I148" t="str">
            <v>稽核一组</v>
          </cell>
          <cell r="J148" t="str">
            <v>现场巡店</v>
          </cell>
          <cell r="K148" t="str">
            <v>QSC实地稽核</v>
          </cell>
          <cell r="L148" t="str">
            <v>待确认</v>
          </cell>
          <cell r="M148" t="str">
            <v>正常</v>
          </cell>
          <cell r="N148" t="str">
            <v>已系统自动推送</v>
          </cell>
          <cell r="O148" t="str">
            <v>2025-07-28 16:25:56</v>
          </cell>
          <cell r="P148" t="str">
            <v>2025-07-28 17:38:26</v>
          </cell>
          <cell r="Q148">
            <v>72.4999999953434</v>
          </cell>
          <cell r="R148">
            <v>1.20833333325572</v>
          </cell>
        </row>
        <row r="149">
          <cell r="A149" t="str">
            <v>757091</v>
          </cell>
          <cell r="B149" t="str">
            <v>佛山江湾商业广场</v>
          </cell>
          <cell r="C149" t="str">
            <v/>
          </cell>
          <cell r="D149" t="str">
            <v>85.0</v>
          </cell>
          <cell r="E149" t="str">
            <v>100.0</v>
          </cell>
          <cell r="F149" t="str">
            <v>85.0</v>
          </cell>
          <cell r="G149" t="str">
            <v>2025-07-13 22:10:59</v>
          </cell>
          <cell r="H149" t="str">
            <v>王修缘</v>
          </cell>
          <cell r="I149" t="str">
            <v>稽核一组</v>
          </cell>
          <cell r="J149" t="str">
            <v>现场巡店</v>
          </cell>
          <cell r="K149" t="str">
            <v>QSC实地稽核</v>
          </cell>
          <cell r="L149" t="str">
            <v>系统自动确认</v>
          </cell>
          <cell r="M149" t="str">
            <v>正常</v>
          </cell>
          <cell r="N149" t="str">
            <v>已系统自动推送</v>
          </cell>
          <cell r="O149" t="str">
            <v>2025-07-13 17:19:13</v>
          </cell>
          <cell r="P149" t="str">
            <v>2025-07-13 18:31:41</v>
          </cell>
          <cell r="Q149">
            <v>72.4666666646954</v>
          </cell>
          <cell r="R149">
            <v>1.20777777774492</v>
          </cell>
        </row>
        <row r="150">
          <cell r="A150" t="str">
            <v>769172</v>
          </cell>
          <cell r="B150" t="str">
            <v>万江莫屋综合市场店</v>
          </cell>
          <cell r="C150" t="str">
            <v/>
          </cell>
          <cell r="D150" t="str">
            <v>83.0</v>
          </cell>
          <cell r="E150" t="str">
            <v>100.0</v>
          </cell>
          <cell r="F150" t="str">
            <v>83.0</v>
          </cell>
          <cell r="G150" t="str">
            <v>2025-07-23 16:58:34</v>
          </cell>
          <cell r="H150" t="str">
            <v>俞笑敏</v>
          </cell>
          <cell r="I150" t="str">
            <v>稽核一组</v>
          </cell>
          <cell r="J150" t="str">
            <v>现场巡店</v>
          </cell>
          <cell r="K150" t="str">
            <v>QSC实地稽核</v>
          </cell>
          <cell r="L150" t="str">
            <v>系统自动确认</v>
          </cell>
          <cell r="M150" t="str">
            <v>正常</v>
          </cell>
          <cell r="N150" t="str">
            <v>已系统自动推送</v>
          </cell>
          <cell r="O150" t="str">
            <v>2025-07-23 14:30:03</v>
          </cell>
          <cell r="P150" t="str">
            <v>2025-07-23 15:42:28</v>
          </cell>
          <cell r="Q150">
            <v>72.416666673962</v>
          </cell>
          <cell r="R150">
            <v>1.20694444456603</v>
          </cell>
        </row>
        <row r="151">
          <cell r="A151" t="str">
            <v>778016</v>
          </cell>
          <cell r="B151" t="str">
            <v>河池大化文化路店</v>
          </cell>
          <cell r="C151" t="str">
            <v/>
          </cell>
          <cell r="D151" t="str">
            <v>91.0</v>
          </cell>
          <cell r="E151" t="str">
            <v>100.0</v>
          </cell>
          <cell r="F151" t="str">
            <v>91.0</v>
          </cell>
          <cell r="G151" t="str">
            <v>2025-07-11 00:01:43</v>
          </cell>
          <cell r="H151" t="str">
            <v>蔡颖</v>
          </cell>
          <cell r="I151" t="str">
            <v>稽核一组</v>
          </cell>
          <cell r="J151" t="str">
            <v>现场巡店</v>
          </cell>
          <cell r="K151" t="str">
            <v>QSC实地稽核</v>
          </cell>
          <cell r="L151" t="str">
            <v>系统自动确认</v>
          </cell>
          <cell r="M151" t="str">
            <v>正常</v>
          </cell>
          <cell r="N151" t="str">
            <v>已系统自动推送</v>
          </cell>
          <cell r="O151" t="str">
            <v>2025-07-10 17:59:36</v>
          </cell>
          <cell r="P151" t="str">
            <v>2025-07-10 19:11:53</v>
          </cell>
          <cell r="Q151">
            <v>60</v>
          </cell>
          <cell r="R151">
            <v>1</v>
          </cell>
        </row>
        <row r="152">
          <cell r="A152" t="str">
            <v>571516</v>
          </cell>
          <cell r="B152" t="str">
            <v>余杭祥运店</v>
          </cell>
          <cell r="C152" t="str">
            <v/>
          </cell>
          <cell r="D152" t="str">
            <v>95.0</v>
          </cell>
          <cell r="E152" t="str">
            <v>100.0</v>
          </cell>
          <cell r="F152" t="str">
            <v>95.0</v>
          </cell>
          <cell r="G152" t="str">
            <v>2025-07-18 00:10:47</v>
          </cell>
          <cell r="H152" t="str">
            <v>朱琳</v>
          </cell>
          <cell r="I152" t="str">
            <v>稽核一组</v>
          </cell>
          <cell r="J152" t="str">
            <v>现场巡店</v>
          </cell>
          <cell r="K152" t="str">
            <v>QSC实地稽核</v>
          </cell>
          <cell r="L152" t="str">
            <v>系统自动确认</v>
          </cell>
          <cell r="M152" t="str">
            <v>正常</v>
          </cell>
          <cell r="N152" t="str">
            <v>已系统自动推送</v>
          </cell>
          <cell r="O152" t="str">
            <v>2025-07-17 18:41:34</v>
          </cell>
          <cell r="P152" t="str">
            <v>2025-07-17 19:53:50</v>
          </cell>
          <cell r="Q152">
            <v>72.2666666598525</v>
          </cell>
          <cell r="R152">
            <v>1.20444444433087</v>
          </cell>
        </row>
        <row r="153">
          <cell r="A153" t="str">
            <v>775151</v>
          </cell>
          <cell r="B153" t="str">
            <v>北流永丰路店</v>
          </cell>
          <cell r="C153" t="str">
            <v/>
          </cell>
          <cell r="D153" t="str">
            <v>76.0</v>
          </cell>
          <cell r="E153" t="str">
            <v>100.0</v>
          </cell>
          <cell r="F153" t="str">
            <v>76.0</v>
          </cell>
          <cell r="G153" t="str">
            <v>2025-07-23 23:28:20</v>
          </cell>
          <cell r="H153" t="str">
            <v>俞金开</v>
          </cell>
          <cell r="I153" t="str">
            <v>稽核一组</v>
          </cell>
          <cell r="J153" t="str">
            <v>现场巡店</v>
          </cell>
          <cell r="K153" t="str">
            <v>QSC实地稽核</v>
          </cell>
          <cell r="L153" t="str">
            <v>系统自动确认</v>
          </cell>
          <cell r="M153" t="str">
            <v>正常</v>
          </cell>
          <cell r="N153" t="str">
            <v>已系统自动推送</v>
          </cell>
          <cell r="O153" t="str">
            <v>2025-07-23 18:51:44</v>
          </cell>
          <cell r="P153" t="str">
            <v>2025-07-23 20:04:00</v>
          </cell>
          <cell r="Q153">
            <v>60</v>
          </cell>
          <cell r="R153">
            <v>1</v>
          </cell>
        </row>
        <row r="154">
          <cell r="A154" t="str">
            <v>772068</v>
          </cell>
          <cell r="B154" t="str">
            <v>来宾嘉城南岸店</v>
          </cell>
          <cell r="C154" t="str">
            <v/>
          </cell>
          <cell r="D154" t="str">
            <v>79.0</v>
          </cell>
          <cell r="E154" t="str">
            <v>100.0</v>
          </cell>
          <cell r="F154" t="str">
            <v>79.0</v>
          </cell>
          <cell r="G154" t="str">
            <v>2025-07-07 22:17:21</v>
          </cell>
          <cell r="H154" t="str">
            <v>俞金开</v>
          </cell>
          <cell r="I154" t="str">
            <v>稽核一组</v>
          </cell>
          <cell r="J154" t="str">
            <v>现场巡店</v>
          </cell>
          <cell r="K154" t="str">
            <v>QSC实地稽核</v>
          </cell>
          <cell r="L154" t="str">
            <v>系统自动确认</v>
          </cell>
          <cell r="M154" t="str">
            <v>正常</v>
          </cell>
          <cell r="N154" t="str">
            <v>已系统自动推送</v>
          </cell>
          <cell r="O154" t="str">
            <v>2025-07-07 09:46:23</v>
          </cell>
          <cell r="P154" t="str">
            <v>2025-07-07 10:58:35</v>
          </cell>
          <cell r="Q154">
            <v>60</v>
          </cell>
          <cell r="R154">
            <v>1</v>
          </cell>
        </row>
        <row r="155">
          <cell r="A155" t="str">
            <v>772083</v>
          </cell>
          <cell r="B155" t="str">
            <v>天悦华府柳邕高中店</v>
          </cell>
          <cell r="C155" t="str">
            <v/>
          </cell>
          <cell r="D155" t="str">
            <v>76.0</v>
          </cell>
          <cell r="E155" t="str">
            <v>100.0</v>
          </cell>
          <cell r="F155" t="str">
            <v>76.0</v>
          </cell>
          <cell r="G155" t="str">
            <v>2025-07-07 22:25:31</v>
          </cell>
          <cell r="H155" t="str">
            <v>俞金开</v>
          </cell>
          <cell r="I155" t="str">
            <v>稽核一组</v>
          </cell>
          <cell r="J155" t="str">
            <v>现场巡店</v>
          </cell>
          <cell r="K155" t="str">
            <v>QSC实地稽核</v>
          </cell>
          <cell r="L155" t="str">
            <v>系统自动确认</v>
          </cell>
          <cell r="M155" t="str">
            <v>正常</v>
          </cell>
          <cell r="N155" t="str">
            <v>已系统自动推送</v>
          </cell>
          <cell r="O155" t="str">
            <v>2025-07-07 14:42:10</v>
          </cell>
          <cell r="P155" t="str">
            <v>2025-07-07 15:54:22</v>
          </cell>
          <cell r="Q155">
            <v>60</v>
          </cell>
          <cell r="R155">
            <v>1</v>
          </cell>
        </row>
        <row r="156">
          <cell r="A156" t="str">
            <v>510091</v>
          </cell>
          <cell r="B156" t="str">
            <v>梁溪广益哥伦布店</v>
          </cell>
          <cell r="C156" t="str">
            <v/>
          </cell>
          <cell r="D156" t="str">
            <v>98.0</v>
          </cell>
          <cell r="E156" t="str">
            <v>100.0</v>
          </cell>
          <cell r="F156" t="str">
            <v>98.0</v>
          </cell>
          <cell r="G156" t="str">
            <v>2025-07-27 16:27:05</v>
          </cell>
          <cell r="H156" t="str">
            <v>曹芝滢</v>
          </cell>
          <cell r="I156" t="str">
            <v>稽核一组</v>
          </cell>
          <cell r="J156" t="str">
            <v>现场巡店</v>
          </cell>
          <cell r="K156" t="str">
            <v>QSC实地稽核</v>
          </cell>
          <cell r="L156" t="str">
            <v>待确认</v>
          </cell>
          <cell r="M156" t="str">
            <v>正常</v>
          </cell>
          <cell r="N156" t="str">
            <v>已系统自动推送</v>
          </cell>
          <cell r="O156" t="str">
            <v>2025-07-26 16:27:50</v>
          </cell>
          <cell r="P156" t="str">
            <v>2025-07-26 17:40:00</v>
          </cell>
          <cell r="Q156">
            <v>60</v>
          </cell>
          <cell r="R156">
            <v>1</v>
          </cell>
        </row>
        <row r="157">
          <cell r="A157" t="str">
            <v>512092</v>
          </cell>
          <cell r="B157" t="str">
            <v>虎丘马涧广场店</v>
          </cell>
          <cell r="C157" t="str">
            <v/>
          </cell>
          <cell r="D157" t="str">
            <v>99.0</v>
          </cell>
          <cell r="E157" t="str">
            <v>100.0</v>
          </cell>
          <cell r="F157" t="str">
            <v>99.0</v>
          </cell>
          <cell r="G157" t="str">
            <v>2025-07-24 12:36:58</v>
          </cell>
          <cell r="H157" t="str">
            <v>曹芝滢</v>
          </cell>
          <cell r="I157" t="str">
            <v>稽核一组</v>
          </cell>
          <cell r="J157" t="str">
            <v>现场巡店</v>
          </cell>
          <cell r="K157" t="str">
            <v>QSC实地稽核</v>
          </cell>
          <cell r="L157" t="str">
            <v>系统自动确认</v>
          </cell>
          <cell r="M157" t="str">
            <v>正常</v>
          </cell>
          <cell r="N157" t="str">
            <v>已系统自动推送</v>
          </cell>
          <cell r="O157" t="str">
            <v>2025-07-23 11:18:04</v>
          </cell>
          <cell r="P157" t="str">
            <v>2025-07-23 12:30:10</v>
          </cell>
          <cell r="Q157">
            <v>60</v>
          </cell>
          <cell r="R157">
            <v>1</v>
          </cell>
        </row>
        <row r="158">
          <cell r="A158" t="str">
            <v>512243</v>
          </cell>
          <cell r="B158" t="str">
            <v>昆山蓬曦园店</v>
          </cell>
          <cell r="C158" t="str">
            <v/>
          </cell>
          <cell r="D158" t="str">
            <v>81.0</v>
          </cell>
          <cell r="E158" t="str">
            <v>100.0</v>
          </cell>
          <cell r="F158" t="str">
            <v>81.0</v>
          </cell>
          <cell r="G158" t="str">
            <v>2025-07-30 03:50:39</v>
          </cell>
          <cell r="H158" t="str">
            <v>曹芝滢</v>
          </cell>
          <cell r="I158" t="str">
            <v>稽核一组</v>
          </cell>
          <cell r="J158" t="str">
            <v>现场巡店</v>
          </cell>
          <cell r="K158" t="str">
            <v>QSC实地稽核</v>
          </cell>
          <cell r="L158" t="str">
            <v>待确认</v>
          </cell>
          <cell r="M158" t="str">
            <v>正常</v>
          </cell>
          <cell r="N158" t="str">
            <v>已系统自动推送</v>
          </cell>
          <cell r="O158" t="str">
            <v>2025-07-29 15:58:21</v>
          </cell>
          <cell r="P158" t="str">
            <v>2025-07-29 17:10:26</v>
          </cell>
          <cell r="Q158">
            <v>60</v>
          </cell>
          <cell r="R158">
            <v>1</v>
          </cell>
        </row>
        <row r="159">
          <cell r="A159" t="str">
            <v>774077</v>
          </cell>
          <cell r="B159" t="str">
            <v>龙圩苍海湖店</v>
          </cell>
          <cell r="C159" t="str">
            <v/>
          </cell>
          <cell r="D159" t="str">
            <v>45.0</v>
          </cell>
          <cell r="E159" t="str">
            <v>100.0</v>
          </cell>
          <cell r="F159" t="str">
            <v>45.0</v>
          </cell>
          <cell r="G159" t="str">
            <v>2025-07-22 23:45:13</v>
          </cell>
          <cell r="H159" t="str">
            <v>俞金开</v>
          </cell>
          <cell r="I159" t="str">
            <v>稽核一组</v>
          </cell>
          <cell r="J159" t="str">
            <v>现场巡店</v>
          </cell>
          <cell r="K159" t="str">
            <v>QSC实地稽核</v>
          </cell>
          <cell r="L159" t="str">
            <v>系统自动确认</v>
          </cell>
          <cell r="M159" t="str">
            <v>正常</v>
          </cell>
          <cell r="N159" t="str">
            <v>已系统自动推送</v>
          </cell>
          <cell r="O159" t="str">
            <v>2025-07-22 13:06:20</v>
          </cell>
          <cell r="P159" t="str">
            <v>2025-07-22 14:18:21</v>
          </cell>
          <cell r="Q159">
            <v>60</v>
          </cell>
          <cell r="R159">
            <v>1</v>
          </cell>
        </row>
        <row r="160">
          <cell r="A160" t="str">
            <v>573273</v>
          </cell>
          <cell r="B160" t="str">
            <v>秀洲王江泾镇二店</v>
          </cell>
          <cell r="C160" t="str">
            <v/>
          </cell>
          <cell r="D160" t="str">
            <v>57.0</v>
          </cell>
          <cell r="E160" t="str">
            <v>100.0</v>
          </cell>
          <cell r="F160" t="str">
            <v>57.0</v>
          </cell>
          <cell r="G160" t="str">
            <v>2025-07-21 01:32:28</v>
          </cell>
          <cell r="H160" t="str">
            <v>曹芝滢</v>
          </cell>
          <cell r="I160" t="str">
            <v>稽核一组</v>
          </cell>
          <cell r="J160" t="str">
            <v>现场巡店</v>
          </cell>
          <cell r="K160" t="str">
            <v>QSC实地稽核</v>
          </cell>
          <cell r="L160" t="str">
            <v>系统自动确认</v>
          </cell>
          <cell r="M160" t="str">
            <v>正常</v>
          </cell>
          <cell r="N160" t="str">
            <v>已系统自动推送</v>
          </cell>
          <cell r="O160" t="str">
            <v>2025-07-20 18:48:47</v>
          </cell>
          <cell r="P160" t="str">
            <v>2025-07-20 20:00:46</v>
          </cell>
          <cell r="Q160">
            <v>60</v>
          </cell>
          <cell r="R160">
            <v>1</v>
          </cell>
        </row>
        <row r="161">
          <cell r="A161" t="str">
            <v>716081</v>
          </cell>
          <cell r="B161" t="str">
            <v>荆州弥市镇店</v>
          </cell>
          <cell r="C161" t="str">
            <v/>
          </cell>
          <cell r="D161" t="str">
            <v>70.0</v>
          </cell>
          <cell r="E161" t="str">
            <v>100.0</v>
          </cell>
          <cell r="F161" t="str">
            <v>70.0</v>
          </cell>
          <cell r="G161" t="str">
            <v>2025-07-18 00:15:42</v>
          </cell>
          <cell r="H161" t="str">
            <v>胡嘉城</v>
          </cell>
          <cell r="I161" t="str">
            <v>稽核一组</v>
          </cell>
          <cell r="J161" t="str">
            <v>现场巡店</v>
          </cell>
          <cell r="K161" t="str">
            <v>QSC实地稽核</v>
          </cell>
          <cell r="L161" t="str">
            <v>系统自动确认</v>
          </cell>
          <cell r="M161" t="str">
            <v>正常</v>
          </cell>
          <cell r="N161" t="str">
            <v>已系统自动推送</v>
          </cell>
          <cell r="O161" t="str">
            <v>2025-07-17 12:17:11</v>
          </cell>
          <cell r="P161" t="str">
            <v>2025-07-17 13:29:06</v>
          </cell>
          <cell r="Q161">
            <v>71.9166666618548</v>
          </cell>
          <cell r="R161">
            <v>1.19861111103091</v>
          </cell>
        </row>
        <row r="162">
          <cell r="A162" t="str">
            <v>773026</v>
          </cell>
          <cell r="B162" t="str">
            <v>阳朔抗战路店</v>
          </cell>
          <cell r="C162" t="str">
            <v/>
          </cell>
          <cell r="D162" t="str">
            <v>70.0</v>
          </cell>
          <cell r="E162" t="str">
            <v>100.0</v>
          </cell>
          <cell r="F162" t="str">
            <v>70.0</v>
          </cell>
          <cell r="G162" t="str">
            <v>2025-07-14 21:05:55</v>
          </cell>
          <cell r="H162" t="str">
            <v>俞金开</v>
          </cell>
          <cell r="I162" t="str">
            <v>稽核一组</v>
          </cell>
          <cell r="J162" t="str">
            <v>现场巡店</v>
          </cell>
          <cell r="K162" t="str">
            <v>QSC实地稽核</v>
          </cell>
          <cell r="L162" t="str">
            <v>系统自动确认</v>
          </cell>
          <cell r="M162" t="str">
            <v>正常</v>
          </cell>
          <cell r="N162" t="str">
            <v>已系统自动推送</v>
          </cell>
          <cell r="O162" t="str">
            <v>2025-07-14 10:45:17</v>
          </cell>
          <cell r="P162" t="str">
            <v>2025-07-14 11:57:10</v>
          </cell>
          <cell r="Q162">
            <v>60</v>
          </cell>
          <cell r="R162">
            <v>1</v>
          </cell>
        </row>
        <row r="163">
          <cell r="A163" t="str">
            <v>591470</v>
          </cell>
          <cell r="B163" t="str">
            <v>台江元洪城店</v>
          </cell>
          <cell r="C163" t="str">
            <v/>
          </cell>
          <cell r="D163" t="str">
            <v>73.0</v>
          </cell>
          <cell r="E163" t="str">
            <v>100.0</v>
          </cell>
          <cell r="F163" t="str">
            <v>73.0</v>
          </cell>
          <cell r="G163" t="str">
            <v>2025-07-14 21:28:47</v>
          </cell>
          <cell r="H163" t="str">
            <v>李勇</v>
          </cell>
          <cell r="I163" t="str">
            <v>稽核一组</v>
          </cell>
          <cell r="J163" t="str">
            <v>现场巡店</v>
          </cell>
          <cell r="K163" t="str">
            <v>QSC实地稽核</v>
          </cell>
          <cell r="L163" t="str">
            <v>系统自动确认</v>
          </cell>
          <cell r="M163" t="str">
            <v>正常</v>
          </cell>
          <cell r="N163" t="str">
            <v>已系统自动推送</v>
          </cell>
          <cell r="O163" t="str">
            <v>2025-07-14 15:13:48</v>
          </cell>
          <cell r="P163" t="str">
            <v>2025-07-14 16:25:40</v>
          </cell>
          <cell r="Q163">
            <v>71.8666666711215</v>
          </cell>
          <cell r="R163">
            <v>1.19777777785202</v>
          </cell>
        </row>
        <row r="164">
          <cell r="A164" t="str">
            <v>573267</v>
          </cell>
          <cell r="B164" t="str">
            <v>濮院佳源广场二店</v>
          </cell>
          <cell r="C164" t="str">
            <v/>
          </cell>
          <cell r="D164" t="str">
            <v>80.0</v>
          </cell>
          <cell r="E164" t="str">
            <v>100.0</v>
          </cell>
          <cell r="F164" t="str">
            <v>80.0</v>
          </cell>
          <cell r="G164" t="str">
            <v>2025-07-11 01:27:19</v>
          </cell>
          <cell r="H164" t="str">
            <v>曹芝滢</v>
          </cell>
          <cell r="I164" t="str">
            <v>稽核一组</v>
          </cell>
          <cell r="J164" t="str">
            <v>现场巡店</v>
          </cell>
          <cell r="K164" t="str">
            <v>QSC实地稽核</v>
          </cell>
          <cell r="L164" t="str">
            <v>系统自动确认</v>
          </cell>
          <cell r="M164" t="str">
            <v>正常</v>
          </cell>
          <cell r="N164" t="str">
            <v>已系统自动推送</v>
          </cell>
          <cell r="O164" t="str">
            <v>2025-07-10 14:48:56</v>
          </cell>
          <cell r="P164" t="str">
            <v>2025-07-10 16:00:47</v>
          </cell>
          <cell r="Q164">
            <v>60</v>
          </cell>
          <cell r="R164">
            <v>1</v>
          </cell>
        </row>
        <row r="165">
          <cell r="A165" t="str">
            <v>020252</v>
          </cell>
          <cell r="B165" t="str">
            <v>从化金滙城店</v>
          </cell>
          <cell r="C165" t="str">
            <v/>
          </cell>
          <cell r="D165" t="str">
            <v>78.0</v>
          </cell>
          <cell r="E165" t="str">
            <v>100.0</v>
          </cell>
          <cell r="F165" t="str">
            <v>78.0</v>
          </cell>
          <cell r="G165" t="str">
            <v>2025-07-12 23:35:13</v>
          </cell>
          <cell r="H165" t="str">
            <v>俞笑敏</v>
          </cell>
          <cell r="I165" t="str">
            <v>稽核一组</v>
          </cell>
          <cell r="J165" t="str">
            <v>现场巡店</v>
          </cell>
          <cell r="K165" t="str">
            <v>QSC实地稽核</v>
          </cell>
          <cell r="L165" t="str">
            <v>系统自动确认</v>
          </cell>
          <cell r="M165" t="str">
            <v>正常</v>
          </cell>
          <cell r="N165" t="str">
            <v>已系统自动推送</v>
          </cell>
          <cell r="O165" t="str">
            <v>2025-07-12 17:14:28</v>
          </cell>
          <cell r="P165" t="str">
            <v>2025-07-12 18:26:11</v>
          </cell>
          <cell r="Q165">
            <v>71.7166666674893</v>
          </cell>
          <cell r="R165">
            <v>1.19527777779149</v>
          </cell>
        </row>
        <row r="166">
          <cell r="A166" t="str">
            <v>857045</v>
          </cell>
          <cell r="B166" t="str">
            <v>金沙沙土镇</v>
          </cell>
          <cell r="C166" t="str">
            <v/>
          </cell>
          <cell r="D166" t="str">
            <v>96.0</v>
          </cell>
          <cell r="E166" t="str">
            <v>100.0</v>
          </cell>
          <cell r="F166" t="str">
            <v>96.0</v>
          </cell>
          <cell r="G166" t="str">
            <v>2025-07-17 01:00:40</v>
          </cell>
          <cell r="H166" t="str">
            <v>倪力强</v>
          </cell>
          <cell r="I166" t="str">
            <v>稽核一组</v>
          </cell>
          <cell r="J166" t="str">
            <v>现场巡店</v>
          </cell>
          <cell r="K166" t="str">
            <v>QSC实地稽核</v>
          </cell>
          <cell r="L166" t="str">
            <v>系统自动确认</v>
          </cell>
          <cell r="M166" t="str">
            <v>正常</v>
          </cell>
          <cell r="N166" t="str">
            <v>已系统自动推送</v>
          </cell>
          <cell r="O166" t="str">
            <v>2025-07-16 19:30:46</v>
          </cell>
          <cell r="P166" t="str">
            <v>2025-07-16 20:42:28</v>
          </cell>
          <cell r="Q166">
            <v>71.6999999969266</v>
          </cell>
          <cell r="R166">
            <v>1.19499999994878</v>
          </cell>
        </row>
        <row r="167">
          <cell r="A167" t="str">
            <v>717009</v>
          </cell>
          <cell r="B167" t="str">
            <v>南正街雅斯店</v>
          </cell>
          <cell r="C167" t="str">
            <v/>
          </cell>
          <cell r="D167" t="str">
            <v>90.0</v>
          </cell>
          <cell r="E167" t="str">
            <v>100.0</v>
          </cell>
          <cell r="F167" t="str">
            <v>90.0</v>
          </cell>
          <cell r="G167" t="str">
            <v>2025-07-19 00:40:31</v>
          </cell>
          <cell r="H167" t="str">
            <v>胡嘉城</v>
          </cell>
          <cell r="I167" t="str">
            <v>稽核一组</v>
          </cell>
          <cell r="J167" t="str">
            <v>现场巡店</v>
          </cell>
          <cell r="K167" t="str">
            <v>QSC实地稽核</v>
          </cell>
          <cell r="L167" t="str">
            <v>系统自动确认</v>
          </cell>
          <cell r="M167" t="str">
            <v>正常</v>
          </cell>
          <cell r="N167" t="str">
            <v>已系统自动推送</v>
          </cell>
          <cell r="O167" t="str">
            <v>2025-07-18 15:39:27</v>
          </cell>
          <cell r="P167" t="str">
            <v>2025-07-18 16:50:54</v>
          </cell>
          <cell r="Q167">
            <v>71.4500000013504</v>
          </cell>
          <cell r="R167">
            <v>1.19083333335584</v>
          </cell>
        </row>
        <row r="168">
          <cell r="A168" t="str">
            <v>591445</v>
          </cell>
          <cell r="B168" t="str">
            <v>平谭融信大卫城</v>
          </cell>
          <cell r="C168" t="str">
            <v/>
          </cell>
          <cell r="D168" t="str">
            <v>77.0</v>
          </cell>
          <cell r="E168" t="str">
            <v>100.0</v>
          </cell>
          <cell r="F168" t="str">
            <v>77.0</v>
          </cell>
          <cell r="G168" t="str">
            <v>2025-07-04 21:19:59</v>
          </cell>
          <cell r="H168" t="str">
            <v>李勇</v>
          </cell>
          <cell r="I168" t="str">
            <v>稽核一组</v>
          </cell>
          <cell r="J168" t="str">
            <v>现场巡店</v>
          </cell>
          <cell r="K168" t="str">
            <v>QSC实地稽核</v>
          </cell>
          <cell r="L168" t="str">
            <v>系统自动确认</v>
          </cell>
          <cell r="M168" t="str">
            <v>正常</v>
          </cell>
          <cell r="N168" t="str">
            <v>已系统自动推送</v>
          </cell>
          <cell r="O168" t="str">
            <v>2025-07-04 17:26:52</v>
          </cell>
          <cell r="P168" t="str">
            <v>2025-07-04 18:38:12</v>
          </cell>
          <cell r="Q168">
            <v>71.3333333388437</v>
          </cell>
          <cell r="R168">
            <v>1.18888888898073</v>
          </cell>
        </row>
        <row r="169">
          <cell r="A169" t="str">
            <v>573263</v>
          </cell>
          <cell r="B169" t="str">
            <v>秀洲新中国际店</v>
          </cell>
          <cell r="C169" t="str">
            <v/>
          </cell>
          <cell r="D169" t="str">
            <v>89.0</v>
          </cell>
          <cell r="E169" t="str">
            <v>100.0</v>
          </cell>
          <cell r="F169" t="str">
            <v>89.0</v>
          </cell>
          <cell r="G169" t="str">
            <v>2025-07-21 18:53:22</v>
          </cell>
          <cell r="H169" t="str">
            <v>曹芝滢</v>
          </cell>
          <cell r="I169" t="str">
            <v>稽核一组</v>
          </cell>
          <cell r="J169" t="str">
            <v>现场巡店</v>
          </cell>
          <cell r="K169" t="str">
            <v>QSC实地稽核</v>
          </cell>
          <cell r="L169" t="str">
            <v>系统自动确认</v>
          </cell>
          <cell r="M169" t="str">
            <v>正常</v>
          </cell>
          <cell r="N169" t="str">
            <v>已系统自动推送</v>
          </cell>
          <cell r="O169" t="str">
            <v>2025-07-20 17:03:27</v>
          </cell>
          <cell r="P169" t="str">
            <v>2025-07-20 18:14:44</v>
          </cell>
          <cell r="Q169">
            <v>60</v>
          </cell>
          <cell r="R169">
            <v>1</v>
          </cell>
        </row>
        <row r="170">
          <cell r="A170" t="str">
            <v>771162</v>
          </cell>
          <cell r="B170" t="str">
            <v>武鸣福瑞中央店</v>
          </cell>
          <cell r="C170" t="str">
            <v/>
          </cell>
          <cell r="D170" t="str">
            <v>103.0</v>
          </cell>
          <cell r="E170" t="str">
            <v>100.0</v>
          </cell>
          <cell r="F170" t="str">
            <v>103.0</v>
          </cell>
          <cell r="G170" t="str">
            <v>2025-07-12 01:15:24</v>
          </cell>
          <cell r="H170" t="str">
            <v>蔡颖</v>
          </cell>
          <cell r="I170" t="str">
            <v>稽核一组</v>
          </cell>
          <cell r="J170" t="str">
            <v>现场巡店</v>
          </cell>
          <cell r="K170" t="str">
            <v>QSC实地稽核</v>
          </cell>
          <cell r="L170" t="str">
            <v>门店确认</v>
          </cell>
          <cell r="M170" t="str">
            <v>正常</v>
          </cell>
          <cell r="N170" t="str">
            <v>已系统自动推送</v>
          </cell>
          <cell r="O170" t="str">
            <v>2025-07-11 15:57:16</v>
          </cell>
          <cell r="P170" t="str">
            <v>2025-07-11 17:08:28</v>
          </cell>
          <cell r="Q170">
            <v>60</v>
          </cell>
          <cell r="R170">
            <v>1</v>
          </cell>
        </row>
        <row r="171">
          <cell r="A171" t="str">
            <v>772010</v>
          </cell>
          <cell r="B171" t="str">
            <v>兴隆步行街店</v>
          </cell>
          <cell r="C171" t="str">
            <v/>
          </cell>
          <cell r="D171" t="str">
            <v>83.0</v>
          </cell>
          <cell r="E171" t="str">
            <v>100.0</v>
          </cell>
          <cell r="F171" t="str">
            <v>83.0</v>
          </cell>
          <cell r="G171" t="str">
            <v>2025-07-07 22:20:34</v>
          </cell>
          <cell r="H171" t="str">
            <v>俞金开</v>
          </cell>
          <cell r="I171" t="str">
            <v>稽核一组</v>
          </cell>
          <cell r="J171" t="str">
            <v>现场巡店</v>
          </cell>
          <cell r="K171" t="str">
            <v>QSC实地稽核</v>
          </cell>
          <cell r="L171" t="str">
            <v>系统自动确认</v>
          </cell>
          <cell r="M171" t="str">
            <v>正常</v>
          </cell>
          <cell r="N171" t="str">
            <v>已系统自动推送</v>
          </cell>
          <cell r="O171" t="str">
            <v>2025-07-07 13:08:17</v>
          </cell>
          <cell r="P171" t="str">
            <v>2025-07-07 14:19:28</v>
          </cell>
          <cell r="Q171">
            <v>60</v>
          </cell>
          <cell r="R171">
            <v>1</v>
          </cell>
        </row>
        <row r="172">
          <cell r="A172" t="str">
            <v>717044</v>
          </cell>
          <cell r="B172" t="str">
            <v>宜昌解放路步行街店</v>
          </cell>
          <cell r="C172" t="str">
            <v/>
          </cell>
          <cell r="D172" t="str">
            <v>87.0</v>
          </cell>
          <cell r="E172" t="str">
            <v>100.0</v>
          </cell>
          <cell r="F172" t="str">
            <v>87.0</v>
          </cell>
          <cell r="G172" t="str">
            <v>2025-07-21 23:15:22</v>
          </cell>
          <cell r="H172" t="str">
            <v>胡嘉城</v>
          </cell>
          <cell r="I172" t="str">
            <v>稽核一组</v>
          </cell>
          <cell r="J172" t="str">
            <v>现场巡店</v>
          </cell>
          <cell r="K172" t="str">
            <v>QSC实地稽核</v>
          </cell>
          <cell r="L172" t="str">
            <v>系统自动确认</v>
          </cell>
          <cell r="M172" t="str">
            <v>正常</v>
          </cell>
          <cell r="N172" t="str">
            <v>已系统自动推送</v>
          </cell>
          <cell r="O172" t="str">
            <v>2025-07-21 18:31:08</v>
          </cell>
          <cell r="P172" t="str">
            <v>2025-07-21 19:42:16</v>
          </cell>
          <cell r="Q172">
            <v>71.1333333340008</v>
          </cell>
          <cell r="R172">
            <v>1.18555555556668</v>
          </cell>
        </row>
        <row r="173">
          <cell r="A173" t="str">
            <v>757179</v>
          </cell>
          <cell r="B173" t="str">
            <v>顺德勒流石龙店</v>
          </cell>
          <cell r="C173" t="str">
            <v/>
          </cell>
          <cell r="D173" t="str">
            <v>67.0</v>
          </cell>
          <cell r="E173" t="str">
            <v>100.0</v>
          </cell>
          <cell r="F173" t="str">
            <v>67.0</v>
          </cell>
          <cell r="G173" t="str">
            <v>2025-07-16 22:54:30</v>
          </cell>
          <cell r="H173" t="str">
            <v>王修缘</v>
          </cell>
          <cell r="I173" t="str">
            <v>稽核一组</v>
          </cell>
          <cell r="J173" t="str">
            <v>现场巡店</v>
          </cell>
          <cell r="K173" t="str">
            <v>QSC实地稽核</v>
          </cell>
          <cell r="L173" t="str">
            <v>系统自动确认</v>
          </cell>
          <cell r="M173" t="str">
            <v>正常</v>
          </cell>
          <cell r="N173" t="str">
            <v>已系统自动推送</v>
          </cell>
          <cell r="O173" t="str">
            <v>2025-07-16 17:15:34</v>
          </cell>
          <cell r="P173" t="str">
            <v>2025-07-16 18:26:41</v>
          </cell>
          <cell r="Q173">
            <v>71.1166666739155</v>
          </cell>
          <cell r="R173">
            <v>1.18527777789859</v>
          </cell>
        </row>
        <row r="174">
          <cell r="A174" t="str">
            <v>574656</v>
          </cell>
          <cell r="B174" t="str">
            <v>镇海银凤晓月店</v>
          </cell>
          <cell r="C174" t="str">
            <v/>
          </cell>
          <cell r="D174" t="str">
            <v>80.0</v>
          </cell>
          <cell r="E174" t="str">
            <v>100.0</v>
          </cell>
          <cell r="F174" t="str">
            <v>80.0</v>
          </cell>
          <cell r="G174" t="str">
            <v>2025-07-27 11:35:24</v>
          </cell>
          <cell r="H174" t="str">
            <v>阙茜妮</v>
          </cell>
          <cell r="I174" t="str">
            <v>稽核一组</v>
          </cell>
          <cell r="J174" t="str">
            <v>现场巡店</v>
          </cell>
          <cell r="K174" t="str">
            <v>QSC实地稽核</v>
          </cell>
          <cell r="L174" t="str">
            <v>待确认</v>
          </cell>
          <cell r="M174" t="str">
            <v>正常</v>
          </cell>
          <cell r="N174" t="str">
            <v>已系统自动推送</v>
          </cell>
          <cell r="O174" t="str">
            <v>2025-07-26 20:16:20</v>
          </cell>
          <cell r="P174" t="str">
            <v>2025-07-26 21:27:21</v>
          </cell>
          <cell r="Q174">
            <v>71.016666671494</v>
          </cell>
          <cell r="R174">
            <v>1.18361111119157</v>
          </cell>
        </row>
        <row r="175">
          <cell r="A175" t="str">
            <v>777007</v>
          </cell>
          <cell r="B175" t="str">
            <v>钦州世贸广场店</v>
          </cell>
          <cell r="C175" t="str">
            <v/>
          </cell>
          <cell r="D175" t="str">
            <v>83.0</v>
          </cell>
          <cell r="E175" t="str">
            <v>100.0</v>
          </cell>
          <cell r="F175" t="str">
            <v>83.0</v>
          </cell>
          <cell r="G175" t="str">
            <v>2025-07-18 00:20:37</v>
          </cell>
          <cell r="H175" t="str">
            <v>蔡颖</v>
          </cell>
          <cell r="I175" t="str">
            <v>稽核一组</v>
          </cell>
          <cell r="J175" t="str">
            <v>现场巡店</v>
          </cell>
          <cell r="K175" t="str">
            <v>QSC实地稽核</v>
          </cell>
          <cell r="L175" t="str">
            <v>系统自动确认</v>
          </cell>
          <cell r="M175" t="str">
            <v>正常</v>
          </cell>
          <cell r="N175" t="str">
            <v>已系统自动推送</v>
          </cell>
          <cell r="O175" t="str">
            <v>2025-07-17 10:06:42</v>
          </cell>
          <cell r="P175" t="str">
            <v>2025-07-17 11:17:42</v>
          </cell>
          <cell r="Q175">
            <v>60</v>
          </cell>
          <cell r="R175">
            <v>1</v>
          </cell>
        </row>
        <row r="176">
          <cell r="A176" t="str">
            <v>771183</v>
          </cell>
          <cell r="B176" t="str">
            <v>横州六景镇店</v>
          </cell>
          <cell r="C176" t="str">
            <v/>
          </cell>
          <cell r="D176" t="str">
            <v>88.0</v>
          </cell>
          <cell r="E176" t="str">
            <v>100.0</v>
          </cell>
          <cell r="F176" t="str">
            <v>88.0</v>
          </cell>
          <cell r="G176" t="str">
            <v>2025-07-15 22:31:16</v>
          </cell>
          <cell r="H176" t="str">
            <v>蔡颖</v>
          </cell>
          <cell r="I176" t="str">
            <v>稽核一组</v>
          </cell>
          <cell r="J176" t="str">
            <v>现场巡店</v>
          </cell>
          <cell r="K176" t="str">
            <v>QSC实地稽核</v>
          </cell>
          <cell r="L176" t="str">
            <v>系统自动确认</v>
          </cell>
          <cell r="M176" t="str">
            <v>正常</v>
          </cell>
          <cell r="N176" t="str">
            <v>已系统自动推送</v>
          </cell>
          <cell r="O176" t="str">
            <v>2025-07-15 14:40:10</v>
          </cell>
          <cell r="P176" t="str">
            <v>2025-07-15 15:51:08</v>
          </cell>
          <cell r="Q176">
            <v>60</v>
          </cell>
          <cell r="R176">
            <v>1</v>
          </cell>
        </row>
        <row r="177">
          <cell r="A177" t="str">
            <v>716088</v>
          </cell>
          <cell r="B177" t="str">
            <v>洪湖一中店</v>
          </cell>
          <cell r="C177" t="str">
            <v/>
          </cell>
          <cell r="D177" t="str">
            <v>91.0</v>
          </cell>
          <cell r="E177" t="str">
            <v>100.0</v>
          </cell>
          <cell r="F177" t="str">
            <v>91.0</v>
          </cell>
          <cell r="G177" t="str">
            <v>2025-07-10 23:39:17</v>
          </cell>
          <cell r="H177" t="str">
            <v>胡嘉城</v>
          </cell>
          <cell r="I177" t="str">
            <v>稽核一组</v>
          </cell>
          <cell r="J177" t="str">
            <v>现场巡店</v>
          </cell>
          <cell r="K177" t="str">
            <v>QSC实地稽核</v>
          </cell>
          <cell r="L177" t="str">
            <v>门店确认</v>
          </cell>
          <cell r="M177" t="str">
            <v>正常</v>
          </cell>
          <cell r="N177" t="str">
            <v>已系统自动推送</v>
          </cell>
          <cell r="O177" t="str">
            <v>2025-07-10 18:02:42</v>
          </cell>
          <cell r="P177" t="str">
            <v>2025-07-10 19:13:39</v>
          </cell>
          <cell r="Q177">
            <v>70.9499999997206</v>
          </cell>
          <cell r="R177">
            <v>1.18249999999534</v>
          </cell>
        </row>
        <row r="178">
          <cell r="A178" t="str">
            <v>777036</v>
          </cell>
          <cell r="B178" t="str">
            <v>钦州七里香溪店</v>
          </cell>
          <cell r="C178" t="str">
            <v/>
          </cell>
          <cell r="D178" t="str">
            <v>80.0</v>
          </cell>
          <cell r="E178" t="str">
            <v>100.0</v>
          </cell>
          <cell r="F178" t="str">
            <v>80.0</v>
          </cell>
          <cell r="G178" t="str">
            <v>2025-07-18 00:56:16</v>
          </cell>
          <cell r="H178" t="str">
            <v>蔡颖</v>
          </cell>
          <cell r="I178" t="str">
            <v>稽核一组</v>
          </cell>
          <cell r="J178" t="str">
            <v>现场巡店</v>
          </cell>
          <cell r="K178" t="str">
            <v>QSC实地稽核</v>
          </cell>
          <cell r="L178" t="str">
            <v>系统自动确认</v>
          </cell>
          <cell r="M178" t="str">
            <v>正常</v>
          </cell>
          <cell r="N178" t="str">
            <v>已系统自动推送</v>
          </cell>
          <cell r="O178" t="str">
            <v>2025-07-17 11:29:07</v>
          </cell>
          <cell r="P178" t="str">
            <v>2025-07-17 12:39:58</v>
          </cell>
          <cell r="Q178">
            <v>60</v>
          </cell>
          <cell r="R178">
            <v>1</v>
          </cell>
        </row>
        <row r="179">
          <cell r="A179" t="str">
            <v>020157</v>
          </cell>
          <cell r="B179" t="str">
            <v>海珠万科里店</v>
          </cell>
          <cell r="C179" t="str">
            <v/>
          </cell>
          <cell r="D179" t="str">
            <v>89.0</v>
          </cell>
          <cell r="E179" t="str">
            <v>100.0</v>
          </cell>
          <cell r="F179" t="str">
            <v>89.0</v>
          </cell>
          <cell r="G179" t="str">
            <v>2025-07-08 22:26:09</v>
          </cell>
          <cell r="H179" t="str">
            <v>王修缘</v>
          </cell>
          <cell r="I179" t="str">
            <v>稽核一组</v>
          </cell>
          <cell r="J179" t="str">
            <v>现场巡店</v>
          </cell>
          <cell r="K179" t="str">
            <v>QSC实地稽核</v>
          </cell>
          <cell r="L179" t="str">
            <v>系统自动确认</v>
          </cell>
          <cell r="M179" t="str">
            <v>正常</v>
          </cell>
          <cell r="N179" t="str">
            <v>已系统自动推送</v>
          </cell>
          <cell r="O179" t="str">
            <v>2025-07-08 12:51:48</v>
          </cell>
          <cell r="P179" t="str">
            <v>2025-07-08 14:02:36</v>
          </cell>
          <cell r="Q179">
            <v>70.8000000065658</v>
          </cell>
          <cell r="R179">
            <v>1.18000000010943</v>
          </cell>
        </row>
        <row r="180">
          <cell r="A180" t="str">
            <v>773066</v>
          </cell>
          <cell r="B180" t="str">
            <v>桂林施家园店</v>
          </cell>
          <cell r="C180" t="str">
            <v/>
          </cell>
          <cell r="D180" t="str">
            <v>69.0</v>
          </cell>
          <cell r="E180" t="str">
            <v>100.0</v>
          </cell>
          <cell r="F180" t="str">
            <v>69.0</v>
          </cell>
          <cell r="G180" t="str">
            <v>2025-07-12 22:44:45</v>
          </cell>
          <cell r="H180" t="str">
            <v>俞金开</v>
          </cell>
          <cell r="I180" t="str">
            <v>稽核一组</v>
          </cell>
          <cell r="J180" t="str">
            <v>现场巡店</v>
          </cell>
          <cell r="K180" t="str">
            <v>QSC实地稽核</v>
          </cell>
          <cell r="L180" t="str">
            <v>系统自动确认</v>
          </cell>
          <cell r="M180" t="str">
            <v>正常</v>
          </cell>
          <cell r="N180" t="str">
            <v>已系统自动推送</v>
          </cell>
          <cell r="O180" t="str">
            <v>2025-07-12 10:25:33</v>
          </cell>
          <cell r="P180" t="str">
            <v>2025-07-12 11:36:17</v>
          </cell>
          <cell r="Q180">
            <v>60</v>
          </cell>
          <cell r="R180">
            <v>1</v>
          </cell>
        </row>
        <row r="181">
          <cell r="A181" t="str">
            <v>571467</v>
          </cell>
          <cell r="B181" t="str">
            <v>杭州灵隐店</v>
          </cell>
          <cell r="C181" t="str">
            <v/>
          </cell>
          <cell r="D181" t="str">
            <v>104.0</v>
          </cell>
          <cell r="E181" t="str">
            <v>100.0</v>
          </cell>
          <cell r="F181" t="str">
            <v>104.0</v>
          </cell>
          <cell r="G181" t="str">
            <v>2025-07-24 23:48:45</v>
          </cell>
          <cell r="H181" t="str">
            <v>毛萧茜</v>
          </cell>
          <cell r="I181" t="str">
            <v>稽核一组</v>
          </cell>
          <cell r="J181" t="str">
            <v>现场巡店</v>
          </cell>
          <cell r="K181" t="str">
            <v>QSC实地稽核</v>
          </cell>
          <cell r="L181" t="str">
            <v>系统自动确认</v>
          </cell>
          <cell r="M181" t="str">
            <v>正常</v>
          </cell>
          <cell r="N181" t="str">
            <v>已系统自动推送</v>
          </cell>
          <cell r="O181" t="str">
            <v>2025-07-24 13:00:24</v>
          </cell>
          <cell r="P181" t="str">
            <v>2025-07-24 14:11:06</v>
          </cell>
          <cell r="Q181">
            <v>70.7000000041444</v>
          </cell>
          <cell r="R181">
            <v>1.17833333340241</v>
          </cell>
        </row>
        <row r="182">
          <cell r="A182" t="str">
            <v>028182</v>
          </cell>
          <cell r="B182" t="str">
            <v>温江农大店</v>
          </cell>
          <cell r="C182" t="str">
            <v/>
          </cell>
          <cell r="D182" t="str">
            <v>82.0</v>
          </cell>
          <cell r="E182" t="str">
            <v>100.0</v>
          </cell>
          <cell r="F182" t="str">
            <v>82.0</v>
          </cell>
          <cell r="G182" t="str">
            <v>2025-07-27 00:36:29</v>
          </cell>
          <cell r="H182" t="str">
            <v>毛萧茜</v>
          </cell>
          <cell r="I182" t="str">
            <v>稽核一组</v>
          </cell>
          <cell r="J182" t="str">
            <v>现场巡店</v>
          </cell>
          <cell r="K182" t="str">
            <v>QSC实地稽核</v>
          </cell>
          <cell r="L182" t="str">
            <v>系统自动确认</v>
          </cell>
          <cell r="M182" t="str">
            <v>正常</v>
          </cell>
          <cell r="N182" t="str">
            <v>已系统自动推送</v>
          </cell>
          <cell r="O182" t="str">
            <v>2025-07-26 12:50:59</v>
          </cell>
          <cell r="P182" t="str">
            <v>2025-07-26 14:01:34</v>
          </cell>
          <cell r="Q182">
            <v>70.5833333311602</v>
          </cell>
          <cell r="R182">
            <v>1.17638888885267</v>
          </cell>
        </row>
        <row r="183">
          <cell r="A183" t="str">
            <v>512193</v>
          </cell>
          <cell r="B183" t="str">
            <v>吴江山湖东路店</v>
          </cell>
          <cell r="C183" t="str">
            <v/>
          </cell>
          <cell r="D183" t="str">
            <v>87.0</v>
          </cell>
          <cell r="E183" t="str">
            <v>100.0</v>
          </cell>
          <cell r="F183" t="str">
            <v>87.0</v>
          </cell>
          <cell r="G183" t="str">
            <v>2025-07-23 11:06:51</v>
          </cell>
          <cell r="H183" t="str">
            <v>曹芝滢</v>
          </cell>
          <cell r="I183" t="str">
            <v>稽核一组</v>
          </cell>
          <cell r="J183" t="str">
            <v>现场巡店</v>
          </cell>
          <cell r="K183" t="str">
            <v>QSC实地稽核</v>
          </cell>
          <cell r="L183" t="str">
            <v>系统自动确认</v>
          </cell>
          <cell r="M183" t="str">
            <v>正常</v>
          </cell>
          <cell r="N183" t="str">
            <v>已系统自动推送</v>
          </cell>
          <cell r="O183" t="str">
            <v>2025-07-22 14:24:50</v>
          </cell>
          <cell r="P183" t="str">
            <v>2025-07-22 15:35:24</v>
          </cell>
          <cell r="Q183">
            <v>60</v>
          </cell>
          <cell r="R183">
            <v>1</v>
          </cell>
        </row>
        <row r="184">
          <cell r="A184" t="str">
            <v>766012</v>
          </cell>
          <cell r="B184" t="str">
            <v>罗定嘉达广场店</v>
          </cell>
          <cell r="C184" t="str">
            <v/>
          </cell>
          <cell r="D184" t="str">
            <v>65.0</v>
          </cell>
          <cell r="E184" t="str">
            <v>100.0</v>
          </cell>
          <cell r="F184" t="str">
            <v>65.0</v>
          </cell>
          <cell r="G184" t="str">
            <v>2025-07-20 22:23:08</v>
          </cell>
          <cell r="H184" t="str">
            <v>俞金开</v>
          </cell>
          <cell r="I184" t="str">
            <v>稽核一组</v>
          </cell>
          <cell r="J184" t="str">
            <v>现场巡店</v>
          </cell>
          <cell r="K184" t="str">
            <v>QSC实地稽核</v>
          </cell>
          <cell r="L184" t="str">
            <v>系统自动确认</v>
          </cell>
          <cell r="M184" t="str">
            <v>正常</v>
          </cell>
          <cell r="N184" t="str">
            <v>已系统自动推送</v>
          </cell>
          <cell r="O184" t="str">
            <v>2025-07-20 12:43:43</v>
          </cell>
          <cell r="P184" t="str">
            <v>2025-07-20 13:54:15</v>
          </cell>
          <cell r="Q184">
            <v>60</v>
          </cell>
          <cell r="R184">
            <v>1</v>
          </cell>
        </row>
        <row r="185">
          <cell r="A185" t="str">
            <v>573299</v>
          </cell>
          <cell r="B185" t="str">
            <v>嘉兴中关村广场店</v>
          </cell>
          <cell r="C185" t="str">
            <v/>
          </cell>
          <cell r="D185" t="str">
            <v>92.0</v>
          </cell>
          <cell r="E185" t="str">
            <v>100.0</v>
          </cell>
          <cell r="F185" t="str">
            <v>92.0</v>
          </cell>
          <cell r="G185" t="str">
            <v>2025-07-21 14:46:48</v>
          </cell>
          <cell r="H185" t="str">
            <v>曹芝滢</v>
          </cell>
          <cell r="I185" t="str">
            <v>稽核一组</v>
          </cell>
          <cell r="J185" t="str">
            <v>现场巡店</v>
          </cell>
          <cell r="K185" t="str">
            <v>QSC实地稽核</v>
          </cell>
          <cell r="L185" t="str">
            <v>门店确认</v>
          </cell>
          <cell r="M185" t="str">
            <v>正常</v>
          </cell>
          <cell r="N185" t="str">
            <v>已系统自动推送</v>
          </cell>
          <cell r="O185" t="str">
            <v>2025-07-20 13:41:15</v>
          </cell>
          <cell r="P185" t="str">
            <v>2025-07-20 14:51:42</v>
          </cell>
          <cell r="Q185">
            <v>60</v>
          </cell>
          <cell r="R185">
            <v>1</v>
          </cell>
        </row>
        <row r="186">
          <cell r="A186" t="str">
            <v>028132</v>
          </cell>
          <cell r="B186" t="str">
            <v>红光里店</v>
          </cell>
          <cell r="C186" t="str">
            <v/>
          </cell>
          <cell r="D186" t="str">
            <v>85.0</v>
          </cell>
          <cell r="E186" t="str">
            <v>100.0</v>
          </cell>
          <cell r="F186" t="str">
            <v>85.0</v>
          </cell>
          <cell r="G186" t="str">
            <v>2025-07-28 01:31:18</v>
          </cell>
          <cell r="H186" t="str">
            <v>毛萧茜</v>
          </cell>
          <cell r="I186" t="str">
            <v>稽核一组</v>
          </cell>
          <cell r="J186" t="str">
            <v>现场巡店</v>
          </cell>
          <cell r="K186" t="str">
            <v>QSC实地稽核</v>
          </cell>
          <cell r="L186" t="str">
            <v>待确认</v>
          </cell>
          <cell r="M186" t="str">
            <v>正常</v>
          </cell>
          <cell r="N186" t="str">
            <v>已系统自动推送</v>
          </cell>
          <cell r="O186" t="str">
            <v>2025-07-27 16:42:39</v>
          </cell>
          <cell r="P186" t="str">
            <v>2025-07-27 17:53:04</v>
          </cell>
          <cell r="Q186">
            <v>70.4166666674428</v>
          </cell>
          <cell r="R186">
            <v>1.17361111112405</v>
          </cell>
        </row>
        <row r="187">
          <cell r="A187" t="str">
            <v>769155</v>
          </cell>
          <cell r="B187" t="str">
            <v>中堂江南村店</v>
          </cell>
          <cell r="C187" t="str">
            <v/>
          </cell>
          <cell r="D187" t="str">
            <v>75.0</v>
          </cell>
          <cell r="E187" t="str">
            <v>100.0</v>
          </cell>
          <cell r="F187" t="str">
            <v>75.0</v>
          </cell>
          <cell r="G187" t="str">
            <v>2025-07-19 10:39:34</v>
          </cell>
          <cell r="H187" t="str">
            <v>俞笑敏</v>
          </cell>
          <cell r="I187" t="str">
            <v>稽核一组</v>
          </cell>
          <cell r="J187" t="str">
            <v>现场巡店</v>
          </cell>
          <cell r="K187" t="str">
            <v>QSC实地稽核</v>
          </cell>
          <cell r="L187" t="str">
            <v>系统自动确认</v>
          </cell>
          <cell r="M187" t="str">
            <v>正常</v>
          </cell>
          <cell r="N187" t="str">
            <v>已系统自动推送</v>
          </cell>
          <cell r="O187" t="str">
            <v>2025-07-18 18:13:18</v>
          </cell>
          <cell r="P187" t="str">
            <v>2025-07-18 19:23:41</v>
          </cell>
          <cell r="Q187">
            <v>70.3833333367947</v>
          </cell>
          <cell r="R187">
            <v>1.17305555561325</v>
          </cell>
        </row>
        <row r="188">
          <cell r="A188" t="str">
            <v>591185</v>
          </cell>
          <cell r="B188" t="str">
            <v>仓山万达店(4号门)</v>
          </cell>
          <cell r="C188" t="str">
            <v/>
          </cell>
          <cell r="D188" t="str">
            <v>90.0</v>
          </cell>
          <cell r="E188" t="str">
            <v>100.0</v>
          </cell>
          <cell r="F188" t="str">
            <v>90.0</v>
          </cell>
          <cell r="G188" t="str">
            <v>2025-07-29 16:23:09</v>
          </cell>
          <cell r="H188" t="str">
            <v>李勇</v>
          </cell>
          <cell r="I188" t="str">
            <v>稽核一组</v>
          </cell>
          <cell r="J188" t="str">
            <v>现场巡店</v>
          </cell>
          <cell r="K188" t="str">
            <v>QSC实地稽核</v>
          </cell>
          <cell r="L188" t="str">
            <v>待确认</v>
          </cell>
          <cell r="M188" t="str">
            <v>正常</v>
          </cell>
          <cell r="N188" t="str">
            <v>已系统自动推送</v>
          </cell>
          <cell r="O188" t="str">
            <v>2025-07-29 11:20:36</v>
          </cell>
          <cell r="P188" t="str">
            <v>2025-07-29 12:30:59</v>
          </cell>
          <cell r="Q188">
            <v>70.3833333367947</v>
          </cell>
          <cell r="R188">
            <v>1.17305555561325</v>
          </cell>
        </row>
        <row r="189">
          <cell r="A189" t="str">
            <v>716100</v>
          </cell>
          <cell r="B189" t="str">
            <v>公安黄山头镇店</v>
          </cell>
          <cell r="C189" t="str">
            <v/>
          </cell>
          <cell r="D189" t="str">
            <v>67.0</v>
          </cell>
          <cell r="E189" t="str">
            <v>100.0</v>
          </cell>
          <cell r="F189" t="str">
            <v>67.0</v>
          </cell>
          <cell r="G189" t="str">
            <v>2025-07-09 00:03:33</v>
          </cell>
          <cell r="H189" t="str">
            <v>胡嘉城</v>
          </cell>
          <cell r="I189" t="str">
            <v>稽核一组</v>
          </cell>
          <cell r="J189" t="str">
            <v>现场巡店</v>
          </cell>
          <cell r="K189" t="str">
            <v>QSC实地稽核</v>
          </cell>
          <cell r="L189" t="str">
            <v>门店确认</v>
          </cell>
          <cell r="M189" t="str">
            <v>正常</v>
          </cell>
          <cell r="N189" t="str">
            <v>已系统自动推送</v>
          </cell>
          <cell r="O189" t="str">
            <v>2025-07-08 18:09:45</v>
          </cell>
          <cell r="P189" t="str">
            <v>2025-07-08 19:20:05</v>
          </cell>
          <cell r="Q189">
            <v>70.333333335584</v>
          </cell>
          <cell r="R189">
            <v>1.17222222225973</v>
          </cell>
        </row>
        <row r="190">
          <cell r="A190" t="str">
            <v>020309</v>
          </cell>
          <cell r="B190" t="str">
            <v>花都凯通汽配城店</v>
          </cell>
          <cell r="C190" t="str">
            <v/>
          </cell>
          <cell r="D190" t="str">
            <v>95.0</v>
          </cell>
          <cell r="E190" t="str">
            <v>100.0</v>
          </cell>
          <cell r="F190" t="str">
            <v>95.0</v>
          </cell>
          <cell r="G190" t="str">
            <v>2025-07-10 15:07:10</v>
          </cell>
          <cell r="H190" t="str">
            <v>俞笑敏</v>
          </cell>
          <cell r="I190" t="str">
            <v>稽核一组</v>
          </cell>
          <cell r="J190" t="str">
            <v>现场巡店</v>
          </cell>
          <cell r="K190" t="str">
            <v>QSC实地稽核</v>
          </cell>
          <cell r="L190" t="str">
            <v>门店确认</v>
          </cell>
          <cell r="M190" t="str">
            <v>正常</v>
          </cell>
          <cell r="N190" t="str">
            <v>已系统自动推送</v>
          </cell>
          <cell r="O190" t="str">
            <v>2025-07-10 13:05:08</v>
          </cell>
          <cell r="P190" t="str">
            <v>2025-07-10 14:15:28</v>
          </cell>
          <cell r="Q190">
            <v>70.333333335584</v>
          </cell>
          <cell r="R190">
            <v>1.17222222225973</v>
          </cell>
        </row>
        <row r="191">
          <cell r="A191" t="str">
            <v>574602</v>
          </cell>
          <cell r="B191" t="str">
            <v>鄞州振兴路店</v>
          </cell>
          <cell r="C191" t="str">
            <v/>
          </cell>
          <cell r="D191" t="str">
            <v>77.0</v>
          </cell>
          <cell r="E191" t="str">
            <v>100.0</v>
          </cell>
          <cell r="F191" t="str">
            <v>77.0</v>
          </cell>
          <cell r="G191" t="str">
            <v>2025-07-25 10:44:05</v>
          </cell>
          <cell r="H191" t="str">
            <v>阙茜妮</v>
          </cell>
          <cell r="I191" t="str">
            <v>稽核一组</v>
          </cell>
          <cell r="J191" t="str">
            <v>现场巡店</v>
          </cell>
          <cell r="K191" t="str">
            <v>QSC实地稽核</v>
          </cell>
          <cell r="L191" t="str">
            <v>系统自动确认</v>
          </cell>
          <cell r="M191" t="str">
            <v>正常</v>
          </cell>
          <cell r="N191" t="str">
            <v>已系统自动推送</v>
          </cell>
          <cell r="O191" t="str">
            <v>2025-07-24 10:23:10</v>
          </cell>
          <cell r="P191" t="str">
            <v>2025-07-24 11:33:30</v>
          </cell>
          <cell r="Q191">
            <v>70.333333335584</v>
          </cell>
          <cell r="R191">
            <v>1.17222222225973</v>
          </cell>
        </row>
        <row r="192">
          <cell r="A192" t="str">
            <v>020326</v>
          </cell>
          <cell r="B192" t="str">
            <v>海珠后滘店</v>
          </cell>
          <cell r="C192" t="str">
            <v/>
          </cell>
          <cell r="D192" t="str">
            <v>63.0</v>
          </cell>
          <cell r="E192" t="str">
            <v>100.0</v>
          </cell>
          <cell r="F192" t="str">
            <v>63.0</v>
          </cell>
          <cell r="G192" t="str">
            <v>2025-07-04 22:04:12</v>
          </cell>
          <cell r="H192" t="str">
            <v>王修缘</v>
          </cell>
          <cell r="I192" t="str">
            <v>稽核一组</v>
          </cell>
          <cell r="J192" t="str">
            <v>现场巡店</v>
          </cell>
          <cell r="K192" t="str">
            <v>QSC实地稽核</v>
          </cell>
          <cell r="L192" t="str">
            <v>系统自动确认</v>
          </cell>
          <cell r="M192" t="str">
            <v>正常</v>
          </cell>
          <cell r="N192" t="str">
            <v>已系统自动推送</v>
          </cell>
          <cell r="O192" t="str">
            <v>2025-07-04 18:28:08</v>
          </cell>
          <cell r="P192" t="str">
            <v>2025-07-04 19:38:25</v>
          </cell>
          <cell r="Q192">
            <v>70.2833333343733</v>
          </cell>
          <cell r="R192">
            <v>1.17138888890622</v>
          </cell>
        </row>
        <row r="193">
          <cell r="A193" t="str">
            <v>572128</v>
          </cell>
          <cell r="B193" t="str">
            <v>南浔善琏镇店</v>
          </cell>
          <cell r="C193" t="str">
            <v/>
          </cell>
          <cell r="D193" t="str">
            <v>90.0</v>
          </cell>
          <cell r="E193" t="str">
            <v>100.0</v>
          </cell>
          <cell r="F193" t="str">
            <v>90.0</v>
          </cell>
          <cell r="G193" t="str">
            <v>2025-07-07 10:46:13</v>
          </cell>
          <cell r="H193" t="str">
            <v>曹芝滢</v>
          </cell>
          <cell r="I193" t="str">
            <v>稽核一组</v>
          </cell>
          <cell r="J193" t="str">
            <v>现场巡店</v>
          </cell>
          <cell r="K193" t="str">
            <v>QSC实地稽核</v>
          </cell>
          <cell r="L193" t="str">
            <v>门店确认</v>
          </cell>
          <cell r="M193" t="str">
            <v>正常</v>
          </cell>
          <cell r="N193" t="str">
            <v>已系统自动推送</v>
          </cell>
          <cell r="O193" t="str">
            <v>2025-07-06 19:21:33</v>
          </cell>
          <cell r="P193" t="str">
            <v>2025-07-06 20:31:44</v>
          </cell>
          <cell r="Q193">
            <v>60</v>
          </cell>
          <cell r="R193">
            <v>1</v>
          </cell>
        </row>
        <row r="194">
          <cell r="A194" t="str">
            <v>716118</v>
          </cell>
          <cell r="B194" t="str">
            <v>荆州新风一路店</v>
          </cell>
          <cell r="C194" t="str">
            <v/>
          </cell>
          <cell r="D194" t="str">
            <v>67.0</v>
          </cell>
          <cell r="E194" t="str">
            <v>100.0</v>
          </cell>
          <cell r="F194" t="str">
            <v>67.0</v>
          </cell>
          <cell r="G194" t="str">
            <v>2025-07-17 00:03:12</v>
          </cell>
          <cell r="H194" t="str">
            <v>胡嘉城</v>
          </cell>
          <cell r="I194" t="str">
            <v>稽核一组</v>
          </cell>
          <cell r="J194" t="str">
            <v>现场巡店</v>
          </cell>
          <cell r="K194" t="str">
            <v>QSC实地稽核</v>
          </cell>
          <cell r="L194" t="str">
            <v>系统自动确认</v>
          </cell>
          <cell r="M194" t="str">
            <v>正常</v>
          </cell>
          <cell r="N194" t="str">
            <v>已系统自动推送</v>
          </cell>
          <cell r="O194" t="str">
            <v>2025-07-16 12:50:25</v>
          </cell>
          <cell r="P194" t="str">
            <v>2025-07-16 14:00:35</v>
          </cell>
          <cell r="Q194">
            <v>70.1666666718666</v>
          </cell>
          <cell r="R194">
            <v>1.16944444453111</v>
          </cell>
        </row>
        <row r="195">
          <cell r="A195" t="str">
            <v>766016</v>
          </cell>
          <cell r="B195" t="str">
            <v>云城源盛华庭店</v>
          </cell>
          <cell r="C195" t="str">
            <v/>
          </cell>
          <cell r="D195" t="str">
            <v>74.0</v>
          </cell>
          <cell r="E195" t="str">
            <v>100.0</v>
          </cell>
          <cell r="F195" t="str">
            <v>74.0</v>
          </cell>
          <cell r="G195" t="str">
            <v>2025-07-18 22:37:09</v>
          </cell>
          <cell r="H195" t="str">
            <v>俞金开</v>
          </cell>
          <cell r="I195" t="str">
            <v>稽核一组</v>
          </cell>
          <cell r="J195" t="str">
            <v>现场巡店</v>
          </cell>
          <cell r="K195" t="str">
            <v>QSC实地稽核</v>
          </cell>
          <cell r="L195" t="str">
            <v>系统自动确认</v>
          </cell>
          <cell r="M195" t="str">
            <v>正常</v>
          </cell>
          <cell r="N195" t="str">
            <v>已系统自动推送</v>
          </cell>
          <cell r="O195" t="str">
            <v>2025-07-18 18:01:05</v>
          </cell>
          <cell r="P195" t="str">
            <v>2025-07-18 19:11:15</v>
          </cell>
          <cell r="Q195">
            <v>60</v>
          </cell>
          <cell r="R195">
            <v>1</v>
          </cell>
        </row>
        <row r="196">
          <cell r="A196" t="str">
            <v>769153</v>
          </cell>
          <cell r="B196" t="str">
            <v>东城牛山万信佳店</v>
          </cell>
          <cell r="C196" t="str">
            <v/>
          </cell>
          <cell r="D196" t="str">
            <v>102.0</v>
          </cell>
          <cell r="E196" t="str">
            <v>100.0</v>
          </cell>
          <cell r="F196" t="str">
            <v>102.0</v>
          </cell>
          <cell r="G196" t="str">
            <v>2025-07-22 19:24:01</v>
          </cell>
          <cell r="H196" t="str">
            <v>俞笑敏</v>
          </cell>
          <cell r="I196" t="str">
            <v>稽核一组</v>
          </cell>
          <cell r="J196" t="str">
            <v>现场巡店</v>
          </cell>
          <cell r="K196" t="str">
            <v>QSC实地稽核</v>
          </cell>
          <cell r="L196" t="str">
            <v>系统自动确认</v>
          </cell>
          <cell r="M196" t="str">
            <v>正常</v>
          </cell>
          <cell r="N196" t="str">
            <v>已系统自动推送</v>
          </cell>
          <cell r="O196" t="str">
            <v>2025-07-22 10:19:32</v>
          </cell>
          <cell r="P196" t="str">
            <v>2025-07-22 11:29:37</v>
          </cell>
          <cell r="Q196">
            <v>70.0833333295304</v>
          </cell>
          <cell r="R196">
            <v>1.16805555549217</v>
          </cell>
        </row>
        <row r="197">
          <cell r="A197" t="str">
            <v>771169</v>
          </cell>
          <cell r="B197" t="str">
            <v>江南苏圩店</v>
          </cell>
          <cell r="C197" t="str">
            <v/>
          </cell>
          <cell r="D197" t="str">
            <v>92.0</v>
          </cell>
          <cell r="E197" t="str">
            <v>100.0</v>
          </cell>
          <cell r="F197" t="str">
            <v>92.0</v>
          </cell>
          <cell r="G197" t="str">
            <v>2025-07-09 22:05:40</v>
          </cell>
          <cell r="H197" t="str">
            <v>蔡颖</v>
          </cell>
          <cell r="I197" t="str">
            <v>稽核一组</v>
          </cell>
          <cell r="J197" t="str">
            <v>现场巡店</v>
          </cell>
          <cell r="K197" t="str">
            <v>QSC实地稽核</v>
          </cell>
          <cell r="L197" t="str">
            <v>系统自动确认</v>
          </cell>
          <cell r="M197" t="str">
            <v>正常</v>
          </cell>
          <cell r="N197" t="str">
            <v>已系统自动推送</v>
          </cell>
          <cell r="O197" t="str">
            <v>2025-07-09 17:38:53</v>
          </cell>
          <cell r="P197" t="str">
            <v>2025-07-09 18:48:51</v>
          </cell>
          <cell r="Q197">
            <v>60</v>
          </cell>
          <cell r="R197">
            <v>1</v>
          </cell>
        </row>
        <row r="198">
          <cell r="A198" t="str">
            <v>775097</v>
          </cell>
          <cell r="B198" t="str">
            <v>贵港凤凰一街店</v>
          </cell>
          <cell r="C198" t="str">
            <v/>
          </cell>
          <cell r="D198" t="str">
            <v>90.0</v>
          </cell>
          <cell r="E198" t="str">
            <v>100.0</v>
          </cell>
          <cell r="F198" t="str">
            <v>90.0</v>
          </cell>
          <cell r="G198" t="str">
            <v>2025-07-14 22:20:08</v>
          </cell>
          <cell r="H198" t="str">
            <v>蔡颖</v>
          </cell>
          <cell r="I198" t="str">
            <v>稽核一组</v>
          </cell>
          <cell r="J198" t="str">
            <v>现场巡店</v>
          </cell>
          <cell r="K198" t="str">
            <v>QSC实地稽核</v>
          </cell>
          <cell r="L198" t="str">
            <v>门店确认</v>
          </cell>
          <cell r="M198" t="str">
            <v>正常</v>
          </cell>
          <cell r="N198" t="str">
            <v>已系统自动推送</v>
          </cell>
          <cell r="O198" t="str">
            <v>2025-07-14 16:27:19</v>
          </cell>
          <cell r="P198" t="str">
            <v>2025-07-14 17:37:13</v>
          </cell>
          <cell r="Q198">
            <v>60</v>
          </cell>
          <cell r="R198">
            <v>1</v>
          </cell>
        </row>
        <row r="199">
          <cell r="A199" t="str">
            <v>571375</v>
          </cell>
          <cell r="B199" t="str">
            <v>西湖浙工大屏峰店</v>
          </cell>
          <cell r="C199" t="str">
            <v/>
          </cell>
          <cell r="D199" t="str">
            <v>83.0</v>
          </cell>
          <cell r="E199" t="str">
            <v>100.0</v>
          </cell>
          <cell r="F199" t="str">
            <v>83.0</v>
          </cell>
          <cell r="G199" t="str">
            <v>2025-07-25 00:10:35</v>
          </cell>
          <cell r="H199" t="str">
            <v>毛萧茜</v>
          </cell>
          <cell r="I199" t="str">
            <v>稽核一组</v>
          </cell>
          <cell r="J199" t="str">
            <v>现场巡店</v>
          </cell>
          <cell r="K199" t="str">
            <v>QSC实地稽核</v>
          </cell>
          <cell r="L199" t="str">
            <v>系统自动确认</v>
          </cell>
          <cell r="M199" t="str">
            <v>正常</v>
          </cell>
          <cell r="N199" t="str">
            <v>已系统自动推送</v>
          </cell>
          <cell r="O199" t="str">
            <v>2025-07-24 17:04:18</v>
          </cell>
          <cell r="P199" t="str">
            <v>2025-07-24 18:14:10</v>
          </cell>
          <cell r="Q199">
            <v>69.8666666646022</v>
          </cell>
          <cell r="R199">
            <v>1.16444444441004</v>
          </cell>
        </row>
        <row r="200">
          <cell r="A200" t="str">
            <v>572017</v>
          </cell>
          <cell r="B200" t="str">
            <v>德清兴康北路店</v>
          </cell>
          <cell r="C200" t="str">
            <v/>
          </cell>
          <cell r="D200" t="str">
            <v>100.0</v>
          </cell>
          <cell r="E200" t="str">
            <v>100.0</v>
          </cell>
          <cell r="F200" t="str">
            <v>100.0</v>
          </cell>
          <cell r="G200" t="str">
            <v>2025-07-06 13:05:07</v>
          </cell>
          <cell r="H200" t="str">
            <v>曹芝滢</v>
          </cell>
          <cell r="I200" t="str">
            <v>稽核一组</v>
          </cell>
          <cell r="J200" t="str">
            <v>现场巡店</v>
          </cell>
          <cell r="K200" t="str">
            <v>QSC实地稽核</v>
          </cell>
          <cell r="L200" t="str">
            <v>系统自动确认</v>
          </cell>
          <cell r="M200" t="str">
            <v>正常</v>
          </cell>
          <cell r="N200" t="str">
            <v>已系统自动推送</v>
          </cell>
          <cell r="O200" t="str">
            <v>2025-07-05 14:50:03</v>
          </cell>
          <cell r="P200" t="str">
            <v>2025-07-05 15:59:54</v>
          </cell>
          <cell r="Q200">
            <v>60</v>
          </cell>
          <cell r="R200">
            <v>1</v>
          </cell>
        </row>
        <row r="201">
          <cell r="A201" t="str">
            <v>773078</v>
          </cell>
          <cell r="B201" t="str">
            <v>桂林高新万达金街</v>
          </cell>
          <cell r="C201" t="str">
            <v/>
          </cell>
          <cell r="D201" t="str">
            <v>79.0</v>
          </cell>
          <cell r="E201" t="str">
            <v>100.0</v>
          </cell>
          <cell r="F201" t="str">
            <v>79.0</v>
          </cell>
          <cell r="G201" t="str">
            <v>2025-07-12 23:11:17</v>
          </cell>
          <cell r="H201" t="str">
            <v>俞金开</v>
          </cell>
          <cell r="I201" t="str">
            <v>稽核一组</v>
          </cell>
          <cell r="J201" t="str">
            <v>现场巡店</v>
          </cell>
          <cell r="K201" t="str">
            <v>QSC实地稽核</v>
          </cell>
          <cell r="L201" t="str">
            <v>系统自动确认</v>
          </cell>
          <cell r="M201" t="str">
            <v>正常</v>
          </cell>
          <cell r="N201" t="str">
            <v>已系统自动推送</v>
          </cell>
          <cell r="O201" t="str">
            <v>2025-07-12 12:21:39</v>
          </cell>
          <cell r="P201" t="str">
            <v>2025-07-12 13:31:16</v>
          </cell>
          <cell r="Q201">
            <v>60</v>
          </cell>
          <cell r="R201">
            <v>1</v>
          </cell>
        </row>
        <row r="202">
          <cell r="A202" t="str">
            <v>716092</v>
          </cell>
          <cell r="B202" t="str">
            <v>荆州六中店</v>
          </cell>
          <cell r="C202" t="str">
            <v/>
          </cell>
          <cell r="D202" t="str">
            <v>73.0</v>
          </cell>
          <cell r="E202" t="str">
            <v>100.0</v>
          </cell>
          <cell r="F202" t="str">
            <v>73.0</v>
          </cell>
          <cell r="G202" t="str">
            <v>2025-07-15 23:49:19</v>
          </cell>
          <cell r="H202" t="str">
            <v>胡嘉城</v>
          </cell>
          <cell r="I202" t="str">
            <v>稽核一组</v>
          </cell>
          <cell r="J202" t="str">
            <v>现场巡店</v>
          </cell>
          <cell r="K202" t="str">
            <v>QSC实地稽核</v>
          </cell>
          <cell r="L202" t="str">
            <v>门店确认</v>
          </cell>
          <cell r="M202" t="str">
            <v>正常</v>
          </cell>
          <cell r="N202" t="str">
            <v>已系统自动推送</v>
          </cell>
          <cell r="O202" t="str">
            <v>2025-07-15 17:01:41</v>
          </cell>
          <cell r="P202" t="str">
            <v>2025-07-15 18:11:18</v>
          </cell>
          <cell r="Q202">
            <v>69.616666669026</v>
          </cell>
          <cell r="R202">
            <v>1.1602777778171</v>
          </cell>
        </row>
        <row r="203">
          <cell r="A203" t="str">
            <v>595011</v>
          </cell>
          <cell r="B203" t="str">
            <v>惠安东岭农贸店</v>
          </cell>
          <cell r="C203" t="str">
            <v/>
          </cell>
          <cell r="D203" t="str">
            <v>76.0</v>
          </cell>
          <cell r="E203" t="str">
            <v>100.0</v>
          </cell>
          <cell r="F203" t="str">
            <v>76.0</v>
          </cell>
          <cell r="G203" t="str">
            <v>2025-07-08 02:10:15</v>
          </cell>
          <cell r="H203" t="str">
            <v>蔡振杰</v>
          </cell>
          <cell r="I203" t="str">
            <v>稽核一组</v>
          </cell>
          <cell r="J203" t="str">
            <v>现场巡店</v>
          </cell>
          <cell r="K203" t="str">
            <v>QSC实地稽核</v>
          </cell>
          <cell r="L203" t="str">
            <v>系统自动确认</v>
          </cell>
          <cell r="M203" t="str">
            <v>正常</v>
          </cell>
          <cell r="N203" t="str">
            <v>已系统自动推送</v>
          </cell>
          <cell r="O203" t="str">
            <v>2025-07-07 15:19:12</v>
          </cell>
          <cell r="P203" t="str">
            <v>2025-07-07 16:28:42</v>
          </cell>
          <cell r="Q203">
            <v>69.4999999960419</v>
          </cell>
          <cell r="R203">
            <v>1.15833333326736</v>
          </cell>
        </row>
        <row r="204">
          <cell r="A204" t="str">
            <v>591371</v>
          </cell>
          <cell r="B204" t="str">
            <v>闽侯医科大店</v>
          </cell>
          <cell r="C204" t="str">
            <v/>
          </cell>
          <cell r="D204" t="str">
            <v>-103.0</v>
          </cell>
          <cell r="E204" t="str">
            <v>100.0</v>
          </cell>
          <cell r="F204" t="str">
            <v>-103.0</v>
          </cell>
          <cell r="G204" t="str">
            <v>2025-07-10 15:06:18</v>
          </cell>
          <cell r="H204" t="str">
            <v>李勇</v>
          </cell>
          <cell r="I204" t="str">
            <v>稽核一组</v>
          </cell>
          <cell r="J204" t="str">
            <v>现场巡店</v>
          </cell>
          <cell r="K204" t="str">
            <v>QSC实地稽核</v>
          </cell>
          <cell r="L204" t="str">
            <v>系统自动确认</v>
          </cell>
          <cell r="M204" t="str">
            <v>正常</v>
          </cell>
          <cell r="N204" t="str">
            <v>已系统自动推送</v>
          </cell>
          <cell r="O204" t="str">
            <v>2025-07-10 12:37:28</v>
          </cell>
          <cell r="P204" t="str">
            <v>2025-07-10 13:46:48</v>
          </cell>
          <cell r="Q204">
            <v>69.3333333323244</v>
          </cell>
          <cell r="R204">
            <v>1.15555555553874</v>
          </cell>
        </row>
        <row r="205">
          <cell r="A205" t="str">
            <v>536050</v>
          </cell>
          <cell r="B205" t="str">
            <v>奎文中兴街店</v>
          </cell>
          <cell r="C205" t="str">
            <v/>
          </cell>
          <cell r="D205" t="str">
            <v>86.0</v>
          </cell>
          <cell r="E205" t="str">
            <v>100.0</v>
          </cell>
          <cell r="F205" t="str">
            <v>86.0</v>
          </cell>
          <cell r="G205" t="str">
            <v>2025-07-26 20:31:18</v>
          </cell>
          <cell r="H205" t="str">
            <v>应娣</v>
          </cell>
          <cell r="I205" t="str">
            <v>稽核一组</v>
          </cell>
          <cell r="J205" t="str">
            <v>现场巡店</v>
          </cell>
          <cell r="K205" t="str">
            <v>QSC实地稽核</v>
          </cell>
          <cell r="L205" t="str">
            <v>系统自动确认</v>
          </cell>
          <cell r="M205" t="str">
            <v>正常</v>
          </cell>
          <cell r="N205" t="str">
            <v>已系统自动推送</v>
          </cell>
          <cell r="O205" t="str">
            <v>2025-07-26 12:48:09</v>
          </cell>
          <cell r="P205" t="str">
            <v>2025-07-26 13:57:27</v>
          </cell>
          <cell r="Q205">
            <v>69.3000000016764</v>
          </cell>
          <cell r="R205">
            <v>1.15500000002794</v>
          </cell>
        </row>
        <row r="206">
          <cell r="A206" t="str">
            <v>728042</v>
          </cell>
          <cell r="B206" t="str">
            <v>仙桃德政园店</v>
          </cell>
          <cell r="C206" t="str">
            <v/>
          </cell>
          <cell r="D206" t="str">
            <v>83.0</v>
          </cell>
          <cell r="E206" t="str">
            <v>100.0</v>
          </cell>
          <cell r="F206" t="str">
            <v>83.0</v>
          </cell>
          <cell r="G206" t="str">
            <v>2025-07-13 23:52:12</v>
          </cell>
          <cell r="H206" t="str">
            <v>胡嘉城</v>
          </cell>
          <cell r="I206" t="str">
            <v>稽核一组</v>
          </cell>
          <cell r="J206" t="str">
            <v>现场巡店</v>
          </cell>
          <cell r="K206" t="str">
            <v>QSC实地稽核</v>
          </cell>
          <cell r="L206" t="str">
            <v>系统自动确认</v>
          </cell>
          <cell r="M206" t="str">
            <v>正常</v>
          </cell>
          <cell r="N206" t="str">
            <v>已系统自动推送</v>
          </cell>
          <cell r="O206" t="str">
            <v>2025-07-13 10:37:09</v>
          </cell>
          <cell r="P206" t="str">
            <v>2025-07-13 11:46:18</v>
          </cell>
          <cell r="Q206">
            <v>69.1500000085216</v>
          </cell>
          <cell r="R206">
            <v>1.15250000014203</v>
          </cell>
        </row>
        <row r="207">
          <cell r="A207" t="str">
            <v>028150</v>
          </cell>
          <cell r="B207" t="str">
            <v>金牛交大路店</v>
          </cell>
          <cell r="C207" t="str">
            <v/>
          </cell>
          <cell r="D207" t="str">
            <v>99.0</v>
          </cell>
          <cell r="E207" t="str">
            <v>100.0</v>
          </cell>
          <cell r="F207" t="str">
            <v>99.0</v>
          </cell>
          <cell r="G207" t="str">
            <v>2025-07-28 01:23:38</v>
          </cell>
          <cell r="H207" t="str">
            <v>毛萧茜</v>
          </cell>
          <cell r="I207" t="str">
            <v>稽核一组</v>
          </cell>
          <cell r="J207" t="str">
            <v>现场巡店</v>
          </cell>
          <cell r="K207" t="str">
            <v>QSC实地稽核</v>
          </cell>
          <cell r="L207" t="str">
            <v>待确认</v>
          </cell>
          <cell r="M207" t="str">
            <v>正常</v>
          </cell>
          <cell r="N207" t="str">
            <v>已系统自动推送</v>
          </cell>
          <cell r="O207" t="str">
            <v>2025-07-27 18:40:48</v>
          </cell>
          <cell r="P207" t="str">
            <v>2025-07-27 19:49:56</v>
          </cell>
          <cell r="Q207">
            <v>69.1333333274815</v>
          </cell>
          <cell r="R207">
            <v>1.15222222212469</v>
          </cell>
        </row>
        <row r="208">
          <cell r="A208" t="str">
            <v>512167</v>
          </cell>
          <cell r="B208" t="str">
            <v>苏州太仓双凤镇店</v>
          </cell>
          <cell r="C208" t="str">
            <v/>
          </cell>
          <cell r="D208" t="str">
            <v>78.0</v>
          </cell>
          <cell r="E208" t="str">
            <v>100.0</v>
          </cell>
          <cell r="F208" t="str">
            <v>78.0</v>
          </cell>
          <cell r="G208" t="str">
            <v>2025-07-30 03:48:24</v>
          </cell>
          <cell r="H208" t="str">
            <v>曹芝滢</v>
          </cell>
          <cell r="I208" t="str">
            <v>稽核一组</v>
          </cell>
          <cell r="J208" t="str">
            <v>现场巡店</v>
          </cell>
          <cell r="K208" t="str">
            <v>QSC实地稽核</v>
          </cell>
          <cell r="L208" t="str">
            <v>待确认</v>
          </cell>
          <cell r="M208" t="str">
            <v>正常</v>
          </cell>
          <cell r="N208" t="str">
            <v>已系统自动推送</v>
          </cell>
          <cell r="O208" t="str">
            <v>2025-07-29 12:14:39</v>
          </cell>
          <cell r="P208" t="str">
            <v>2025-07-29 13:23:44</v>
          </cell>
          <cell r="Q208">
            <v>60</v>
          </cell>
          <cell r="R208">
            <v>1</v>
          </cell>
        </row>
        <row r="209">
          <cell r="A209" t="str">
            <v>774047</v>
          </cell>
          <cell r="B209" t="str">
            <v>贺州公会镇店</v>
          </cell>
          <cell r="C209" t="str">
            <v/>
          </cell>
          <cell r="D209" t="str">
            <v>94.0</v>
          </cell>
          <cell r="E209" t="str">
            <v>100.0</v>
          </cell>
          <cell r="F209" t="str">
            <v>94.0</v>
          </cell>
          <cell r="G209" t="str">
            <v>2025-07-15 23:23:25</v>
          </cell>
          <cell r="H209" t="str">
            <v>俞金开</v>
          </cell>
          <cell r="I209" t="str">
            <v>稽核一组</v>
          </cell>
          <cell r="J209" t="str">
            <v>现场巡店</v>
          </cell>
          <cell r="K209" t="str">
            <v>QSC实地稽核</v>
          </cell>
          <cell r="L209" t="str">
            <v>系统自动确认</v>
          </cell>
          <cell r="M209" t="str">
            <v>正常</v>
          </cell>
          <cell r="N209" t="str">
            <v>已系统自动推送</v>
          </cell>
          <cell r="O209" t="str">
            <v>2025-07-15 10:54:57</v>
          </cell>
          <cell r="P209" t="str">
            <v>2025-07-15 12:03:43</v>
          </cell>
          <cell r="Q209">
            <v>60</v>
          </cell>
          <cell r="R209">
            <v>1</v>
          </cell>
        </row>
        <row r="210">
          <cell r="A210" t="str">
            <v>716020</v>
          </cell>
          <cell r="B210" t="str">
            <v>松滋万联店</v>
          </cell>
          <cell r="C210" t="str">
            <v/>
          </cell>
          <cell r="D210" t="str">
            <v>84.0</v>
          </cell>
          <cell r="E210" t="str">
            <v>100.0</v>
          </cell>
          <cell r="F210" t="str">
            <v>84.0</v>
          </cell>
          <cell r="G210" t="str">
            <v>2025-07-18 00:31:09</v>
          </cell>
          <cell r="H210" t="str">
            <v>胡嘉城</v>
          </cell>
          <cell r="I210" t="str">
            <v>稽核一组</v>
          </cell>
          <cell r="J210" t="str">
            <v>现场巡店</v>
          </cell>
          <cell r="K210" t="str">
            <v>QSC实地稽核</v>
          </cell>
          <cell r="L210" t="str">
            <v>系统自动确认</v>
          </cell>
          <cell r="M210" t="str">
            <v>正常</v>
          </cell>
          <cell r="N210" t="str">
            <v>已系统自动推送</v>
          </cell>
          <cell r="O210" t="str">
            <v>2025-07-17 19:37:53</v>
          </cell>
          <cell r="P210" t="str">
            <v>2025-07-17 20:46:39</v>
          </cell>
          <cell r="Q210">
            <v>68.7666666693985</v>
          </cell>
          <cell r="R210">
            <v>1.14611111115664</v>
          </cell>
        </row>
        <row r="211">
          <cell r="A211" t="str">
            <v>595080</v>
          </cell>
          <cell r="B211" t="str">
            <v>洛江印尼街店</v>
          </cell>
          <cell r="C211" t="str">
            <v/>
          </cell>
          <cell r="D211" t="str">
            <v>89.0</v>
          </cell>
          <cell r="E211" t="str">
            <v>100.0</v>
          </cell>
          <cell r="F211" t="str">
            <v>89.0</v>
          </cell>
          <cell r="G211" t="str">
            <v>2025-07-17 09:22:37</v>
          </cell>
          <cell r="H211" t="str">
            <v>蔡振杰</v>
          </cell>
          <cell r="I211" t="str">
            <v>稽核一组</v>
          </cell>
          <cell r="J211" t="str">
            <v>现场巡店</v>
          </cell>
          <cell r="K211" t="str">
            <v>QSC实地稽核</v>
          </cell>
          <cell r="L211" t="str">
            <v>系统自动确认</v>
          </cell>
          <cell r="M211" t="str">
            <v>正常</v>
          </cell>
          <cell r="N211" t="str">
            <v>已系统自动推送</v>
          </cell>
          <cell r="O211" t="str">
            <v>2025-07-16 19:16:54</v>
          </cell>
          <cell r="P211" t="str">
            <v>2025-07-16 20:25:36</v>
          </cell>
          <cell r="Q211">
            <v>68.7000000081025</v>
          </cell>
          <cell r="R211">
            <v>1.14500000013504</v>
          </cell>
        </row>
        <row r="212">
          <cell r="A212" t="str">
            <v>593172</v>
          </cell>
          <cell r="B212" t="str">
            <v>宁德霍童镇店</v>
          </cell>
          <cell r="C212" t="str">
            <v/>
          </cell>
          <cell r="D212" t="str">
            <v>100.0</v>
          </cell>
          <cell r="E212" t="str">
            <v>100.0</v>
          </cell>
          <cell r="F212" t="str">
            <v>100.0</v>
          </cell>
          <cell r="G212" t="str">
            <v>2025-07-23 22:13:30</v>
          </cell>
          <cell r="H212" t="str">
            <v>李勇</v>
          </cell>
          <cell r="I212" t="str">
            <v>稽核一组</v>
          </cell>
          <cell r="J212" t="str">
            <v>现场巡店</v>
          </cell>
          <cell r="K212" t="str">
            <v>QSC实地稽核</v>
          </cell>
          <cell r="L212" t="str">
            <v>门店确认</v>
          </cell>
          <cell r="M212" t="str">
            <v>正常</v>
          </cell>
          <cell r="N212" t="str">
            <v>已系统自动推送</v>
          </cell>
          <cell r="O212" t="str">
            <v>2025-07-23 17:33:48</v>
          </cell>
          <cell r="P212" t="str">
            <v>2025-07-23 18:42:29</v>
          </cell>
          <cell r="Q212">
            <v>68.6833333270624</v>
          </cell>
          <cell r="R212">
            <v>1.14472222211771</v>
          </cell>
        </row>
        <row r="213">
          <cell r="A213" t="str">
            <v>574581</v>
          </cell>
          <cell r="B213" t="str">
            <v>宁波新世界K11店</v>
          </cell>
          <cell r="C213" t="str">
            <v/>
          </cell>
          <cell r="D213" t="str">
            <v>67.0</v>
          </cell>
          <cell r="E213" t="str">
            <v>100.0</v>
          </cell>
          <cell r="F213" t="str">
            <v>67.0</v>
          </cell>
          <cell r="G213" t="str">
            <v>2025-07-26 10:28:22</v>
          </cell>
          <cell r="H213" t="str">
            <v>阙茜妮</v>
          </cell>
          <cell r="I213" t="str">
            <v>稽核一组</v>
          </cell>
          <cell r="J213" t="str">
            <v>现场巡店</v>
          </cell>
          <cell r="K213" t="str">
            <v>QSC实地稽核</v>
          </cell>
          <cell r="L213" t="str">
            <v>系统自动确认</v>
          </cell>
          <cell r="M213" t="str">
            <v>正常</v>
          </cell>
          <cell r="N213" t="str">
            <v>已系统自动推送</v>
          </cell>
          <cell r="O213" t="str">
            <v>2025-07-25 18:25:36</v>
          </cell>
          <cell r="P213" t="str">
            <v>2025-07-25 19:34:16</v>
          </cell>
          <cell r="Q213">
            <v>68.6666666669771</v>
          </cell>
          <cell r="R213">
            <v>1.14444444444962</v>
          </cell>
        </row>
        <row r="214">
          <cell r="A214" t="str">
            <v>571460</v>
          </cell>
          <cell r="B214" t="str">
            <v>余杭江南时代店</v>
          </cell>
          <cell r="C214" t="str">
            <v/>
          </cell>
          <cell r="D214" t="str">
            <v>99.0</v>
          </cell>
          <cell r="E214" t="str">
            <v>100.0</v>
          </cell>
          <cell r="F214" t="str">
            <v>99.0</v>
          </cell>
          <cell r="G214" t="str">
            <v>2025-07-15 21:52:08</v>
          </cell>
          <cell r="H214" t="str">
            <v>朱琳</v>
          </cell>
          <cell r="I214" t="str">
            <v>稽核一组</v>
          </cell>
          <cell r="J214" t="str">
            <v>现场巡店</v>
          </cell>
          <cell r="K214" t="str">
            <v>QSC实地稽核</v>
          </cell>
          <cell r="L214" t="str">
            <v>门店确认</v>
          </cell>
          <cell r="M214" t="str">
            <v>正常</v>
          </cell>
          <cell r="N214" t="str">
            <v>已系统自动推送</v>
          </cell>
          <cell r="O214" t="str">
            <v>2025-07-15 09:54:11</v>
          </cell>
          <cell r="P214" t="str">
            <v>2025-07-15 11:02:50</v>
          </cell>
          <cell r="Q214">
            <v>68.6499999964144</v>
          </cell>
          <cell r="R214">
            <v>1.14416666660691</v>
          </cell>
        </row>
        <row r="215">
          <cell r="A215" t="str">
            <v>771180</v>
          </cell>
          <cell r="B215" t="str">
            <v>宾阳大桥镇店</v>
          </cell>
          <cell r="C215" t="str">
            <v/>
          </cell>
          <cell r="D215" t="str">
            <v>99.0</v>
          </cell>
          <cell r="E215" t="str">
            <v>100.0</v>
          </cell>
          <cell r="F215" t="str">
            <v>99.0</v>
          </cell>
          <cell r="G215" t="str">
            <v>2025-07-13 22:53:47</v>
          </cell>
          <cell r="H215" t="str">
            <v>蔡颖</v>
          </cell>
          <cell r="I215" t="str">
            <v>稽核一组</v>
          </cell>
          <cell r="J215" t="str">
            <v>现场巡店</v>
          </cell>
          <cell r="K215" t="str">
            <v>QSC实地稽核</v>
          </cell>
          <cell r="L215" t="str">
            <v>系统自动确认</v>
          </cell>
          <cell r="M215" t="str">
            <v>正常</v>
          </cell>
          <cell r="N215" t="str">
            <v>已系统自动推送</v>
          </cell>
          <cell r="O215" t="str">
            <v>2025-07-13 18:11:30</v>
          </cell>
          <cell r="P215" t="str">
            <v>2025-07-13 19:20:00</v>
          </cell>
          <cell r="Q215">
            <v>60</v>
          </cell>
          <cell r="R215">
            <v>1</v>
          </cell>
        </row>
        <row r="216">
          <cell r="A216" t="str">
            <v>020320</v>
          </cell>
          <cell r="B216" t="str">
            <v>番禺智联汽车小镇店</v>
          </cell>
          <cell r="C216" t="str">
            <v/>
          </cell>
          <cell r="D216" t="str">
            <v>99.0</v>
          </cell>
          <cell r="E216" t="str">
            <v>100.0</v>
          </cell>
          <cell r="F216" t="str">
            <v>99.0</v>
          </cell>
          <cell r="G216" t="str">
            <v>2025-07-19 12:30:41</v>
          </cell>
          <cell r="H216" t="str">
            <v>俞笑敏</v>
          </cell>
          <cell r="I216" t="str">
            <v>稽核一组</v>
          </cell>
          <cell r="J216" t="str">
            <v>现场巡店</v>
          </cell>
          <cell r="K216" t="str">
            <v>QSC实地稽核</v>
          </cell>
          <cell r="L216" t="str">
            <v>系统自动确认</v>
          </cell>
          <cell r="M216" t="str">
            <v>正常</v>
          </cell>
          <cell r="N216" t="str">
            <v>已系统自动推送</v>
          </cell>
          <cell r="O216" t="str">
            <v>2025-07-19 11:14:43</v>
          </cell>
          <cell r="P216" t="str">
            <v>2025-07-19 12:23:12</v>
          </cell>
          <cell r="Q216">
            <v>68.4833333326969</v>
          </cell>
          <cell r="R216">
            <v>1.14138888887828</v>
          </cell>
        </row>
        <row r="217">
          <cell r="A217" t="str">
            <v>573115</v>
          </cell>
          <cell r="B217" t="str">
            <v>嘉善姚庄大道店</v>
          </cell>
          <cell r="C217" t="str">
            <v/>
          </cell>
          <cell r="D217" t="str">
            <v>74.0</v>
          </cell>
          <cell r="E217" t="str">
            <v>100.0</v>
          </cell>
          <cell r="F217" t="str">
            <v>74.0</v>
          </cell>
          <cell r="G217" t="str">
            <v>2025-07-18 23:57:32</v>
          </cell>
          <cell r="H217" t="str">
            <v>曹芝滢</v>
          </cell>
          <cell r="I217" t="str">
            <v>稽核一组</v>
          </cell>
          <cell r="J217" t="str">
            <v>现场巡店</v>
          </cell>
          <cell r="K217" t="str">
            <v>QSC实地稽核</v>
          </cell>
          <cell r="L217" t="str">
            <v>系统自动确认</v>
          </cell>
          <cell r="M217" t="str">
            <v>正常</v>
          </cell>
          <cell r="N217" t="str">
            <v>已系统自动推送</v>
          </cell>
          <cell r="O217" t="str">
            <v>2025-07-18 12:00:09</v>
          </cell>
          <cell r="P217" t="str">
            <v>2025-07-18 13:08:29</v>
          </cell>
          <cell r="Q217">
            <v>60</v>
          </cell>
          <cell r="R217">
            <v>1</v>
          </cell>
        </row>
        <row r="218">
          <cell r="A218" t="str">
            <v>574160</v>
          </cell>
          <cell r="B218" t="str">
            <v>海曙柳汀街店</v>
          </cell>
          <cell r="C218" t="str">
            <v/>
          </cell>
          <cell r="D218" t="str">
            <v>85.0</v>
          </cell>
          <cell r="E218" t="str">
            <v>100.0</v>
          </cell>
          <cell r="F218" t="str">
            <v>85.0</v>
          </cell>
          <cell r="G218" t="str">
            <v>2025-07-25 21:34:42</v>
          </cell>
          <cell r="H218" t="str">
            <v>阙茜妮</v>
          </cell>
          <cell r="I218" t="str">
            <v>稽核一组</v>
          </cell>
          <cell r="J218" t="str">
            <v>现场巡店</v>
          </cell>
          <cell r="K218" t="str">
            <v>QSC实地稽核</v>
          </cell>
          <cell r="L218" t="str">
            <v>门店确认</v>
          </cell>
          <cell r="M218" t="str">
            <v>正常</v>
          </cell>
          <cell r="N218" t="str">
            <v>已系统自动推送</v>
          </cell>
          <cell r="O218" t="str">
            <v>2025-07-25 11:04:29</v>
          </cell>
          <cell r="P218" t="str">
            <v>2025-07-25 12:12:49</v>
          </cell>
          <cell r="Q218">
            <v>68.3333333290648</v>
          </cell>
          <cell r="R218">
            <v>1.13888888881775</v>
          </cell>
        </row>
        <row r="219">
          <cell r="A219" t="str">
            <v>512270</v>
          </cell>
          <cell r="B219" t="str">
            <v>苏州相城蠡口店</v>
          </cell>
          <cell r="C219" t="str">
            <v/>
          </cell>
          <cell r="D219" t="str">
            <v>95.0</v>
          </cell>
          <cell r="E219" t="str">
            <v>100.0</v>
          </cell>
          <cell r="F219" t="str">
            <v>95.0</v>
          </cell>
          <cell r="G219" t="str">
            <v>2025-07-25 17:34:22</v>
          </cell>
          <cell r="H219" t="str">
            <v>曹芝滢</v>
          </cell>
          <cell r="I219" t="str">
            <v>稽核一组</v>
          </cell>
          <cell r="J219" t="str">
            <v>现场巡店</v>
          </cell>
          <cell r="K219" t="str">
            <v>QSC实地稽核</v>
          </cell>
          <cell r="L219" t="str">
            <v>系统自动确认</v>
          </cell>
          <cell r="M219" t="str">
            <v>正常</v>
          </cell>
          <cell r="N219" t="str">
            <v>已系统自动推送</v>
          </cell>
          <cell r="O219" t="str">
            <v>2025-07-24 18:37:55</v>
          </cell>
          <cell r="P219" t="str">
            <v>2025-07-24 19:46:11</v>
          </cell>
          <cell r="Q219">
            <v>60</v>
          </cell>
          <cell r="R219">
            <v>1</v>
          </cell>
        </row>
        <row r="220">
          <cell r="A220" t="str">
            <v>020018</v>
          </cell>
          <cell r="B220" t="str">
            <v>狮岭合成步行街店</v>
          </cell>
          <cell r="C220" t="str">
            <v/>
          </cell>
          <cell r="D220" t="str">
            <v>40.0</v>
          </cell>
          <cell r="E220" t="str">
            <v>100.0</v>
          </cell>
          <cell r="F220" t="str">
            <v>40.0</v>
          </cell>
          <cell r="G220" t="str">
            <v>2025-07-10 01:43:02</v>
          </cell>
          <cell r="H220" t="str">
            <v>俞笑敏</v>
          </cell>
          <cell r="I220" t="str">
            <v>稽核一组</v>
          </cell>
          <cell r="J220" t="str">
            <v>现场巡店</v>
          </cell>
          <cell r="K220" t="str">
            <v>QSC实地稽核</v>
          </cell>
          <cell r="L220" t="str">
            <v>系统自动确认</v>
          </cell>
          <cell r="M220" t="str">
            <v>正常</v>
          </cell>
          <cell r="N220" t="str">
            <v>已系统自动推送</v>
          </cell>
          <cell r="O220" t="str">
            <v>2025-07-09 18:21:22</v>
          </cell>
          <cell r="P220" t="str">
            <v>2025-07-09 19:29:37</v>
          </cell>
          <cell r="Q220">
            <v>68.2500000076834</v>
          </cell>
          <cell r="R220">
            <v>1.13750000012806</v>
          </cell>
        </row>
        <row r="221">
          <cell r="A221" t="str">
            <v>760048</v>
          </cell>
          <cell r="B221" t="str">
            <v>中山小榄泰丰店</v>
          </cell>
          <cell r="C221" t="str">
            <v/>
          </cell>
          <cell r="D221" t="str">
            <v>58.0</v>
          </cell>
          <cell r="E221" t="str">
            <v>100.0</v>
          </cell>
          <cell r="F221" t="str">
            <v>58.0</v>
          </cell>
          <cell r="G221" t="str">
            <v>2025-07-26 00:56:33</v>
          </cell>
          <cell r="H221" t="str">
            <v>王修缘</v>
          </cell>
          <cell r="I221" t="str">
            <v>稽核一组</v>
          </cell>
          <cell r="J221" t="str">
            <v>现场巡店</v>
          </cell>
          <cell r="K221" t="str">
            <v>QSC实地稽核</v>
          </cell>
          <cell r="L221" t="str">
            <v>系统自动确认</v>
          </cell>
          <cell r="M221" t="str">
            <v>正常</v>
          </cell>
          <cell r="N221" t="str">
            <v>已系统自动推送</v>
          </cell>
          <cell r="O221" t="str">
            <v>2025-07-25 10:13:20</v>
          </cell>
          <cell r="P221" t="str">
            <v>2025-07-25 11:21:31</v>
          </cell>
          <cell r="Q221">
            <v>68.18333333591</v>
          </cell>
          <cell r="R221">
            <v>1.13638888893183</v>
          </cell>
        </row>
        <row r="222">
          <cell r="A222" t="str">
            <v>771188</v>
          </cell>
          <cell r="B222" t="str">
            <v>横州石塘镇店</v>
          </cell>
          <cell r="C222" t="str">
            <v/>
          </cell>
          <cell r="D222" t="str">
            <v>93.0</v>
          </cell>
          <cell r="E222" t="str">
            <v>100.0</v>
          </cell>
          <cell r="F222" t="str">
            <v>93.0</v>
          </cell>
          <cell r="G222" t="str">
            <v>2025-07-15 22:38:43</v>
          </cell>
          <cell r="H222" t="str">
            <v>蔡颖</v>
          </cell>
          <cell r="I222" t="str">
            <v>稽核一组</v>
          </cell>
          <cell r="J222" t="str">
            <v>现场巡店</v>
          </cell>
          <cell r="K222" t="str">
            <v>QSC实地稽核</v>
          </cell>
          <cell r="L222" t="str">
            <v>系统自动确认</v>
          </cell>
          <cell r="M222" t="str">
            <v>正常</v>
          </cell>
          <cell r="N222" t="str">
            <v>已系统自动推送</v>
          </cell>
          <cell r="O222" t="str">
            <v>2025-07-15 16:27:42</v>
          </cell>
          <cell r="P222" t="str">
            <v>2025-07-15 17:35:50</v>
          </cell>
          <cell r="Q222">
            <v>60</v>
          </cell>
          <cell r="R222">
            <v>1</v>
          </cell>
        </row>
        <row r="223">
          <cell r="A223" t="str">
            <v>595126</v>
          </cell>
          <cell r="B223" t="str">
            <v>惠安第一中学店</v>
          </cell>
          <cell r="C223" t="str">
            <v/>
          </cell>
          <cell r="D223" t="str">
            <v>96.0</v>
          </cell>
          <cell r="E223" t="str">
            <v>100.0</v>
          </cell>
          <cell r="F223" t="str">
            <v>96.0</v>
          </cell>
          <cell r="G223" t="str">
            <v>2025-07-08 23:46:44</v>
          </cell>
          <cell r="H223" t="str">
            <v>蔡振杰</v>
          </cell>
          <cell r="I223" t="str">
            <v>稽核一组</v>
          </cell>
          <cell r="J223" t="str">
            <v>现场巡店</v>
          </cell>
          <cell r="K223" t="str">
            <v>QSC实地稽核</v>
          </cell>
          <cell r="L223" t="str">
            <v>系统自动确认</v>
          </cell>
          <cell r="M223" t="str">
            <v>正常</v>
          </cell>
          <cell r="N223" t="str">
            <v>已系统自动推送</v>
          </cell>
          <cell r="O223" t="str">
            <v>2025-07-08 10:33:46</v>
          </cell>
          <cell r="P223" t="str">
            <v>2025-07-08 11:41:50</v>
          </cell>
          <cell r="Q223">
            <v>68.0666666629259</v>
          </cell>
          <cell r="R223">
            <v>1.1344444443821</v>
          </cell>
        </row>
        <row r="224">
          <cell r="A224" t="str">
            <v>571383</v>
          </cell>
          <cell r="B224" t="str">
            <v>余杭良渚劝学荟店</v>
          </cell>
          <cell r="C224" t="str">
            <v/>
          </cell>
          <cell r="D224" t="str">
            <v>98.0</v>
          </cell>
          <cell r="E224" t="str">
            <v>100.0</v>
          </cell>
          <cell r="F224" t="str">
            <v>98.0</v>
          </cell>
          <cell r="G224" t="str">
            <v>2025-07-17 23:06:48</v>
          </cell>
          <cell r="H224" t="str">
            <v>朱琳</v>
          </cell>
          <cell r="I224" t="str">
            <v>稽核一组</v>
          </cell>
          <cell r="J224" t="str">
            <v>现场巡店</v>
          </cell>
          <cell r="K224" t="str">
            <v>QSC实地稽核</v>
          </cell>
          <cell r="L224" t="str">
            <v>系统自动确认</v>
          </cell>
          <cell r="M224" t="str">
            <v>正常</v>
          </cell>
          <cell r="N224" t="str">
            <v>已系统自动推送</v>
          </cell>
          <cell r="O224" t="str">
            <v>2025-07-17 10:20:19</v>
          </cell>
          <cell r="P224" t="str">
            <v>2025-07-17 11:28:23</v>
          </cell>
          <cell r="Q224">
            <v>68.0666666629259</v>
          </cell>
          <cell r="R224">
            <v>1.1344444443821</v>
          </cell>
        </row>
        <row r="225">
          <cell r="A225" t="str">
            <v>772017</v>
          </cell>
          <cell r="B225" t="str">
            <v>融水人民路店</v>
          </cell>
          <cell r="C225" t="str">
            <v/>
          </cell>
          <cell r="D225" t="str">
            <v>74.0</v>
          </cell>
          <cell r="E225" t="str">
            <v>100.0</v>
          </cell>
          <cell r="F225" t="str">
            <v>74.0</v>
          </cell>
          <cell r="G225" t="str">
            <v>2025-07-10 22:20:59</v>
          </cell>
          <cell r="H225" t="str">
            <v>俞金开</v>
          </cell>
          <cell r="I225" t="str">
            <v>稽核一组</v>
          </cell>
          <cell r="J225" t="str">
            <v>现场巡店</v>
          </cell>
          <cell r="K225" t="str">
            <v>QSC实地稽核</v>
          </cell>
          <cell r="L225" t="str">
            <v>系统自动确认</v>
          </cell>
          <cell r="M225" t="str">
            <v>正常</v>
          </cell>
          <cell r="N225" t="str">
            <v>已系统自动推送</v>
          </cell>
          <cell r="O225" t="str">
            <v>2025-07-10 17:23:15</v>
          </cell>
          <cell r="P225" t="str">
            <v>2025-07-10 18:31:18</v>
          </cell>
          <cell r="Q225">
            <v>60</v>
          </cell>
          <cell r="R225">
            <v>1</v>
          </cell>
        </row>
        <row r="226">
          <cell r="A226" t="str">
            <v>763053</v>
          </cell>
          <cell r="B226" t="str">
            <v>清新美林广场店</v>
          </cell>
          <cell r="C226" t="str">
            <v/>
          </cell>
          <cell r="D226" t="str">
            <v>81.0</v>
          </cell>
          <cell r="E226" t="str">
            <v>100.0</v>
          </cell>
          <cell r="F226" t="str">
            <v>81.0</v>
          </cell>
          <cell r="G226" t="str">
            <v>2025-07-07 20:46:45</v>
          </cell>
          <cell r="H226" t="str">
            <v>俞笑敏</v>
          </cell>
          <cell r="I226" t="str">
            <v>稽核一组</v>
          </cell>
          <cell r="J226" t="str">
            <v>现场巡店</v>
          </cell>
          <cell r="K226" t="str">
            <v>QSC实地稽核</v>
          </cell>
          <cell r="L226" t="str">
            <v>系统自动确认</v>
          </cell>
          <cell r="M226" t="str">
            <v>正常</v>
          </cell>
          <cell r="N226" t="str">
            <v>已系统自动推送</v>
          </cell>
          <cell r="O226" t="str">
            <v>2025-07-07 12:57:47</v>
          </cell>
          <cell r="P226" t="str">
            <v>2025-07-07 14:05:49</v>
          </cell>
          <cell r="Q226">
            <v>68.0333333322778</v>
          </cell>
          <cell r="R226">
            <v>1.1338888888713</v>
          </cell>
        </row>
        <row r="227">
          <cell r="A227" t="str">
            <v>736033</v>
          </cell>
          <cell r="B227" t="str">
            <v>澧县金丰和店</v>
          </cell>
          <cell r="C227" t="str">
            <v/>
          </cell>
          <cell r="D227" t="str">
            <v>36.0</v>
          </cell>
          <cell r="E227" t="str">
            <v>100.0</v>
          </cell>
          <cell r="F227" t="str">
            <v>36.0</v>
          </cell>
          <cell r="G227" t="str">
            <v>2025-07-09 00:12:35</v>
          </cell>
          <cell r="H227" t="str">
            <v>胡嘉城</v>
          </cell>
          <cell r="I227" t="str">
            <v>稽核一组</v>
          </cell>
          <cell r="J227" t="str">
            <v>现场巡店</v>
          </cell>
          <cell r="K227" t="str">
            <v>QSC实地稽核</v>
          </cell>
          <cell r="L227" t="str">
            <v>系统自动确认</v>
          </cell>
          <cell r="M227" t="str">
            <v>正常</v>
          </cell>
          <cell r="N227" t="str">
            <v>已系统自动推送</v>
          </cell>
          <cell r="O227" t="str">
            <v>2025-07-08 15:28:59</v>
          </cell>
          <cell r="P227" t="str">
            <v>2025-07-08 16:37:01</v>
          </cell>
          <cell r="Q227">
            <v>68.0333333322778</v>
          </cell>
          <cell r="R227">
            <v>1.1338888888713</v>
          </cell>
        </row>
        <row r="228">
          <cell r="A228" t="str">
            <v>020316</v>
          </cell>
          <cell r="B228" t="str">
            <v>南沙裕兴花园店</v>
          </cell>
          <cell r="C228" t="str">
            <v/>
          </cell>
          <cell r="D228" t="str">
            <v>94.0</v>
          </cell>
          <cell r="E228" t="str">
            <v>100.0</v>
          </cell>
          <cell r="F228" t="str">
            <v>94.0</v>
          </cell>
          <cell r="G228" t="str">
            <v>2025-07-20 15:56:20</v>
          </cell>
          <cell r="H228" t="str">
            <v>俞笑敏</v>
          </cell>
          <cell r="I228" t="str">
            <v>稽核一组</v>
          </cell>
          <cell r="J228" t="str">
            <v>现场巡店</v>
          </cell>
          <cell r="K228" t="str">
            <v>QSC实地稽核</v>
          </cell>
          <cell r="L228" t="str">
            <v>系统自动确认</v>
          </cell>
          <cell r="M228" t="str">
            <v>正常</v>
          </cell>
          <cell r="N228" t="str">
            <v>已系统自动推送</v>
          </cell>
          <cell r="O228" t="str">
            <v>2025-07-19 19:54:15</v>
          </cell>
          <cell r="P228" t="str">
            <v>2025-07-19 21:02:17</v>
          </cell>
          <cell r="Q228">
            <v>68.0333333322778</v>
          </cell>
          <cell r="R228">
            <v>1.1338888888713</v>
          </cell>
        </row>
        <row r="229">
          <cell r="A229" t="str">
            <v>746056</v>
          </cell>
          <cell r="B229" t="str">
            <v>江华白芒营镇</v>
          </cell>
          <cell r="C229" t="str">
            <v/>
          </cell>
          <cell r="D229" t="str">
            <v>81.0</v>
          </cell>
          <cell r="E229" t="str">
            <v>100.0</v>
          </cell>
          <cell r="F229" t="str">
            <v>81.0</v>
          </cell>
          <cell r="G229" t="str">
            <v>2025-07-17 00:14:51</v>
          </cell>
          <cell r="H229" t="str">
            <v>俞金开</v>
          </cell>
          <cell r="I229" t="str">
            <v>稽核一组</v>
          </cell>
          <cell r="J229" t="str">
            <v>现场巡店</v>
          </cell>
          <cell r="K229" t="str">
            <v>QSC实地稽核</v>
          </cell>
          <cell r="L229" t="str">
            <v>系统自动确认</v>
          </cell>
          <cell r="M229" t="str">
            <v>正常</v>
          </cell>
          <cell r="N229" t="str">
            <v>已系统自动推送</v>
          </cell>
          <cell r="O229" t="str">
            <v>2025-07-16 12:17:41</v>
          </cell>
          <cell r="P229" t="str">
            <v>2025-07-16 13:25:33</v>
          </cell>
          <cell r="Q229">
            <v>60</v>
          </cell>
          <cell r="R229">
            <v>1</v>
          </cell>
        </row>
        <row r="230">
          <cell r="A230" t="str">
            <v>591473</v>
          </cell>
          <cell r="B230" t="str">
            <v>平潭君山镇店</v>
          </cell>
          <cell r="C230" t="str">
            <v/>
          </cell>
          <cell r="D230" t="str">
            <v>84.0</v>
          </cell>
          <cell r="E230" t="str">
            <v>100.0</v>
          </cell>
          <cell r="F230" t="str">
            <v>84.0</v>
          </cell>
          <cell r="G230" t="str">
            <v>2025-07-04 21:20:05</v>
          </cell>
          <cell r="H230" t="str">
            <v>李勇</v>
          </cell>
          <cell r="I230" t="str">
            <v>稽核一组</v>
          </cell>
          <cell r="J230" t="str">
            <v>现场巡店</v>
          </cell>
          <cell r="K230" t="str">
            <v>QSC实地稽核</v>
          </cell>
          <cell r="L230" t="str">
            <v>系统自动确认</v>
          </cell>
          <cell r="M230" t="str">
            <v>正常</v>
          </cell>
          <cell r="N230" t="str">
            <v>已系统自动推送</v>
          </cell>
          <cell r="O230" t="str">
            <v>2025-07-04 15:35:57</v>
          </cell>
          <cell r="P230" t="str">
            <v>2025-07-04 16:43:40</v>
          </cell>
          <cell r="Q230">
            <v>67.7166666649282</v>
          </cell>
          <cell r="R230">
            <v>1.12861111108214</v>
          </cell>
        </row>
        <row r="231">
          <cell r="A231" t="str">
            <v>777039</v>
          </cell>
          <cell r="B231" t="str">
            <v>钦州商业大厦店</v>
          </cell>
          <cell r="C231" t="str">
            <v/>
          </cell>
          <cell r="D231" t="str">
            <v>89.0</v>
          </cell>
          <cell r="E231" t="str">
            <v>100.0</v>
          </cell>
          <cell r="F231" t="str">
            <v>89.0</v>
          </cell>
          <cell r="G231" t="str">
            <v>2025-07-18 00:13:32</v>
          </cell>
          <cell r="H231" t="str">
            <v>蔡颖</v>
          </cell>
          <cell r="I231" t="str">
            <v>稽核一组</v>
          </cell>
          <cell r="J231" t="str">
            <v>现场巡店</v>
          </cell>
          <cell r="K231" t="str">
            <v>QSC实地稽核</v>
          </cell>
          <cell r="L231" t="str">
            <v>系统自动确认</v>
          </cell>
          <cell r="M231" t="str">
            <v>正常</v>
          </cell>
          <cell r="N231" t="str">
            <v>已系统自动推送</v>
          </cell>
          <cell r="O231" t="str">
            <v>2025-07-17 16:37:45</v>
          </cell>
          <cell r="P231" t="str">
            <v>2025-07-17 17:45:27</v>
          </cell>
          <cell r="Q231">
            <v>60</v>
          </cell>
          <cell r="R231">
            <v>1</v>
          </cell>
        </row>
        <row r="232">
          <cell r="A232" t="str">
            <v>771186</v>
          </cell>
          <cell r="B232" t="str">
            <v>横州花市场店</v>
          </cell>
          <cell r="C232" t="str">
            <v/>
          </cell>
          <cell r="D232" t="str">
            <v>84.0</v>
          </cell>
          <cell r="E232" t="str">
            <v>100.0</v>
          </cell>
          <cell r="F232" t="str">
            <v>84.0</v>
          </cell>
          <cell r="G232" t="str">
            <v>2025-07-16 21:32:35</v>
          </cell>
          <cell r="H232" t="str">
            <v>蔡颖</v>
          </cell>
          <cell r="I232" t="str">
            <v>稽核一组</v>
          </cell>
          <cell r="J232" t="str">
            <v>现场巡店</v>
          </cell>
          <cell r="K232" t="str">
            <v>QSC实地稽核</v>
          </cell>
          <cell r="L232" t="str">
            <v>门店确认</v>
          </cell>
          <cell r="M232" t="str">
            <v>正常</v>
          </cell>
          <cell r="N232" t="str">
            <v>已系统自动推送</v>
          </cell>
          <cell r="O232" t="str">
            <v>2025-07-16 10:10:20</v>
          </cell>
          <cell r="P232" t="str">
            <v>2025-07-16 11:17:49</v>
          </cell>
          <cell r="Q232">
            <v>60</v>
          </cell>
          <cell r="R232">
            <v>1</v>
          </cell>
        </row>
        <row r="233">
          <cell r="A233" t="str">
            <v>770008</v>
          </cell>
          <cell r="B233" t="str">
            <v>东兴大坪路店</v>
          </cell>
          <cell r="C233" t="str">
            <v/>
          </cell>
          <cell r="D233" t="str">
            <v>84.0</v>
          </cell>
          <cell r="E233" t="str">
            <v>100.0</v>
          </cell>
          <cell r="F233" t="str">
            <v>84.0</v>
          </cell>
          <cell r="G233" t="str">
            <v>2025-07-20 21:44:05</v>
          </cell>
          <cell r="H233" t="str">
            <v>蔡颖</v>
          </cell>
          <cell r="I233" t="str">
            <v>稽核一组</v>
          </cell>
          <cell r="J233" t="str">
            <v>现场巡店</v>
          </cell>
          <cell r="K233" t="str">
            <v>QSC实地稽核</v>
          </cell>
          <cell r="L233" t="str">
            <v>系统自动确认</v>
          </cell>
          <cell r="M233" t="str">
            <v>正常</v>
          </cell>
          <cell r="N233" t="str">
            <v>已系统自动推送</v>
          </cell>
          <cell r="O233" t="str">
            <v>2025-07-20 12:34:00</v>
          </cell>
          <cell r="P233" t="str">
            <v>2025-07-20 13:41:28</v>
          </cell>
          <cell r="Q233">
            <v>60</v>
          </cell>
          <cell r="R233">
            <v>1</v>
          </cell>
        </row>
        <row r="234">
          <cell r="A234" t="str">
            <v>512273</v>
          </cell>
          <cell r="B234" t="str">
            <v>吴江叶泽湖花苑店</v>
          </cell>
          <cell r="C234" t="str">
            <v/>
          </cell>
          <cell r="D234" t="str">
            <v>103.0</v>
          </cell>
          <cell r="E234" t="str">
            <v>100.0</v>
          </cell>
          <cell r="F234" t="str">
            <v>103.0</v>
          </cell>
          <cell r="G234" t="str">
            <v>2025-07-22 19:55:06</v>
          </cell>
          <cell r="H234" t="str">
            <v>曹芝滢</v>
          </cell>
          <cell r="I234" t="str">
            <v>稽核一组</v>
          </cell>
          <cell r="J234" t="str">
            <v>现场巡店</v>
          </cell>
          <cell r="K234" t="str">
            <v>QSC实地稽核</v>
          </cell>
          <cell r="L234" t="str">
            <v>系统自动确认</v>
          </cell>
          <cell r="M234" t="str">
            <v>正常</v>
          </cell>
          <cell r="N234" t="str">
            <v>已系统自动推送</v>
          </cell>
          <cell r="O234" t="str">
            <v>2025-07-21 18:59:58</v>
          </cell>
          <cell r="P234" t="str">
            <v>2025-07-21 20:07:21</v>
          </cell>
          <cell r="Q234">
            <v>60</v>
          </cell>
          <cell r="R234">
            <v>1</v>
          </cell>
        </row>
        <row r="235">
          <cell r="A235" t="str">
            <v>757005</v>
          </cell>
          <cell r="B235" t="str">
            <v>龙江盈信广场店</v>
          </cell>
          <cell r="C235" t="str">
            <v/>
          </cell>
          <cell r="D235" t="str">
            <v>92.0</v>
          </cell>
          <cell r="E235" t="str">
            <v>100.0</v>
          </cell>
          <cell r="F235" t="str">
            <v>92.0</v>
          </cell>
          <cell r="G235" t="str">
            <v>2025-07-23 00:53:15</v>
          </cell>
          <cell r="H235" t="str">
            <v>王修缘</v>
          </cell>
          <cell r="I235" t="str">
            <v>稽核一组</v>
          </cell>
          <cell r="J235" t="str">
            <v>现场巡店</v>
          </cell>
          <cell r="K235" t="str">
            <v>QSC实地稽核</v>
          </cell>
          <cell r="L235" t="str">
            <v>门店确认</v>
          </cell>
          <cell r="M235" t="str">
            <v>正常</v>
          </cell>
          <cell r="N235" t="str">
            <v>已系统自动推送</v>
          </cell>
          <cell r="O235" t="str">
            <v>2025-07-22 13:07:19</v>
          </cell>
          <cell r="P235" t="str">
            <v>2025-07-22 14:14:42</v>
          </cell>
          <cell r="Q235">
            <v>67.3833333374932</v>
          </cell>
          <cell r="R235">
            <v>1.12305555562489</v>
          </cell>
        </row>
        <row r="236">
          <cell r="A236" t="str">
            <v>591449</v>
          </cell>
          <cell r="B236" t="str">
            <v>福清锦绣家园店</v>
          </cell>
          <cell r="C236" t="str">
            <v/>
          </cell>
          <cell r="D236" t="str">
            <v>88.0</v>
          </cell>
          <cell r="E236" t="str">
            <v>100.0</v>
          </cell>
          <cell r="F236" t="str">
            <v>88.0</v>
          </cell>
          <cell r="G236" t="str">
            <v>2025-07-07 22:09:36</v>
          </cell>
          <cell r="H236" t="str">
            <v>李勇</v>
          </cell>
          <cell r="I236" t="str">
            <v>稽核一组</v>
          </cell>
          <cell r="J236" t="str">
            <v>现场巡店</v>
          </cell>
          <cell r="K236" t="str">
            <v>QSC实地稽核</v>
          </cell>
          <cell r="L236" t="str">
            <v>系统自动确认</v>
          </cell>
          <cell r="M236" t="str">
            <v>正常</v>
          </cell>
          <cell r="N236" t="str">
            <v>已系统自动推送</v>
          </cell>
          <cell r="O236" t="str">
            <v>2025-07-07 11:42:24</v>
          </cell>
          <cell r="P236" t="str">
            <v>2025-07-07 12:49:47</v>
          </cell>
          <cell r="Q236">
            <v>67.3833333270159</v>
          </cell>
          <cell r="R236">
            <v>1.12305555545026</v>
          </cell>
        </row>
        <row r="237">
          <cell r="A237" t="str">
            <v>769024</v>
          </cell>
          <cell r="B237" t="str">
            <v>常平富盈广场店</v>
          </cell>
          <cell r="C237" t="str">
            <v/>
          </cell>
          <cell r="D237" t="str">
            <v>88.0</v>
          </cell>
          <cell r="E237" t="str">
            <v>100.0</v>
          </cell>
          <cell r="F237" t="str">
            <v>88.0</v>
          </cell>
          <cell r="G237" t="str">
            <v>2025-07-26 14:49:57</v>
          </cell>
          <cell r="H237" t="str">
            <v>俞笑敏</v>
          </cell>
          <cell r="I237" t="str">
            <v>稽核一组</v>
          </cell>
          <cell r="J237" t="str">
            <v>现场巡店</v>
          </cell>
          <cell r="K237" t="str">
            <v>QSC实地稽核</v>
          </cell>
          <cell r="L237" t="str">
            <v>系统自动确认</v>
          </cell>
          <cell r="M237" t="str">
            <v>正常</v>
          </cell>
          <cell r="N237" t="str">
            <v>已系统自动推送</v>
          </cell>
          <cell r="O237" t="str">
            <v>2025-07-26 13:25:08</v>
          </cell>
          <cell r="P237" t="str">
            <v>2025-07-26 14:32:31</v>
          </cell>
          <cell r="Q237">
            <v>67.3833333270159</v>
          </cell>
          <cell r="R237">
            <v>1.12305555545026</v>
          </cell>
        </row>
        <row r="238">
          <cell r="A238" t="str">
            <v>757085</v>
          </cell>
          <cell r="B238" t="str">
            <v>大塘黎木岗店</v>
          </cell>
          <cell r="C238" t="str">
            <v/>
          </cell>
          <cell r="D238" t="str">
            <v>83.0</v>
          </cell>
          <cell r="E238" t="str">
            <v>100.0</v>
          </cell>
          <cell r="F238" t="str">
            <v>83.0</v>
          </cell>
          <cell r="G238" t="str">
            <v>2025-07-08 22:29:48</v>
          </cell>
          <cell r="H238" t="str">
            <v>俞笑敏</v>
          </cell>
          <cell r="I238" t="str">
            <v>稽核一组</v>
          </cell>
          <cell r="J238" t="str">
            <v>现场巡店</v>
          </cell>
          <cell r="K238" t="str">
            <v>QSC实地稽核</v>
          </cell>
          <cell r="L238" t="str">
            <v>门店确认</v>
          </cell>
          <cell r="M238" t="str">
            <v>正常</v>
          </cell>
          <cell r="N238" t="str">
            <v>已系统自动推送</v>
          </cell>
          <cell r="O238" t="str">
            <v>2025-07-08 14:33:15</v>
          </cell>
          <cell r="P238" t="str">
            <v>2025-07-08 15:40:37</v>
          </cell>
          <cell r="Q238">
            <v>67.3666666669305</v>
          </cell>
          <cell r="R238">
            <v>1.12277777778218</v>
          </cell>
        </row>
        <row r="239">
          <cell r="A239" t="str">
            <v>028175</v>
          </cell>
          <cell r="B239" t="str">
            <v>双流蛟龙港步行街店</v>
          </cell>
          <cell r="C239" t="str">
            <v/>
          </cell>
          <cell r="D239" t="str">
            <v>64.0</v>
          </cell>
          <cell r="E239" t="str">
            <v>100.0</v>
          </cell>
          <cell r="F239" t="str">
            <v>64.0</v>
          </cell>
          <cell r="G239" t="str">
            <v>2025-07-26 00:32:54</v>
          </cell>
          <cell r="H239" t="str">
            <v>毛萧茜</v>
          </cell>
          <cell r="I239" t="str">
            <v>稽核一组</v>
          </cell>
          <cell r="J239" t="str">
            <v>现场巡店</v>
          </cell>
          <cell r="K239" t="str">
            <v>QSC实地稽核</v>
          </cell>
          <cell r="L239" t="str">
            <v>系统自动确认</v>
          </cell>
          <cell r="M239" t="str">
            <v>正常</v>
          </cell>
          <cell r="N239" t="str">
            <v>已系统自动推送</v>
          </cell>
          <cell r="O239" t="str">
            <v>2025-07-25 14:06:07</v>
          </cell>
          <cell r="P239" t="str">
            <v>2025-07-25 15:13:26</v>
          </cell>
          <cell r="Q239">
            <v>67.3166666657198</v>
          </cell>
          <cell r="R239">
            <v>1.12194444442866</v>
          </cell>
        </row>
        <row r="240">
          <cell r="A240" t="str">
            <v>510192</v>
          </cell>
          <cell r="B240" t="str">
            <v>无锡滨湖融创文旅</v>
          </cell>
          <cell r="C240" t="str">
            <v/>
          </cell>
          <cell r="D240" t="str">
            <v>80.0</v>
          </cell>
          <cell r="E240" t="str">
            <v>100.0</v>
          </cell>
          <cell r="F240" t="str">
            <v>80.0</v>
          </cell>
          <cell r="G240" t="str">
            <v>2025-07-26 11:50:16</v>
          </cell>
          <cell r="H240" t="str">
            <v>曹芝滢</v>
          </cell>
          <cell r="I240" t="str">
            <v>稽核一组</v>
          </cell>
          <cell r="J240" t="str">
            <v>现场巡店</v>
          </cell>
          <cell r="K240" t="str">
            <v>QSC实地稽核</v>
          </cell>
          <cell r="L240" t="str">
            <v>系统自动确认</v>
          </cell>
          <cell r="M240" t="str">
            <v>正常</v>
          </cell>
          <cell r="N240" t="str">
            <v>已系统自动推送</v>
          </cell>
          <cell r="O240" t="str">
            <v>2025-07-25 16:20:06</v>
          </cell>
          <cell r="P240" t="str">
            <v>2025-07-25 17:27:24</v>
          </cell>
          <cell r="Q240">
            <v>60</v>
          </cell>
          <cell r="R240">
            <v>1</v>
          </cell>
        </row>
        <row r="241">
          <cell r="A241" t="str">
            <v>510202</v>
          </cell>
          <cell r="B241" t="str">
            <v>新吴梅村泰伯花苑店</v>
          </cell>
          <cell r="C241" t="str">
            <v/>
          </cell>
          <cell r="D241" t="str">
            <v>87.0</v>
          </cell>
          <cell r="E241" t="str">
            <v>100.0</v>
          </cell>
          <cell r="F241" t="str">
            <v>87.0</v>
          </cell>
          <cell r="G241" t="str">
            <v>2025-07-28 10:36:59</v>
          </cell>
          <cell r="H241" t="str">
            <v>曹芝滢</v>
          </cell>
          <cell r="I241" t="str">
            <v>稽核一组</v>
          </cell>
          <cell r="J241" t="str">
            <v>现场巡店</v>
          </cell>
          <cell r="K241" t="str">
            <v>QSC实地稽核</v>
          </cell>
          <cell r="L241" t="str">
            <v>待确认</v>
          </cell>
          <cell r="M241" t="str">
            <v>正常</v>
          </cell>
          <cell r="N241" t="str">
            <v>已系统自动推送</v>
          </cell>
          <cell r="O241" t="str">
            <v>2025-07-27 10:38:47</v>
          </cell>
          <cell r="P241" t="str">
            <v>2025-07-27 11:46:03</v>
          </cell>
          <cell r="Q241">
            <v>60</v>
          </cell>
          <cell r="R241">
            <v>1</v>
          </cell>
        </row>
        <row r="242">
          <cell r="A242" t="str">
            <v>833029</v>
          </cell>
          <cell r="B242" t="str">
            <v>市中翡翠新天地</v>
          </cell>
          <cell r="C242" t="str">
            <v/>
          </cell>
          <cell r="D242" t="str">
            <v>88.0</v>
          </cell>
          <cell r="E242" t="str">
            <v>100.0</v>
          </cell>
          <cell r="F242" t="str">
            <v>88.0</v>
          </cell>
          <cell r="G242" t="str">
            <v>2025-07-29 00:15:18</v>
          </cell>
          <cell r="H242" t="str">
            <v>毛萧茜</v>
          </cell>
          <cell r="I242" t="str">
            <v>稽核一组</v>
          </cell>
          <cell r="J242" t="str">
            <v>现场巡店</v>
          </cell>
          <cell r="K242" t="str">
            <v>QSC实地稽核</v>
          </cell>
          <cell r="L242" t="str">
            <v>待确认</v>
          </cell>
          <cell r="M242" t="str">
            <v>正常</v>
          </cell>
          <cell r="N242" t="str">
            <v>已系统自动推送</v>
          </cell>
          <cell r="O242" t="str">
            <v>2025-07-28 18:41:14</v>
          </cell>
          <cell r="P242" t="str">
            <v>2025-07-28 19:48:30</v>
          </cell>
          <cell r="Q242">
            <v>67.2666666645091</v>
          </cell>
          <cell r="R242">
            <v>1.12111111107515</v>
          </cell>
        </row>
        <row r="243">
          <cell r="A243" t="str">
            <v>595461</v>
          </cell>
          <cell r="B243" t="str">
            <v>惠安涂寨四中店</v>
          </cell>
          <cell r="C243" t="str">
            <v/>
          </cell>
          <cell r="D243" t="str">
            <v>83.0</v>
          </cell>
          <cell r="E243" t="str">
            <v>100.0</v>
          </cell>
          <cell r="F243" t="str">
            <v>83.0</v>
          </cell>
          <cell r="G243" t="str">
            <v>2025-07-08 02:12:58</v>
          </cell>
          <cell r="H243" t="str">
            <v>蔡振杰</v>
          </cell>
          <cell r="I243" t="str">
            <v>稽核一组</v>
          </cell>
          <cell r="J243" t="str">
            <v>现场巡店</v>
          </cell>
          <cell r="K243" t="str">
            <v>QSC实地稽核</v>
          </cell>
          <cell r="L243" t="str">
            <v>系统自动确认</v>
          </cell>
          <cell r="M243" t="str">
            <v>正常</v>
          </cell>
          <cell r="N243" t="str">
            <v>已系统自动推送</v>
          </cell>
          <cell r="O243" t="str">
            <v>2025-07-07 16:54:30</v>
          </cell>
          <cell r="P243" t="str">
            <v>2025-07-07 18:01:41</v>
          </cell>
          <cell r="Q243">
            <v>67.1833333326504</v>
          </cell>
          <cell r="R243">
            <v>1.11972222221084</v>
          </cell>
        </row>
        <row r="244">
          <cell r="A244" t="str">
            <v>770021</v>
          </cell>
          <cell r="B244" t="str">
            <v>防城港金海湾店</v>
          </cell>
          <cell r="C244" t="str">
            <v/>
          </cell>
          <cell r="D244" t="str">
            <v>82.0</v>
          </cell>
          <cell r="E244" t="str">
            <v>100.0</v>
          </cell>
          <cell r="F244" t="str">
            <v>82.0</v>
          </cell>
          <cell r="G244" t="str">
            <v>2025-07-19 00:54:12</v>
          </cell>
          <cell r="H244" t="str">
            <v>蔡颖</v>
          </cell>
          <cell r="I244" t="str">
            <v>稽核一组</v>
          </cell>
          <cell r="J244" t="str">
            <v>现场巡店</v>
          </cell>
          <cell r="K244" t="str">
            <v>QSC实地稽核</v>
          </cell>
          <cell r="L244" t="str">
            <v>系统自动确认</v>
          </cell>
          <cell r="M244" t="str">
            <v>正常</v>
          </cell>
          <cell r="N244" t="str">
            <v>已系统自动推送</v>
          </cell>
          <cell r="O244" t="str">
            <v>2025-07-18 12:33:55</v>
          </cell>
          <cell r="P244" t="str">
            <v>2025-07-18 13:41:05</v>
          </cell>
          <cell r="Q244">
            <v>60</v>
          </cell>
          <cell r="R244">
            <v>1</v>
          </cell>
        </row>
        <row r="245">
          <cell r="A245" t="str">
            <v>594113</v>
          </cell>
          <cell r="B245" t="str">
            <v>湄洲供销商厦店</v>
          </cell>
          <cell r="C245" t="str">
            <v/>
          </cell>
          <cell r="D245" t="str">
            <v>81.0</v>
          </cell>
          <cell r="E245" t="str">
            <v>100.0</v>
          </cell>
          <cell r="F245" t="str">
            <v>81.0</v>
          </cell>
          <cell r="G245" t="str">
            <v>2025-07-11 10:49:28</v>
          </cell>
          <cell r="H245" t="str">
            <v>蔡振杰</v>
          </cell>
          <cell r="I245" t="str">
            <v>稽核一组</v>
          </cell>
          <cell r="J245" t="str">
            <v>现场巡店</v>
          </cell>
          <cell r="K245" t="str">
            <v>QSC实地稽核</v>
          </cell>
          <cell r="L245" t="str">
            <v>系统自动确认</v>
          </cell>
          <cell r="M245" t="str">
            <v>正常</v>
          </cell>
          <cell r="N245" t="str">
            <v>已系统自动推送</v>
          </cell>
          <cell r="O245" t="str">
            <v>2025-07-10 11:47:25</v>
          </cell>
          <cell r="P245" t="str">
            <v>2025-07-10 12:54:35</v>
          </cell>
          <cell r="Q245">
            <v>67.1666666620877</v>
          </cell>
          <cell r="R245">
            <v>1.11944444436813</v>
          </cell>
        </row>
        <row r="246">
          <cell r="A246" t="str">
            <v>774055</v>
          </cell>
          <cell r="B246" t="str">
            <v>昭平泰兴榕园店</v>
          </cell>
          <cell r="C246" t="str">
            <v/>
          </cell>
          <cell r="D246" t="str">
            <v>69.0</v>
          </cell>
          <cell r="E246" t="str">
            <v>100.0</v>
          </cell>
          <cell r="F246" t="str">
            <v>69.0</v>
          </cell>
          <cell r="G246" t="str">
            <v>2025-07-14 21:29:43</v>
          </cell>
          <cell r="H246" t="str">
            <v>俞金开</v>
          </cell>
          <cell r="I246" t="str">
            <v>稽核一组</v>
          </cell>
          <cell r="J246" t="str">
            <v>现场巡店</v>
          </cell>
          <cell r="K246" t="str">
            <v>QSC实地稽核</v>
          </cell>
          <cell r="L246" t="str">
            <v>系统自动确认</v>
          </cell>
          <cell r="M246" t="str">
            <v>正常</v>
          </cell>
          <cell r="N246" t="str">
            <v>已系统自动推送</v>
          </cell>
          <cell r="O246" t="str">
            <v>2025-07-14 17:18:07</v>
          </cell>
          <cell r="P246" t="str">
            <v>2025-07-14 18:25:12</v>
          </cell>
          <cell r="Q246">
            <v>60</v>
          </cell>
          <cell r="R246">
            <v>1</v>
          </cell>
        </row>
        <row r="247">
          <cell r="A247" t="str">
            <v>577229</v>
          </cell>
          <cell r="B247" t="str">
            <v>苍南动车站站内店</v>
          </cell>
          <cell r="C247" t="str">
            <v/>
          </cell>
          <cell r="D247" t="str">
            <v>-42.0</v>
          </cell>
          <cell r="E247" t="str">
            <v>100.0</v>
          </cell>
          <cell r="F247" t="str">
            <v>-42.0</v>
          </cell>
          <cell r="G247" t="str">
            <v>2025-07-04 17:33:40</v>
          </cell>
          <cell r="H247" t="str">
            <v>朱琳</v>
          </cell>
          <cell r="I247" t="str">
            <v>稽核一组</v>
          </cell>
          <cell r="J247" t="str">
            <v>现场巡店</v>
          </cell>
          <cell r="K247" t="str">
            <v>QSC实地稽核</v>
          </cell>
          <cell r="L247" t="str">
            <v>系统自动确认</v>
          </cell>
          <cell r="M247" t="str">
            <v>正常</v>
          </cell>
          <cell r="N247" t="str">
            <v>已系统自动推送</v>
          </cell>
          <cell r="O247" t="str">
            <v>2025-07-04 06:46:54</v>
          </cell>
          <cell r="P247" t="str">
            <v>2025-07-04 08:05:04</v>
          </cell>
          <cell r="Q247">
            <v>67</v>
          </cell>
          <cell r="R247">
            <v>1.11666666666667</v>
          </cell>
        </row>
        <row r="248">
          <cell r="A248" t="str">
            <v>833003</v>
          </cell>
          <cell r="B248" t="str">
            <v>乐山肖坝路店</v>
          </cell>
          <cell r="C248" t="str">
            <v/>
          </cell>
          <cell r="D248" t="str">
            <v>88.0</v>
          </cell>
          <cell r="E248" t="str">
            <v>100.0</v>
          </cell>
          <cell r="F248" t="str">
            <v>88.0</v>
          </cell>
          <cell r="G248" t="str">
            <v>2025-07-29 22:28:12</v>
          </cell>
          <cell r="H248" t="str">
            <v>毛萧茜</v>
          </cell>
          <cell r="I248" t="str">
            <v>稽核一组</v>
          </cell>
          <cell r="J248" t="str">
            <v>现场巡店</v>
          </cell>
          <cell r="K248" t="str">
            <v>QSC实地稽核</v>
          </cell>
          <cell r="L248" t="str">
            <v>待确认</v>
          </cell>
          <cell r="M248" t="str">
            <v>正常</v>
          </cell>
          <cell r="N248" t="str">
            <v>已系统自动推送</v>
          </cell>
          <cell r="O248" t="str">
            <v>2025-07-29 12:02:06</v>
          </cell>
          <cell r="P248" t="str">
            <v>2025-07-29 22:28:09</v>
          </cell>
          <cell r="Q248">
            <v>67</v>
          </cell>
          <cell r="R248">
            <v>1.11666666666667</v>
          </cell>
        </row>
        <row r="249">
          <cell r="A249" t="str">
            <v>833001</v>
          </cell>
          <cell r="B249" t="str">
            <v>乐山市中区蓝山湾店</v>
          </cell>
          <cell r="C249" t="str">
            <v/>
          </cell>
          <cell r="D249" t="str">
            <v>99.0</v>
          </cell>
          <cell r="E249" t="str">
            <v>100.0</v>
          </cell>
          <cell r="F249" t="str">
            <v>99.0</v>
          </cell>
          <cell r="G249" t="str">
            <v>2025-07-29 22:32:03</v>
          </cell>
          <cell r="H249" t="str">
            <v>毛萧茜</v>
          </cell>
          <cell r="I249" t="str">
            <v>稽核一组</v>
          </cell>
          <cell r="J249" t="str">
            <v>现场巡店</v>
          </cell>
          <cell r="K249" t="str">
            <v>QSC实地稽核</v>
          </cell>
          <cell r="L249" t="str">
            <v>待确认</v>
          </cell>
          <cell r="M249" t="str">
            <v>正常</v>
          </cell>
          <cell r="N249" t="str">
            <v>已系统自动推送</v>
          </cell>
          <cell r="O249" t="str">
            <v>2025-07-29 13:27:37</v>
          </cell>
          <cell r="P249" t="str">
            <v>2025-07-29 14:34:35</v>
          </cell>
          <cell r="Q249">
            <v>66.9666666677222</v>
          </cell>
          <cell r="R249">
            <v>1.1161111111287</v>
          </cell>
        </row>
        <row r="250">
          <cell r="A250" t="str">
            <v>771197</v>
          </cell>
          <cell r="B250" t="str">
            <v>上林龙湖新城店</v>
          </cell>
          <cell r="C250" t="str">
            <v/>
          </cell>
          <cell r="D250" t="str">
            <v>92.0</v>
          </cell>
          <cell r="E250" t="str">
            <v>100.0</v>
          </cell>
          <cell r="F250" t="str">
            <v>92.0</v>
          </cell>
          <cell r="G250" t="str">
            <v>2025-07-13 21:30:27</v>
          </cell>
          <cell r="H250" t="str">
            <v>蔡颖</v>
          </cell>
          <cell r="I250" t="str">
            <v>稽核一组</v>
          </cell>
          <cell r="J250" t="str">
            <v>现场巡店</v>
          </cell>
          <cell r="K250" t="str">
            <v>QSC实地稽核</v>
          </cell>
          <cell r="L250" t="str">
            <v>系统自动确认</v>
          </cell>
          <cell r="M250" t="str">
            <v>正常</v>
          </cell>
          <cell r="N250" t="str">
            <v>已系统自动推送</v>
          </cell>
          <cell r="O250" t="str">
            <v>2025-07-13 12:13:44</v>
          </cell>
          <cell r="P250" t="str">
            <v>2025-07-13 13:20:42</v>
          </cell>
          <cell r="Q250">
            <v>60</v>
          </cell>
          <cell r="R250">
            <v>1</v>
          </cell>
        </row>
        <row r="251">
          <cell r="A251" t="str">
            <v>760003</v>
          </cell>
          <cell r="B251" t="str">
            <v>火炬明珠广场店</v>
          </cell>
          <cell r="C251" t="str">
            <v/>
          </cell>
          <cell r="D251" t="str">
            <v>92.0</v>
          </cell>
          <cell r="E251" t="str">
            <v>100.0</v>
          </cell>
          <cell r="F251" t="str">
            <v>92.0</v>
          </cell>
          <cell r="G251" t="str">
            <v>2025-07-25 00:45:48</v>
          </cell>
          <cell r="H251" t="str">
            <v>王修缘</v>
          </cell>
          <cell r="I251" t="str">
            <v>稽核一组</v>
          </cell>
          <cell r="J251" t="str">
            <v>现场巡店</v>
          </cell>
          <cell r="K251" t="str">
            <v>QSC实地稽核</v>
          </cell>
          <cell r="L251" t="str">
            <v>系统自动确认</v>
          </cell>
          <cell r="M251" t="str">
            <v>正常</v>
          </cell>
          <cell r="N251" t="str">
            <v>已系统自动推送</v>
          </cell>
          <cell r="O251" t="str">
            <v>2025-07-24 13:36:59</v>
          </cell>
          <cell r="P251" t="str">
            <v>2025-07-24 14:43:56</v>
          </cell>
          <cell r="Q251">
            <v>66.9499999971595</v>
          </cell>
          <cell r="R251">
            <v>1.11583333328599</v>
          </cell>
        </row>
        <row r="252">
          <cell r="A252" t="str">
            <v>020098</v>
          </cell>
          <cell r="B252" t="str">
            <v>锐丰中心店</v>
          </cell>
          <cell r="C252" t="str">
            <v/>
          </cell>
          <cell r="D252" t="str">
            <v>92.0</v>
          </cell>
          <cell r="E252" t="str">
            <v>100.0</v>
          </cell>
          <cell r="F252" t="str">
            <v>92.0</v>
          </cell>
          <cell r="G252" t="str">
            <v>2025-07-17 16:43:25</v>
          </cell>
          <cell r="H252" t="str">
            <v>俞笑敏</v>
          </cell>
          <cell r="I252" t="str">
            <v>稽核一组</v>
          </cell>
          <cell r="J252" t="str">
            <v>现场巡店</v>
          </cell>
          <cell r="K252" t="str">
            <v>QSC实地稽核</v>
          </cell>
          <cell r="L252" t="str">
            <v>门店确认</v>
          </cell>
          <cell r="M252" t="str">
            <v>正常</v>
          </cell>
          <cell r="N252" t="str">
            <v>已系统自动推送</v>
          </cell>
          <cell r="O252" t="str">
            <v>2025-07-17 15:27:46</v>
          </cell>
          <cell r="P252" t="str">
            <v>2025-07-17 16:34:37</v>
          </cell>
          <cell r="Q252">
            <v>66.8500000052154</v>
          </cell>
          <cell r="R252">
            <v>1.11416666675359</v>
          </cell>
        </row>
        <row r="253">
          <cell r="A253" t="str">
            <v>724038</v>
          </cell>
          <cell r="B253" t="str">
            <v>掇刀网吧街店</v>
          </cell>
          <cell r="C253" t="str">
            <v/>
          </cell>
          <cell r="D253" t="str">
            <v>82.0</v>
          </cell>
          <cell r="E253" t="str">
            <v>100.0</v>
          </cell>
          <cell r="F253" t="str">
            <v>82.0</v>
          </cell>
          <cell r="G253" t="str">
            <v>2025-07-19 00:41:15</v>
          </cell>
          <cell r="H253" t="str">
            <v>胡嘉城</v>
          </cell>
          <cell r="I253" t="str">
            <v>稽核一组</v>
          </cell>
          <cell r="J253" t="str">
            <v>现场巡店</v>
          </cell>
          <cell r="K253" t="str">
            <v>QSC实地稽核</v>
          </cell>
          <cell r="L253" t="str">
            <v>系统自动确认</v>
          </cell>
          <cell r="M253" t="str">
            <v>正常</v>
          </cell>
          <cell r="N253" t="str">
            <v>已系统自动推送</v>
          </cell>
          <cell r="O253" t="str">
            <v>2025-07-18 18:17:42</v>
          </cell>
          <cell r="P253" t="str">
            <v>2025-07-18 19:24:31</v>
          </cell>
          <cell r="Q253">
            <v>66.81666666409</v>
          </cell>
          <cell r="R253">
            <v>1.11361111106817</v>
          </cell>
        </row>
        <row r="254">
          <cell r="A254" t="str">
            <v>591467</v>
          </cell>
          <cell r="B254" t="str">
            <v>福清上薛村店</v>
          </cell>
          <cell r="C254" t="str">
            <v/>
          </cell>
          <cell r="D254" t="str">
            <v>87.0</v>
          </cell>
          <cell r="E254" t="str">
            <v>100.0</v>
          </cell>
          <cell r="F254" t="str">
            <v>87.0</v>
          </cell>
          <cell r="G254" t="str">
            <v>2025-07-06 22:20:35</v>
          </cell>
          <cell r="H254" t="str">
            <v>李勇</v>
          </cell>
          <cell r="I254" t="str">
            <v>稽核一组</v>
          </cell>
          <cell r="J254" t="str">
            <v>现场巡店</v>
          </cell>
          <cell r="K254" t="str">
            <v>QSC实地稽核</v>
          </cell>
          <cell r="L254" t="str">
            <v>门店确认</v>
          </cell>
          <cell r="M254" t="str">
            <v>正常</v>
          </cell>
          <cell r="N254" t="str">
            <v>已系统自动推送</v>
          </cell>
          <cell r="O254" t="str">
            <v>2025-07-06 12:19:58</v>
          </cell>
          <cell r="P254" t="str">
            <v>2025-07-06 13:26:45</v>
          </cell>
          <cell r="Q254">
            <v>66.783333333442</v>
          </cell>
          <cell r="R254">
            <v>1.11305555555737</v>
          </cell>
        </row>
        <row r="255">
          <cell r="A255" t="str">
            <v>574401</v>
          </cell>
          <cell r="B255" t="str">
            <v>鄞州宏泰广场店</v>
          </cell>
          <cell r="C255" t="str">
            <v/>
          </cell>
          <cell r="D255" t="str">
            <v>87.0</v>
          </cell>
          <cell r="E255" t="str">
            <v>100.0</v>
          </cell>
          <cell r="F255" t="str">
            <v>87.0</v>
          </cell>
          <cell r="G255" t="str">
            <v>2025-07-25 10:20:11</v>
          </cell>
          <cell r="H255" t="str">
            <v>阙茜妮</v>
          </cell>
          <cell r="I255" t="str">
            <v>稽核一组</v>
          </cell>
          <cell r="J255" t="str">
            <v>现场巡店</v>
          </cell>
          <cell r="K255" t="str">
            <v>QSC实地稽核</v>
          </cell>
          <cell r="L255" t="str">
            <v>系统自动确认</v>
          </cell>
          <cell r="M255" t="str">
            <v>正常</v>
          </cell>
          <cell r="N255" t="str">
            <v>已系统自动推送</v>
          </cell>
          <cell r="O255" t="str">
            <v>2025-07-24 16:36:20</v>
          </cell>
          <cell r="P255" t="str">
            <v>2025-07-24 17:42:56</v>
          </cell>
          <cell r="Q255">
            <v>66.5999999991618</v>
          </cell>
          <cell r="R255">
            <v>1.10999999998603</v>
          </cell>
        </row>
        <row r="256">
          <cell r="A256" t="str">
            <v>510153</v>
          </cell>
          <cell r="B256" t="str">
            <v>无锡雪浪店</v>
          </cell>
          <cell r="C256" t="str">
            <v/>
          </cell>
          <cell r="D256" t="str">
            <v>90.0</v>
          </cell>
          <cell r="E256" t="str">
            <v>100.0</v>
          </cell>
          <cell r="F256" t="str">
            <v>90.0</v>
          </cell>
          <cell r="G256" t="str">
            <v>2025-07-26 02:25:55</v>
          </cell>
          <cell r="H256" t="str">
            <v>曹芝滢</v>
          </cell>
          <cell r="I256" t="str">
            <v>稽核一组</v>
          </cell>
          <cell r="J256" t="str">
            <v>现场巡店</v>
          </cell>
          <cell r="K256" t="str">
            <v>QSC实地稽核</v>
          </cell>
          <cell r="L256" t="str">
            <v>系统自动确认</v>
          </cell>
          <cell r="M256" t="str">
            <v>正常</v>
          </cell>
          <cell r="N256" t="str">
            <v>已系统自动推送</v>
          </cell>
          <cell r="O256" t="str">
            <v>2025-07-25 17:45:14</v>
          </cell>
          <cell r="P256" t="str">
            <v>2025-07-25 18:51:48</v>
          </cell>
          <cell r="Q256">
            <v>60</v>
          </cell>
          <cell r="R256">
            <v>1</v>
          </cell>
        </row>
        <row r="257">
          <cell r="A257" t="str">
            <v>773032</v>
          </cell>
          <cell r="B257" t="str">
            <v>桂林临桂步行街店</v>
          </cell>
          <cell r="C257" t="str">
            <v/>
          </cell>
          <cell r="D257" t="str">
            <v>73.0</v>
          </cell>
          <cell r="E257" t="str">
            <v>100.0</v>
          </cell>
          <cell r="F257" t="str">
            <v>73.0</v>
          </cell>
          <cell r="G257" t="str">
            <v>2025-07-12 00:09:01</v>
          </cell>
          <cell r="H257" t="str">
            <v>俞金开</v>
          </cell>
          <cell r="I257" t="str">
            <v>稽核一组</v>
          </cell>
          <cell r="J257" t="str">
            <v>现场巡店</v>
          </cell>
          <cell r="K257" t="str">
            <v>QSC实地稽核</v>
          </cell>
          <cell r="L257" t="str">
            <v>系统自动确认</v>
          </cell>
          <cell r="M257" t="str">
            <v>正常</v>
          </cell>
          <cell r="N257" t="str">
            <v>已系统自动推送</v>
          </cell>
          <cell r="O257" t="str">
            <v>2025-07-11 17:42:57</v>
          </cell>
          <cell r="P257" t="str">
            <v>2025-07-11 18:49:26</v>
          </cell>
          <cell r="Q257">
            <v>60</v>
          </cell>
          <cell r="R257">
            <v>1</v>
          </cell>
        </row>
        <row r="258">
          <cell r="A258" t="str">
            <v>716048</v>
          </cell>
          <cell r="B258" t="str">
            <v>监利步行街店</v>
          </cell>
          <cell r="C258" t="str">
            <v/>
          </cell>
          <cell r="D258" t="str">
            <v>98.0</v>
          </cell>
          <cell r="E258" t="str">
            <v>100.0</v>
          </cell>
          <cell r="F258" t="str">
            <v>98.0</v>
          </cell>
          <cell r="G258" t="str">
            <v>2025-07-10 00:24:03</v>
          </cell>
          <cell r="H258" t="str">
            <v>胡嘉城</v>
          </cell>
          <cell r="I258" t="str">
            <v>稽核一组</v>
          </cell>
          <cell r="J258" t="str">
            <v>现场巡店</v>
          </cell>
          <cell r="K258" t="str">
            <v>QSC实地稽核</v>
          </cell>
          <cell r="L258" t="str">
            <v>系统自动确认</v>
          </cell>
          <cell r="M258" t="str">
            <v>正常</v>
          </cell>
          <cell r="N258" t="str">
            <v>已系统自动推送</v>
          </cell>
          <cell r="O258" t="str">
            <v>2025-07-09 20:20:50</v>
          </cell>
          <cell r="P258" t="str">
            <v>2025-07-09 21:27:18</v>
          </cell>
          <cell r="Q258">
            <v>66.4666666660924</v>
          </cell>
          <cell r="R258">
            <v>1.10777777776821</v>
          </cell>
        </row>
        <row r="259">
          <cell r="A259" t="str">
            <v>757120</v>
          </cell>
          <cell r="B259" t="str">
            <v>三水广场店</v>
          </cell>
          <cell r="C259" t="str">
            <v/>
          </cell>
          <cell r="D259" t="str">
            <v>96.0</v>
          </cell>
          <cell r="E259" t="str">
            <v>100.0</v>
          </cell>
          <cell r="F259" t="str">
            <v>96.0</v>
          </cell>
          <cell r="G259" t="str">
            <v>2025-07-17 23:19:59</v>
          </cell>
          <cell r="H259" t="str">
            <v>王修缘</v>
          </cell>
          <cell r="I259" t="str">
            <v>稽核一组</v>
          </cell>
          <cell r="J259" t="str">
            <v>现场巡店</v>
          </cell>
          <cell r="K259" t="str">
            <v>QSC实地稽核</v>
          </cell>
          <cell r="L259" t="str">
            <v>门店确认</v>
          </cell>
          <cell r="M259" t="str">
            <v>正常</v>
          </cell>
          <cell r="N259" t="str">
            <v>已系统自动推送</v>
          </cell>
          <cell r="O259" t="str">
            <v>2025-07-17 19:31:25</v>
          </cell>
          <cell r="P259" t="str">
            <v>2025-07-17 20:37:50</v>
          </cell>
          <cell r="Q259">
            <v>66.416666675359</v>
          </cell>
          <cell r="R259">
            <v>1.10694444458932</v>
          </cell>
        </row>
        <row r="260">
          <cell r="A260" t="str">
            <v>730027</v>
          </cell>
          <cell r="B260" t="str">
            <v>云溪缤纷天地店</v>
          </cell>
          <cell r="C260" t="str">
            <v/>
          </cell>
          <cell r="D260" t="str">
            <v>95.0</v>
          </cell>
          <cell r="E260" t="str">
            <v>100.0</v>
          </cell>
          <cell r="F260" t="str">
            <v>95.0</v>
          </cell>
          <cell r="G260" t="str">
            <v>2025-07-07 23:20:34</v>
          </cell>
          <cell r="H260" t="str">
            <v>胡嘉城</v>
          </cell>
          <cell r="I260" t="str">
            <v>稽核一组</v>
          </cell>
          <cell r="J260" t="str">
            <v>现场巡店</v>
          </cell>
          <cell r="K260" t="str">
            <v>QSC实地稽核</v>
          </cell>
          <cell r="L260" t="str">
            <v>系统自动确认</v>
          </cell>
          <cell r="M260" t="str">
            <v>正常</v>
          </cell>
          <cell r="N260" t="str">
            <v>已系统自动推送</v>
          </cell>
          <cell r="O260" t="str">
            <v>2025-07-07 11:48:14</v>
          </cell>
          <cell r="P260" t="str">
            <v>2025-07-07 12:54:37</v>
          </cell>
          <cell r="Q260">
            <v>66.3833333237562</v>
          </cell>
          <cell r="R260">
            <v>1.10638888872927</v>
          </cell>
        </row>
        <row r="261">
          <cell r="A261" t="str">
            <v>851129</v>
          </cell>
          <cell r="B261" t="str">
            <v>安顺双阳店</v>
          </cell>
          <cell r="C261" t="str">
            <v/>
          </cell>
          <cell r="D261" t="str">
            <v>90.0</v>
          </cell>
          <cell r="E261" t="str">
            <v>100.0</v>
          </cell>
          <cell r="F261" t="str">
            <v>90.0</v>
          </cell>
          <cell r="G261" t="str">
            <v>2025-07-28 00:53:25</v>
          </cell>
          <cell r="H261" t="str">
            <v>倪力强</v>
          </cell>
          <cell r="I261" t="str">
            <v>稽核一组</v>
          </cell>
          <cell r="J261" t="str">
            <v>现场巡店</v>
          </cell>
          <cell r="K261" t="str">
            <v>QSC实地稽核</v>
          </cell>
          <cell r="L261" t="str">
            <v>门店确认</v>
          </cell>
          <cell r="M261" t="str">
            <v>正常</v>
          </cell>
          <cell r="N261" t="str">
            <v>已系统自动推送</v>
          </cell>
          <cell r="O261" t="str">
            <v>2025-07-27 13:02:15</v>
          </cell>
          <cell r="P261" t="str">
            <v>2025-07-27 14:08:37</v>
          </cell>
          <cell r="Q261">
            <v>66.3666666636709</v>
          </cell>
          <cell r="R261">
            <v>1.10611111106118</v>
          </cell>
        </row>
        <row r="262">
          <cell r="A262" t="str">
            <v>774003</v>
          </cell>
          <cell r="B262" t="str">
            <v>胜汉步行街店</v>
          </cell>
          <cell r="C262" t="str">
            <v/>
          </cell>
          <cell r="D262" t="str">
            <v>94.0</v>
          </cell>
          <cell r="E262" t="str">
            <v>100.0</v>
          </cell>
          <cell r="F262" t="str">
            <v>94.0</v>
          </cell>
          <cell r="G262" t="str">
            <v>2025-07-08 23:47:45</v>
          </cell>
          <cell r="H262" t="str">
            <v>胡嘉城</v>
          </cell>
          <cell r="I262" t="str">
            <v>稽核一组</v>
          </cell>
          <cell r="J262" t="str">
            <v>现场巡店</v>
          </cell>
          <cell r="K262" t="str">
            <v>QSC实地稽核</v>
          </cell>
          <cell r="L262" t="str">
            <v>门店确认</v>
          </cell>
          <cell r="M262" t="str">
            <v>正常</v>
          </cell>
          <cell r="N262" t="str">
            <v>已系统自动推送</v>
          </cell>
          <cell r="O262" t="str">
            <v>2025-07-08 10:27:51</v>
          </cell>
          <cell r="P262" t="str">
            <v>2025-07-08 11:34:05</v>
          </cell>
          <cell r="Q262">
            <v>66.2333333306015</v>
          </cell>
          <cell r="R262">
            <v>1.10388888884336</v>
          </cell>
        </row>
        <row r="263">
          <cell r="A263" t="str">
            <v>771195</v>
          </cell>
          <cell r="B263" t="str">
            <v>龙州中华城店</v>
          </cell>
          <cell r="C263" t="str">
            <v/>
          </cell>
          <cell r="D263" t="str">
            <v>91.0</v>
          </cell>
          <cell r="E263" t="str">
            <v>100.0</v>
          </cell>
          <cell r="F263" t="str">
            <v>91.0</v>
          </cell>
          <cell r="G263" t="str">
            <v>2025-07-26 22:09:18</v>
          </cell>
          <cell r="H263" t="str">
            <v>蔡颖</v>
          </cell>
          <cell r="I263" t="str">
            <v>稽核一组</v>
          </cell>
          <cell r="J263" t="str">
            <v>现场巡店</v>
          </cell>
          <cell r="K263" t="str">
            <v>QSC实地稽核</v>
          </cell>
          <cell r="L263" t="str">
            <v>系统自动确认</v>
          </cell>
          <cell r="M263" t="str">
            <v>正常</v>
          </cell>
          <cell r="N263" t="str">
            <v>已系统自动推送</v>
          </cell>
          <cell r="O263" t="str">
            <v>2025-07-26 12:21:14</v>
          </cell>
          <cell r="P263" t="str">
            <v>2025-07-26 13:27:22</v>
          </cell>
          <cell r="Q263">
            <v>60</v>
          </cell>
          <cell r="R263">
            <v>1</v>
          </cell>
        </row>
        <row r="264">
          <cell r="A264" t="str">
            <v>020167</v>
          </cell>
          <cell r="B264" t="str">
            <v>天河员村店</v>
          </cell>
          <cell r="C264" t="str">
            <v/>
          </cell>
          <cell r="D264" t="str">
            <v>82.0</v>
          </cell>
          <cell r="E264" t="str">
            <v>100.0</v>
          </cell>
          <cell r="F264" t="str">
            <v>82.0</v>
          </cell>
          <cell r="G264" t="str">
            <v>2025-07-15 02:33:50</v>
          </cell>
          <cell r="H264" t="str">
            <v>俞笑敏</v>
          </cell>
          <cell r="I264" t="str">
            <v>稽核一组</v>
          </cell>
          <cell r="J264" t="str">
            <v>现场巡店</v>
          </cell>
          <cell r="K264" t="str">
            <v>QSC实地稽核</v>
          </cell>
          <cell r="L264" t="str">
            <v>门店确认</v>
          </cell>
          <cell r="M264" t="str">
            <v>正常</v>
          </cell>
          <cell r="N264" t="str">
            <v>已系统自动推送</v>
          </cell>
          <cell r="O264" t="str">
            <v>2025-07-14 19:43:20</v>
          </cell>
          <cell r="P264" t="str">
            <v>2025-07-14 20:49:28</v>
          </cell>
          <cell r="Q264">
            <v>66.13333332818</v>
          </cell>
          <cell r="R264">
            <v>1.10222222213633</v>
          </cell>
        </row>
        <row r="265">
          <cell r="A265" t="str">
            <v>028171</v>
          </cell>
          <cell r="B265" t="str">
            <v>双流东升步行街店</v>
          </cell>
          <cell r="C265" t="str">
            <v/>
          </cell>
          <cell r="D265" t="str">
            <v>99.0</v>
          </cell>
          <cell r="E265" t="str">
            <v>100.0</v>
          </cell>
          <cell r="F265" t="str">
            <v>99.0</v>
          </cell>
          <cell r="G265" t="str">
            <v>2025-07-26 00:29:36</v>
          </cell>
          <cell r="H265" t="str">
            <v>毛萧茜</v>
          </cell>
          <cell r="I265" t="str">
            <v>稽核一组</v>
          </cell>
          <cell r="J265" t="str">
            <v>现场巡店</v>
          </cell>
          <cell r="K265" t="str">
            <v>QSC实地稽核</v>
          </cell>
          <cell r="L265" t="str">
            <v>系统自动确认</v>
          </cell>
          <cell r="M265" t="str">
            <v>正常</v>
          </cell>
          <cell r="N265" t="str">
            <v>已系统自动推送</v>
          </cell>
          <cell r="O265" t="str">
            <v>2025-07-25 16:42:10</v>
          </cell>
          <cell r="P265" t="str">
            <v>2025-07-25 17:48:15</v>
          </cell>
          <cell r="Q265">
            <v>66.0833333269693</v>
          </cell>
          <cell r="R265">
            <v>1.10138888878282</v>
          </cell>
        </row>
        <row r="266">
          <cell r="A266" t="str">
            <v>028088</v>
          </cell>
          <cell r="B266" t="str">
            <v>红牌楼地铁C口店</v>
          </cell>
          <cell r="C266" t="str">
            <v/>
          </cell>
          <cell r="D266" t="str">
            <v>101.0</v>
          </cell>
          <cell r="E266" t="str">
            <v>100.0</v>
          </cell>
          <cell r="F266" t="str">
            <v>101.0</v>
          </cell>
          <cell r="G266" t="str">
            <v>2025-07-28 01:36:02</v>
          </cell>
          <cell r="H266" t="str">
            <v>毛萧茜</v>
          </cell>
          <cell r="I266" t="str">
            <v>稽核一组</v>
          </cell>
          <cell r="J266" t="str">
            <v>现场巡店</v>
          </cell>
          <cell r="K266" t="str">
            <v>QSC实地稽核</v>
          </cell>
          <cell r="L266" t="str">
            <v>待确认</v>
          </cell>
          <cell r="M266" t="str">
            <v>正常</v>
          </cell>
          <cell r="N266" t="str">
            <v>已系统自动推送</v>
          </cell>
          <cell r="O266" t="str">
            <v>2025-07-27 09:57:44</v>
          </cell>
          <cell r="P266" t="str">
            <v>2025-07-27 11:03:41</v>
          </cell>
          <cell r="Q266">
            <v>65.9499999938998</v>
          </cell>
          <cell r="R266">
            <v>1.099166666565</v>
          </cell>
        </row>
        <row r="267">
          <cell r="A267" t="str">
            <v>770016</v>
          </cell>
          <cell r="B267" t="str">
            <v>防城港东兴江平镇</v>
          </cell>
          <cell r="C267" t="str">
            <v/>
          </cell>
          <cell r="D267" t="str">
            <v>100.0</v>
          </cell>
          <cell r="E267" t="str">
            <v>100.0</v>
          </cell>
          <cell r="F267" t="str">
            <v>100.0</v>
          </cell>
          <cell r="G267" t="str">
            <v>2025-07-20 21:50:32</v>
          </cell>
          <cell r="H267" t="str">
            <v>蔡颖</v>
          </cell>
          <cell r="I267" t="str">
            <v>稽核一组</v>
          </cell>
          <cell r="J267" t="str">
            <v>现场巡店</v>
          </cell>
          <cell r="K267" t="str">
            <v>QSC实地稽核</v>
          </cell>
          <cell r="L267" t="str">
            <v>系统自动确认</v>
          </cell>
          <cell r="M267" t="str">
            <v>正常</v>
          </cell>
          <cell r="N267" t="str">
            <v>已系统自动推送</v>
          </cell>
          <cell r="O267" t="str">
            <v>2025-07-20 15:35:22</v>
          </cell>
          <cell r="P267" t="str">
            <v>2025-07-20 16:41:16</v>
          </cell>
          <cell r="Q267">
            <v>60</v>
          </cell>
          <cell r="R267">
            <v>1</v>
          </cell>
        </row>
        <row r="268">
          <cell r="A268" t="str">
            <v>757002</v>
          </cell>
          <cell r="B268" t="str">
            <v>佛山高明文华路店</v>
          </cell>
          <cell r="C268" t="str">
            <v/>
          </cell>
          <cell r="D268" t="str">
            <v>97.0</v>
          </cell>
          <cell r="E268" t="str">
            <v>100.0</v>
          </cell>
          <cell r="F268" t="str">
            <v>97.0</v>
          </cell>
          <cell r="G268" t="str">
            <v>2025-07-19 21:04:03</v>
          </cell>
          <cell r="H268" t="str">
            <v>王修缘</v>
          </cell>
          <cell r="I268" t="str">
            <v>稽核一组</v>
          </cell>
          <cell r="J268" t="str">
            <v>现场巡店</v>
          </cell>
          <cell r="K268" t="str">
            <v>QSC实地稽核</v>
          </cell>
          <cell r="L268" t="str">
            <v>系统自动确认</v>
          </cell>
          <cell r="M268" t="str">
            <v>正常</v>
          </cell>
          <cell r="N268" t="str">
            <v>已系统自动推送</v>
          </cell>
          <cell r="O268" t="str">
            <v>2025-07-19 14:24:40</v>
          </cell>
          <cell r="P268" t="str">
            <v>2025-07-19 15:30:24</v>
          </cell>
          <cell r="Q268">
            <v>65.733333339449</v>
          </cell>
          <cell r="R268">
            <v>1.09555555565748</v>
          </cell>
        </row>
        <row r="269">
          <cell r="A269" t="str">
            <v>716096</v>
          </cell>
          <cell r="B269" t="str">
            <v>洪湖柏枝市场店</v>
          </cell>
          <cell r="C269" t="str">
            <v/>
          </cell>
          <cell r="D269" t="str">
            <v>97.0</v>
          </cell>
          <cell r="E269" t="str">
            <v>100.0</v>
          </cell>
          <cell r="F269" t="str">
            <v>97.0</v>
          </cell>
          <cell r="G269" t="str">
            <v>2025-07-10 23:41:29</v>
          </cell>
          <cell r="H269" t="str">
            <v>胡嘉城</v>
          </cell>
          <cell r="I269" t="str">
            <v>稽核一组</v>
          </cell>
          <cell r="J269" t="str">
            <v>现场巡店</v>
          </cell>
          <cell r="K269" t="str">
            <v>QSC实地稽核</v>
          </cell>
          <cell r="L269" t="str">
            <v>系统自动确认</v>
          </cell>
          <cell r="M269" t="str">
            <v>正常</v>
          </cell>
          <cell r="N269" t="str">
            <v>已系统自动推送</v>
          </cell>
          <cell r="O269" t="str">
            <v>2025-07-10 19:28:54</v>
          </cell>
          <cell r="P269" t="str">
            <v>2025-07-10 20:34:31</v>
          </cell>
          <cell r="Q269">
            <v>65.6166666664649</v>
          </cell>
          <cell r="R269">
            <v>1.09361111110775</v>
          </cell>
        </row>
        <row r="270">
          <cell r="A270" t="str">
            <v>717007</v>
          </cell>
          <cell r="B270" t="str">
            <v>枝江民主路店</v>
          </cell>
          <cell r="C270" t="str">
            <v/>
          </cell>
          <cell r="D270" t="str">
            <v>67.0</v>
          </cell>
          <cell r="E270" t="str">
            <v>100.0</v>
          </cell>
          <cell r="F270" t="str">
            <v>67.0</v>
          </cell>
          <cell r="G270" t="str">
            <v>2025-07-19 00:31:45</v>
          </cell>
          <cell r="H270" t="str">
            <v>胡嘉城</v>
          </cell>
          <cell r="I270" t="str">
            <v>稽核一组</v>
          </cell>
          <cell r="J270" t="str">
            <v>现场巡店</v>
          </cell>
          <cell r="K270" t="str">
            <v>QSC实地稽核</v>
          </cell>
          <cell r="L270" t="str">
            <v>系统自动确认</v>
          </cell>
          <cell r="M270" t="str">
            <v>正常</v>
          </cell>
          <cell r="N270" t="str">
            <v>已系统自动推送</v>
          </cell>
          <cell r="O270" t="str">
            <v>2025-07-18 11:56:04</v>
          </cell>
          <cell r="P270" t="str">
            <v>2025-07-18 13:01:41</v>
          </cell>
          <cell r="Q270">
            <v>65.6166666664649</v>
          </cell>
          <cell r="R270">
            <v>1.09361111110775</v>
          </cell>
        </row>
        <row r="271">
          <cell r="A271" t="str">
            <v>763027</v>
          </cell>
          <cell r="B271" t="str">
            <v>清城龙塘店</v>
          </cell>
          <cell r="C271" t="str">
            <v/>
          </cell>
          <cell r="D271" t="str">
            <v>98.0</v>
          </cell>
          <cell r="E271" t="str">
            <v>100.0</v>
          </cell>
          <cell r="F271" t="str">
            <v>98.0</v>
          </cell>
          <cell r="G271" t="str">
            <v>2025-07-07 21:23:27</v>
          </cell>
          <cell r="H271" t="str">
            <v>俞笑敏</v>
          </cell>
          <cell r="I271" t="str">
            <v>稽核一组</v>
          </cell>
          <cell r="J271" t="str">
            <v>现场巡店</v>
          </cell>
          <cell r="K271" t="str">
            <v>QSC实地稽核</v>
          </cell>
          <cell r="L271" t="str">
            <v>系统自动确认</v>
          </cell>
          <cell r="M271" t="str">
            <v>正常</v>
          </cell>
          <cell r="N271" t="str">
            <v>已系统自动推送</v>
          </cell>
          <cell r="O271" t="str">
            <v>2025-07-07 16:58:51</v>
          </cell>
          <cell r="P271" t="str">
            <v>2025-07-07 18:04:26</v>
          </cell>
          <cell r="Q271">
            <v>65.5833333358169</v>
          </cell>
          <cell r="R271">
            <v>1.09305555559695</v>
          </cell>
        </row>
        <row r="272">
          <cell r="A272" t="str">
            <v>777037</v>
          </cell>
          <cell r="B272" t="str">
            <v>灵山新圩镇店</v>
          </cell>
          <cell r="C272" t="str">
            <v/>
          </cell>
          <cell r="D272" t="str">
            <v>94.0</v>
          </cell>
          <cell r="E272" t="str">
            <v>100.0</v>
          </cell>
          <cell r="F272" t="str">
            <v>94.0</v>
          </cell>
          <cell r="G272" t="str">
            <v>2025-07-16 21:48:59</v>
          </cell>
          <cell r="H272" t="str">
            <v>蔡颖</v>
          </cell>
          <cell r="I272" t="str">
            <v>稽核一组</v>
          </cell>
          <cell r="J272" t="str">
            <v>现场巡店</v>
          </cell>
          <cell r="K272" t="str">
            <v>QSC实地稽核</v>
          </cell>
          <cell r="L272" t="str">
            <v>系统自动确认</v>
          </cell>
          <cell r="M272" t="str">
            <v>正常</v>
          </cell>
          <cell r="N272" t="str">
            <v>已系统自动推送</v>
          </cell>
          <cell r="O272" t="str">
            <v>2025-07-16 17:49:05</v>
          </cell>
          <cell r="P272" t="str">
            <v>2025-07-16 18:54:38</v>
          </cell>
          <cell r="Q272">
            <v>60</v>
          </cell>
          <cell r="R272">
            <v>1</v>
          </cell>
        </row>
        <row r="273">
          <cell r="A273" t="str">
            <v>571512</v>
          </cell>
          <cell r="B273" t="str">
            <v>西湖晴川街店</v>
          </cell>
          <cell r="C273" t="str">
            <v/>
          </cell>
          <cell r="D273" t="str">
            <v>98.0</v>
          </cell>
          <cell r="E273" t="str">
            <v>100.0</v>
          </cell>
          <cell r="F273" t="str">
            <v>98.0</v>
          </cell>
          <cell r="G273" t="str">
            <v>2025-07-24 00:10:51</v>
          </cell>
          <cell r="H273" t="str">
            <v>毛萧茜</v>
          </cell>
          <cell r="I273" t="str">
            <v>稽核一组</v>
          </cell>
          <cell r="J273" t="str">
            <v>现场巡店</v>
          </cell>
          <cell r="K273" t="str">
            <v>QSC实地稽核</v>
          </cell>
          <cell r="L273" t="str">
            <v>门店确认</v>
          </cell>
          <cell r="M273" t="str">
            <v>正常</v>
          </cell>
          <cell r="N273" t="str">
            <v>已系统自动推送</v>
          </cell>
          <cell r="O273" t="str">
            <v>2025-07-23 12:17:21</v>
          </cell>
          <cell r="P273" t="str">
            <v>2025-07-23 13:22:54</v>
          </cell>
          <cell r="Q273">
            <v>65.5499999946915</v>
          </cell>
          <cell r="R273">
            <v>1.09249999991152</v>
          </cell>
        </row>
        <row r="274">
          <cell r="A274" t="str">
            <v>771111</v>
          </cell>
          <cell r="B274" t="str">
            <v>武鸣宏湖壹号城店</v>
          </cell>
          <cell r="C274" t="str">
            <v/>
          </cell>
          <cell r="D274" t="str">
            <v>92.0</v>
          </cell>
          <cell r="E274" t="str">
            <v>100.0</v>
          </cell>
          <cell r="F274" t="str">
            <v>92.0</v>
          </cell>
          <cell r="G274" t="str">
            <v>2025-07-12 02:00:47</v>
          </cell>
          <cell r="H274" t="str">
            <v>蔡颖</v>
          </cell>
          <cell r="I274" t="str">
            <v>稽核一组</v>
          </cell>
          <cell r="J274" t="str">
            <v>现场巡店</v>
          </cell>
          <cell r="K274" t="str">
            <v>QSC实地稽核</v>
          </cell>
          <cell r="L274" t="str">
            <v>系统自动确认</v>
          </cell>
          <cell r="M274" t="str">
            <v>正常</v>
          </cell>
          <cell r="N274" t="str">
            <v>已系统自动推送</v>
          </cell>
          <cell r="O274" t="str">
            <v>2025-07-11 11:45:52</v>
          </cell>
          <cell r="P274" t="str">
            <v>2025-07-11 12:51:23</v>
          </cell>
          <cell r="Q274">
            <v>60</v>
          </cell>
          <cell r="R274">
            <v>1</v>
          </cell>
        </row>
        <row r="275">
          <cell r="A275" t="str">
            <v>512307</v>
          </cell>
          <cell r="B275" t="str">
            <v>苏州吴中万达金街</v>
          </cell>
          <cell r="C275" t="str">
            <v/>
          </cell>
          <cell r="D275" t="str">
            <v>81.0</v>
          </cell>
          <cell r="E275" t="str">
            <v>100.0</v>
          </cell>
          <cell r="F275" t="str">
            <v>81.0</v>
          </cell>
          <cell r="G275" t="str">
            <v>2025-07-23 11:11:39</v>
          </cell>
          <cell r="H275" t="str">
            <v>曹芝滢</v>
          </cell>
          <cell r="I275" t="str">
            <v>稽核一组</v>
          </cell>
          <cell r="J275" t="str">
            <v>现场巡店</v>
          </cell>
          <cell r="K275" t="str">
            <v>QSC实地稽核</v>
          </cell>
          <cell r="L275" t="str">
            <v>系统自动确认</v>
          </cell>
          <cell r="M275" t="str">
            <v>正常</v>
          </cell>
          <cell r="N275" t="str">
            <v>已系统自动推送</v>
          </cell>
          <cell r="O275" t="str">
            <v>2025-07-22 18:12:55</v>
          </cell>
          <cell r="P275" t="str">
            <v>2025-07-22 19:18:26</v>
          </cell>
          <cell r="Q275">
            <v>60</v>
          </cell>
          <cell r="R275">
            <v>1</v>
          </cell>
        </row>
        <row r="276">
          <cell r="A276" t="str">
            <v>020227</v>
          </cell>
          <cell r="B276" t="str">
            <v>广州荔湾菊树店</v>
          </cell>
          <cell r="C276" t="str">
            <v/>
          </cell>
          <cell r="D276" t="str">
            <v>95.0</v>
          </cell>
          <cell r="E276" t="str">
            <v>100.0</v>
          </cell>
          <cell r="F276" t="str">
            <v>95.0</v>
          </cell>
          <cell r="G276" t="str">
            <v>2025-07-10 22:44:50</v>
          </cell>
          <cell r="H276" t="str">
            <v>王修缘</v>
          </cell>
          <cell r="I276" t="str">
            <v>稽核一组</v>
          </cell>
          <cell r="J276" t="str">
            <v>现场巡店</v>
          </cell>
          <cell r="K276" t="str">
            <v>QSC实地稽核</v>
          </cell>
          <cell r="L276" t="str">
            <v>系统自动确认</v>
          </cell>
          <cell r="M276" t="str">
            <v>正常</v>
          </cell>
          <cell r="N276" t="str">
            <v>已系统自动推送</v>
          </cell>
          <cell r="O276" t="str">
            <v>2025-07-10 15:02:30</v>
          </cell>
          <cell r="P276" t="str">
            <v>2025-07-10 16:07:58</v>
          </cell>
          <cell r="Q276">
            <v>65.4666666733101</v>
          </cell>
          <cell r="R276">
            <v>1.09111111122184</v>
          </cell>
        </row>
        <row r="277">
          <cell r="A277" t="str">
            <v>573056</v>
          </cell>
          <cell r="B277" t="str">
            <v>海昌路地铁站店</v>
          </cell>
          <cell r="C277" t="str">
            <v/>
          </cell>
          <cell r="D277" t="str">
            <v>83.0</v>
          </cell>
          <cell r="E277" t="str">
            <v>100.0</v>
          </cell>
          <cell r="F277" t="str">
            <v>83.0</v>
          </cell>
          <cell r="G277" t="str">
            <v>2025-07-14 17:42:25</v>
          </cell>
          <cell r="H277" t="str">
            <v>曹芝滢</v>
          </cell>
          <cell r="I277" t="str">
            <v>稽核一组</v>
          </cell>
          <cell r="J277" t="str">
            <v>现场巡店</v>
          </cell>
          <cell r="K277" t="str">
            <v>QSC实地稽核</v>
          </cell>
          <cell r="L277" t="str">
            <v>系统自动确认</v>
          </cell>
          <cell r="M277" t="str">
            <v>正常</v>
          </cell>
          <cell r="N277" t="str">
            <v>已系统自动推送</v>
          </cell>
          <cell r="O277" t="str">
            <v>2025-07-13 18:05:17</v>
          </cell>
          <cell r="P277" t="str">
            <v>2025-07-13 19:10:39</v>
          </cell>
          <cell r="Q277">
            <v>60</v>
          </cell>
          <cell r="R277">
            <v>1</v>
          </cell>
        </row>
        <row r="278">
          <cell r="A278" t="str">
            <v>512191</v>
          </cell>
          <cell r="B278" t="str">
            <v>吴中晓市路店</v>
          </cell>
          <cell r="C278" t="str">
            <v/>
          </cell>
          <cell r="D278" t="str">
            <v>99.0</v>
          </cell>
          <cell r="E278" t="str">
            <v>100.0</v>
          </cell>
          <cell r="F278" t="str">
            <v>99.0</v>
          </cell>
          <cell r="G278" t="str">
            <v>2025-07-24 15:46:14</v>
          </cell>
          <cell r="H278" t="str">
            <v>曹芝滢</v>
          </cell>
          <cell r="I278" t="str">
            <v>稽核一组</v>
          </cell>
          <cell r="J278" t="str">
            <v>现场巡店</v>
          </cell>
          <cell r="K278" t="str">
            <v>QSC实地稽核</v>
          </cell>
          <cell r="L278" t="str">
            <v>系统自动确认</v>
          </cell>
          <cell r="M278" t="str">
            <v>正常</v>
          </cell>
          <cell r="N278" t="str">
            <v>已系统自动推送</v>
          </cell>
          <cell r="O278" t="str">
            <v>2025-07-23 20:28:57</v>
          </cell>
          <cell r="P278" t="str">
            <v>2025-07-23 21:34:14</v>
          </cell>
          <cell r="Q278">
            <v>60</v>
          </cell>
          <cell r="R278">
            <v>1</v>
          </cell>
        </row>
        <row r="279">
          <cell r="A279" t="str">
            <v>773057</v>
          </cell>
          <cell r="B279" t="str">
            <v>两江镇店</v>
          </cell>
          <cell r="C279" t="str">
            <v/>
          </cell>
          <cell r="D279" t="str">
            <v>51.0</v>
          </cell>
          <cell r="E279" t="str">
            <v>100.0</v>
          </cell>
          <cell r="F279" t="str">
            <v>51.0</v>
          </cell>
          <cell r="G279" t="str">
            <v>2025-07-12 00:02:39</v>
          </cell>
          <cell r="H279" t="str">
            <v>俞金开</v>
          </cell>
          <cell r="I279" t="str">
            <v>稽核一组</v>
          </cell>
          <cell r="J279" t="str">
            <v>现场巡店</v>
          </cell>
          <cell r="K279" t="str">
            <v>QSC实地稽核</v>
          </cell>
          <cell r="L279" t="str">
            <v>系统自动确认</v>
          </cell>
          <cell r="M279" t="str">
            <v>正常</v>
          </cell>
          <cell r="N279" t="str">
            <v>已系统自动推送</v>
          </cell>
          <cell r="O279" t="str">
            <v>2025-07-11 13:55:19</v>
          </cell>
          <cell r="P279" t="str">
            <v>2025-07-11 15:00:26</v>
          </cell>
          <cell r="Q279">
            <v>60</v>
          </cell>
          <cell r="R279">
            <v>1</v>
          </cell>
        </row>
        <row r="280">
          <cell r="A280" t="str">
            <v>512091</v>
          </cell>
          <cell r="B280" t="str">
            <v>相城中恒广场店</v>
          </cell>
          <cell r="C280" t="str">
            <v/>
          </cell>
          <cell r="D280" t="str">
            <v>74.0</v>
          </cell>
          <cell r="E280" t="str">
            <v>100.0</v>
          </cell>
          <cell r="F280" t="str">
            <v>74.0</v>
          </cell>
          <cell r="G280" t="str">
            <v>2025-07-28 17:35:24</v>
          </cell>
          <cell r="H280" t="str">
            <v>曹芝滢</v>
          </cell>
          <cell r="I280" t="str">
            <v>稽核一组</v>
          </cell>
          <cell r="J280" t="str">
            <v>现场巡店</v>
          </cell>
          <cell r="K280" t="str">
            <v>QSC实地稽核</v>
          </cell>
          <cell r="L280" t="str">
            <v>待确认</v>
          </cell>
          <cell r="M280" t="str">
            <v>正常</v>
          </cell>
          <cell r="N280" t="str">
            <v>已系统自动推送</v>
          </cell>
          <cell r="O280" t="str">
            <v>2025-07-27 18:47:59</v>
          </cell>
          <cell r="P280" t="str">
            <v>2025-07-27 19:53:02</v>
          </cell>
          <cell r="Q280">
            <v>60</v>
          </cell>
          <cell r="R280">
            <v>1</v>
          </cell>
        </row>
        <row r="281">
          <cell r="A281" t="str">
            <v>853019</v>
          </cell>
          <cell r="B281" t="str">
            <v>安顺新天地店</v>
          </cell>
          <cell r="C281" t="str">
            <v/>
          </cell>
          <cell r="D281" t="str">
            <v>97.0</v>
          </cell>
          <cell r="E281" t="str">
            <v>100.0</v>
          </cell>
          <cell r="F281" t="str">
            <v>97.0</v>
          </cell>
          <cell r="G281" t="str">
            <v>2025-07-28 00:57:57</v>
          </cell>
          <cell r="H281" t="str">
            <v>倪力强</v>
          </cell>
          <cell r="I281" t="str">
            <v>稽核一组</v>
          </cell>
          <cell r="J281" t="str">
            <v>现场巡店</v>
          </cell>
          <cell r="K281" t="str">
            <v>QSC实地稽核</v>
          </cell>
          <cell r="L281" t="str">
            <v>门店确认</v>
          </cell>
          <cell r="M281" t="str">
            <v>正常</v>
          </cell>
          <cell r="N281" t="str">
            <v>已系统自动推送</v>
          </cell>
          <cell r="O281" t="str">
            <v>2025-07-27 16:56:09</v>
          </cell>
          <cell r="P281" t="str">
            <v>2025-07-27 18:01:11</v>
          </cell>
          <cell r="Q281">
            <v>65.0333333329763</v>
          </cell>
          <cell r="R281">
            <v>1.08388888888294</v>
          </cell>
        </row>
        <row r="282">
          <cell r="A282" t="str">
            <v>020332</v>
          </cell>
          <cell r="B282" t="str">
            <v>番禺石碁城市广场</v>
          </cell>
          <cell r="C282" t="str">
            <v/>
          </cell>
          <cell r="D282" t="str">
            <v>70.0</v>
          </cell>
          <cell r="E282" t="str">
            <v>100.0</v>
          </cell>
          <cell r="F282" t="str">
            <v>70.0</v>
          </cell>
          <cell r="G282" t="str">
            <v>2025-07-21 10:25:17</v>
          </cell>
          <cell r="H282" t="str">
            <v>俞笑敏</v>
          </cell>
          <cell r="I282" t="str">
            <v>稽核一组</v>
          </cell>
          <cell r="J282" t="str">
            <v>现场巡店</v>
          </cell>
          <cell r="K282" t="str">
            <v>QSC实地稽核</v>
          </cell>
          <cell r="L282" t="str">
            <v>系统自动确认</v>
          </cell>
          <cell r="M282" t="str">
            <v>正常</v>
          </cell>
          <cell r="N282" t="str">
            <v>已系统自动推送</v>
          </cell>
          <cell r="O282" t="str">
            <v>2025-07-20 12:06:28</v>
          </cell>
          <cell r="P282" t="str">
            <v>2025-07-20 13:11:24</v>
          </cell>
          <cell r="Q282">
            <v>64.9333333305549</v>
          </cell>
          <cell r="R282">
            <v>1.08222222217591</v>
          </cell>
        </row>
        <row r="283">
          <cell r="A283" t="str">
            <v>020091</v>
          </cell>
          <cell r="B283" t="str">
            <v>番禺石楼镇店</v>
          </cell>
          <cell r="C283" t="str">
            <v/>
          </cell>
          <cell r="D283" t="str">
            <v>88.0</v>
          </cell>
          <cell r="E283" t="str">
            <v>100.0</v>
          </cell>
          <cell r="F283" t="str">
            <v>88.0</v>
          </cell>
          <cell r="G283" t="str">
            <v>2025-07-20 23:59:16</v>
          </cell>
          <cell r="H283" t="str">
            <v>俞笑敏</v>
          </cell>
          <cell r="I283" t="str">
            <v>稽核一组</v>
          </cell>
          <cell r="J283" t="str">
            <v>现场巡店</v>
          </cell>
          <cell r="K283" t="str">
            <v>QSC实地稽核</v>
          </cell>
          <cell r="L283" t="str">
            <v>系统自动确认</v>
          </cell>
          <cell r="M283" t="str">
            <v>正常</v>
          </cell>
          <cell r="N283" t="str">
            <v>已系统自动推送</v>
          </cell>
          <cell r="O283" t="str">
            <v>2025-07-20 14:41:20</v>
          </cell>
          <cell r="P283" t="str">
            <v>2025-07-20 15:46:13</v>
          </cell>
          <cell r="Q283">
            <v>64.8833333398215</v>
          </cell>
          <cell r="R283">
            <v>1.08138888899703</v>
          </cell>
        </row>
        <row r="284">
          <cell r="A284" t="str">
            <v>574652</v>
          </cell>
          <cell r="B284" t="str">
            <v>镇海骆驼印象汇店</v>
          </cell>
          <cell r="C284" t="str">
            <v/>
          </cell>
          <cell r="D284" t="str">
            <v>89.0</v>
          </cell>
          <cell r="E284" t="str">
            <v>100.0</v>
          </cell>
          <cell r="F284" t="str">
            <v>89.0</v>
          </cell>
          <cell r="G284" t="str">
            <v>2025-07-28 09:34:27</v>
          </cell>
          <cell r="H284" t="str">
            <v>阙茜妮</v>
          </cell>
          <cell r="I284" t="str">
            <v>稽核一组</v>
          </cell>
          <cell r="J284" t="str">
            <v>现场巡店</v>
          </cell>
          <cell r="K284" t="str">
            <v>QSC实地稽核</v>
          </cell>
          <cell r="L284" t="str">
            <v>待确认</v>
          </cell>
          <cell r="M284" t="str">
            <v>正常</v>
          </cell>
          <cell r="N284" t="str">
            <v>已系统自动推送</v>
          </cell>
          <cell r="O284" t="str">
            <v>2025-07-27 13:23:10</v>
          </cell>
          <cell r="P284" t="str">
            <v>2025-07-27 14:28:02</v>
          </cell>
          <cell r="Q284">
            <v>64.8666666692588</v>
          </cell>
          <cell r="R284">
            <v>1.08111111115431</v>
          </cell>
        </row>
        <row r="285">
          <cell r="A285" t="str">
            <v>595081</v>
          </cell>
          <cell r="B285" t="str">
            <v>安溪新安路店</v>
          </cell>
          <cell r="C285" t="str">
            <v/>
          </cell>
          <cell r="D285" t="str">
            <v>98.0</v>
          </cell>
          <cell r="E285" t="str">
            <v>100.0</v>
          </cell>
          <cell r="F285" t="str">
            <v>98.0</v>
          </cell>
          <cell r="G285" t="str">
            <v>2025-07-21 10:43:47</v>
          </cell>
          <cell r="H285" t="str">
            <v>蔡振杰</v>
          </cell>
          <cell r="I285" t="str">
            <v>稽核一组</v>
          </cell>
          <cell r="J285" t="str">
            <v>现场巡店</v>
          </cell>
          <cell r="K285" t="str">
            <v>QSC实地稽核</v>
          </cell>
          <cell r="L285" t="str">
            <v>系统自动确认</v>
          </cell>
          <cell r="M285" t="str">
            <v>正常</v>
          </cell>
          <cell r="N285" t="str">
            <v>已系统自动推送</v>
          </cell>
          <cell r="O285" t="str">
            <v>2025-07-20 13:37:44</v>
          </cell>
          <cell r="P285" t="str">
            <v>2025-07-20 14:42:35</v>
          </cell>
          <cell r="Q285">
            <v>64.8500000091735</v>
          </cell>
          <cell r="R285">
            <v>1.08083333348623</v>
          </cell>
        </row>
        <row r="286">
          <cell r="A286" t="str">
            <v>854027</v>
          </cell>
          <cell r="B286" t="str">
            <v>都匀石板街店</v>
          </cell>
          <cell r="C286" t="str">
            <v/>
          </cell>
          <cell r="D286" t="str">
            <v>79.0</v>
          </cell>
          <cell r="E286" t="str">
            <v>100.0</v>
          </cell>
          <cell r="F286" t="str">
            <v>79.0</v>
          </cell>
          <cell r="G286" t="str">
            <v>2025-07-29 00:23:37</v>
          </cell>
          <cell r="H286" t="str">
            <v>倪力强</v>
          </cell>
          <cell r="I286" t="str">
            <v>稽核一组</v>
          </cell>
          <cell r="J286" t="str">
            <v>现场巡店</v>
          </cell>
          <cell r="K286" t="str">
            <v>QSC实地稽核</v>
          </cell>
          <cell r="L286" t="str">
            <v>门店确认</v>
          </cell>
          <cell r="M286" t="str">
            <v>正常</v>
          </cell>
          <cell r="N286" t="str">
            <v>已系统自动推送</v>
          </cell>
          <cell r="O286" t="str">
            <v>2025-07-28 10:24:22</v>
          </cell>
          <cell r="P286" t="str">
            <v>2025-07-28 11:29:11</v>
          </cell>
          <cell r="Q286">
            <v>64.8166666680481</v>
          </cell>
          <cell r="R286">
            <v>1.0802777778008</v>
          </cell>
        </row>
        <row r="287">
          <cell r="A287" t="str">
            <v>773089</v>
          </cell>
          <cell r="B287" t="str">
            <v>荔浦大发商贸城店</v>
          </cell>
          <cell r="C287" t="str">
            <v/>
          </cell>
          <cell r="D287" t="str">
            <v>71.0</v>
          </cell>
          <cell r="E287" t="str">
            <v>100.0</v>
          </cell>
          <cell r="F287" t="str">
            <v>71.0</v>
          </cell>
          <cell r="G287" t="str">
            <v>2025-07-13 21:51:42</v>
          </cell>
          <cell r="H287" t="str">
            <v>俞金开</v>
          </cell>
          <cell r="I287" t="str">
            <v>稽核一组</v>
          </cell>
          <cell r="J287" t="str">
            <v>现场巡店</v>
          </cell>
          <cell r="K287" t="str">
            <v>QSC实地稽核</v>
          </cell>
          <cell r="L287" t="str">
            <v>门店确认</v>
          </cell>
          <cell r="M287" t="str">
            <v>正常</v>
          </cell>
          <cell r="N287" t="str">
            <v>已系统自动推送</v>
          </cell>
          <cell r="O287" t="str">
            <v>2025-07-13 17:24:27</v>
          </cell>
          <cell r="P287" t="str">
            <v>2025-07-13 18:29:14</v>
          </cell>
          <cell r="Q287">
            <v>60</v>
          </cell>
          <cell r="R287">
            <v>1</v>
          </cell>
        </row>
        <row r="288">
          <cell r="A288" t="str">
            <v>592345</v>
          </cell>
          <cell r="B288" t="str">
            <v>集美医学院校外店</v>
          </cell>
          <cell r="C288" t="str">
            <v/>
          </cell>
          <cell r="D288" t="str">
            <v>84.0</v>
          </cell>
          <cell r="E288" t="str">
            <v>100.0</v>
          </cell>
          <cell r="F288" t="str">
            <v>84.0</v>
          </cell>
          <cell r="G288" t="str">
            <v>2025-07-04 22:50:12</v>
          </cell>
          <cell r="H288" t="str">
            <v>蔡振杰</v>
          </cell>
          <cell r="I288" t="str">
            <v>稽核一组</v>
          </cell>
          <cell r="J288" t="str">
            <v>现场巡店</v>
          </cell>
          <cell r="K288" t="str">
            <v>QSC实地稽核</v>
          </cell>
          <cell r="L288" t="str">
            <v>系统自动确认</v>
          </cell>
          <cell r="M288" t="str">
            <v>正常</v>
          </cell>
          <cell r="N288" t="str">
            <v>已系统自动推送</v>
          </cell>
          <cell r="O288" t="str">
            <v>2025-07-04 16:11:44</v>
          </cell>
          <cell r="P288" t="str">
            <v>2025-07-04 17:16:27</v>
          </cell>
          <cell r="Q288">
            <v>64.7166666656267</v>
          </cell>
          <cell r="R288">
            <v>1.07861111109378</v>
          </cell>
        </row>
        <row r="289">
          <cell r="A289" t="str">
            <v>717038</v>
          </cell>
          <cell r="B289" t="str">
            <v>宜昌清江润城店</v>
          </cell>
          <cell r="C289" t="str">
            <v/>
          </cell>
          <cell r="D289" t="str">
            <v>77.0</v>
          </cell>
          <cell r="E289" t="str">
            <v>100.0</v>
          </cell>
          <cell r="F289" t="str">
            <v>77.0</v>
          </cell>
          <cell r="G289" t="str">
            <v>2025-07-21 23:06:41</v>
          </cell>
          <cell r="H289" t="str">
            <v>胡嘉城</v>
          </cell>
          <cell r="I289" t="str">
            <v>稽核一组</v>
          </cell>
          <cell r="J289" t="str">
            <v>现场巡店</v>
          </cell>
          <cell r="K289" t="str">
            <v>QSC实地稽核</v>
          </cell>
          <cell r="L289" t="str">
            <v>系统自动确认</v>
          </cell>
          <cell r="M289" t="str">
            <v>正常</v>
          </cell>
          <cell r="N289" t="str">
            <v>已系统自动推送</v>
          </cell>
          <cell r="O289" t="str">
            <v>2025-07-21 12:47:10</v>
          </cell>
          <cell r="P289" t="str">
            <v>2025-07-21 13:51:53</v>
          </cell>
          <cell r="Q289">
            <v>64.7166666656267</v>
          </cell>
          <cell r="R289">
            <v>1.07861111109378</v>
          </cell>
        </row>
        <row r="290">
          <cell r="A290" t="str">
            <v>772063</v>
          </cell>
          <cell r="B290" t="str">
            <v>融安县现代城店</v>
          </cell>
          <cell r="C290" t="str">
            <v/>
          </cell>
          <cell r="D290" t="str">
            <v>54.0</v>
          </cell>
          <cell r="E290" t="str">
            <v>100.0</v>
          </cell>
          <cell r="F290" t="str">
            <v>54.0</v>
          </cell>
          <cell r="G290" t="str">
            <v>2025-07-11 23:57:22</v>
          </cell>
          <cell r="H290" t="str">
            <v>俞金开</v>
          </cell>
          <cell r="I290" t="str">
            <v>稽核一组</v>
          </cell>
          <cell r="J290" t="str">
            <v>现场巡店</v>
          </cell>
          <cell r="K290" t="str">
            <v>QSC实地稽核</v>
          </cell>
          <cell r="L290" t="str">
            <v>门店确认</v>
          </cell>
          <cell r="M290" t="str">
            <v>正常</v>
          </cell>
          <cell r="N290" t="str">
            <v>已系统自动推送</v>
          </cell>
          <cell r="O290" t="str">
            <v>2025-07-11 10:11:11</v>
          </cell>
          <cell r="P290" t="str">
            <v>2025-07-11 11:15:49</v>
          </cell>
          <cell r="Q290">
            <v>60</v>
          </cell>
          <cell r="R290">
            <v>1</v>
          </cell>
        </row>
        <row r="291">
          <cell r="A291" t="str">
            <v>574234</v>
          </cell>
          <cell r="B291" t="str">
            <v>江北北海南路店</v>
          </cell>
          <cell r="C291" t="str">
            <v/>
          </cell>
          <cell r="D291" t="str">
            <v>84.0</v>
          </cell>
          <cell r="E291" t="str">
            <v>100.0</v>
          </cell>
          <cell r="F291" t="str">
            <v>84.0</v>
          </cell>
          <cell r="G291" t="str">
            <v>2025-07-28 09:34:53</v>
          </cell>
          <cell r="H291" t="str">
            <v>阙茜妮</v>
          </cell>
          <cell r="I291" t="str">
            <v>稽核一组</v>
          </cell>
          <cell r="J291" t="str">
            <v>现场巡店</v>
          </cell>
          <cell r="K291" t="str">
            <v>QSC实地稽核</v>
          </cell>
          <cell r="L291" t="str">
            <v>待确认</v>
          </cell>
          <cell r="M291" t="str">
            <v>正常</v>
          </cell>
          <cell r="N291" t="str">
            <v>已系统自动推送</v>
          </cell>
          <cell r="O291" t="str">
            <v>2025-07-27 11:45:31</v>
          </cell>
          <cell r="P291" t="str">
            <v>2025-07-27 12:50:02</v>
          </cell>
          <cell r="Q291">
            <v>64.5166666712612</v>
          </cell>
          <cell r="R291">
            <v>1.07527777785435</v>
          </cell>
        </row>
        <row r="292">
          <cell r="A292" t="str">
            <v>730095</v>
          </cell>
          <cell r="B292" t="str">
            <v>步行街市医院店</v>
          </cell>
          <cell r="C292" t="str">
            <v/>
          </cell>
          <cell r="D292" t="str">
            <v>90.0</v>
          </cell>
          <cell r="E292" t="str">
            <v>100.0</v>
          </cell>
          <cell r="F292" t="str">
            <v>90.0</v>
          </cell>
          <cell r="G292" t="str">
            <v>2025-07-05 23:18:34</v>
          </cell>
          <cell r="H292" t="str">
            <v>胡嘉城</v>
          </cell>
          <cell r="I292" t="str">
            <v>稽核一组</v>
          </cell>
          <cell r="J292" t="str">
            <v>现场巡店</v>
          </cell>
          <cell r="K292" t="str">
            <v>QSC实地稽核</v>
          </cell>
          <cell r="L292" t="str">
            <v>系统自动确认</v>
          </cell>
          <cell r="M292" t="str">
            <v>正常</v>
          </cell>
          <cell r="N292" t="str">
            <v>已系统自动推送</v>
          </cell>
          <cell r="O292" t="str">
            <v>2025-07-05 12:40:07</v>
          </cell>
          <cell r="P292" t="str">
            <v>2025-07-05 13:44:37</v>
          </cell>
          <cell r="Q292">
            <v>64.5000000006985</v>
          </cell>
          <cell r="R292">
            <v>1.07500000001164</v>
          </cell>
        </row>
        <row r="293">
          <cell r="A293" t="str">
            <v>774020</v>
          </cell>
          <cell r="B293" t="str">
            <v>贺州远东店</v>
          </cell>
          <cell r="C293" t="str">
            <v/>
          </cell>
          <cell r="D293" t="str">
            <v>93.0</v>
          </cell>
          <cell r="E293" t="str">
            <v>100.0</v>
          </cell>
          <cell r="F293" t="str">
            <v>93.0</v>
          </cell>
          <cell r="G293" t="str">
            <v>2025-07-17 22:24:20</v>
          </cell>
          <cell r="H293" t="str">
            <v>俞金开</v>
          </cell>
          <cell r="I293" t="str">
            <v>稽核一组</v>
          </cell>
          <cell r="J293" t="str">
            <v>现场巡店</v>
          </cell>
          <cell r="K293" t="str">
            <v>QSC实地稽核</v>
          </cell>
          <cell r="L293" t="str">
            <v>系统自动确认</v>
          </cell>
          <cell r="M293" t="str">
            <v>正常</v>
          </cell>
          <cell r="N293" t="str">
            <v>已系统自动推送</v>
          </cell>
          <cell r="O293" t="str">
            <v>2025-07-17 11:28:19</v>
          </cell>
          <cell r="P293" t="str">
            <v>2025-07-17 12:32:46</v>
          </cell>
          <cell r="Q293">
            <v>60</v>
          </cell>
          <cell r="R293">
            <v>1</v>
          </cell>
        </row>
        <row r="294">
          <cell r="A294" t="str">
            <v>757153</v>
          </cell>
          <cell r="B294" t="str">
            <v>禅城世博店</v>
          </cell>
          <cell r="C294" t="str">
            <v/>
          </cell>
          <cell r="D294" t="str">
            <v>73.0</v>
          </cell>
          <cell r="E294" t="str">
            <v>100.0</v>
          </cell>
          <cell r="F294" t="str">
            <v>73.0</v>
          </cell>
          <cell r="G294" t="str">
            <v>2025-07-20 23:36:46</v>
          </cell>
          <cell r="H294" t="str">
            <v>王修缘</v>
          </cell>
          <cell r="I294" t="str">
            <v>稽核一组</v>
          </cell>
          <cell r="J294" t="str">
            <v>现场巡店</v>
          </cell>
          <cell r="K294" t="str">
            <v>QSC实地稽核</v>
          </cell>
          <cell r="L294" t="str">
            <v>系统自动确认</v>
          </cell>
          <cell r="M294" t="str">
            <v>正常</v>
          </cell>
          <cell r="N294" t="str">
            <v>已系统自动推送</v>
          </cell>
          <cell r="O294" t="str">
            <v>2025-07-20 18:03:52</v>
          </cell>
          <cell r="P294" t="str">
            <v>2025-07-20 19:08:18</v>
          </cell>
          <cell r="Q294">
            <v>64.4333333289251</v>
          </cell>
          <cell r="R294">
            <v>1.07388888881542</v>
          </cell>
        </row>
        <row r="295">
          <cell r="A295" t="str">
            <v>772097</v>
          </cell>
          <cell r="B295" t="str">
            <v>柳州雒容镇店</v>
          </cell>
          <cell r="C295" t="str">
            <v/>
          </cell>
          <cell r="D295" t="str">
            <v>84.0</v>
          </cell>
          <cell r="E295" t="str">
            <v>100.0</v>
          </cell>
          <cell r="F295" t="str">
            <v>84.0</v>
          </cell>
          <cell r="G295" t="str">
            <v>2025-07-10 22:11:22</v>
          </cell>
          <cell r="H295" t="str">
            <v>俞金开</v>
          </cell>
          <cell r="I295" t="str">
            <v>稽核一组</v>
          </cell>
          <cell r="J295" t="str">
            <v>现场巡店</v>
          </cell>
          <cell r="K295" t="str">
            <v>QSC实地稽核</v>
          </cell>
          <cell r="L295" t="str">
            <v>系统自动确认</v>
          </cell>
          <cell r="M295" t="str">
            <v>正常</v>
          </cell>
          <cell r="N295" t="str">
            <v>已系统自动推送</v>
          </cell>
          <cell r="O295" t="str">
            <v>2025-07-10 14:03:11</v>
          </cell>
          <cell r="P295" t="str">
            <v>2025-07-10 15:07:32</v>
          </cell>
          <cell r="Q295">
            <v>60</v>
          </cell>
          <cell r="R295">
            <v>1</v>
          </cell>
        </row>
        <row r="296">
          <cell r="A296" t="str">
            <v>771139</v>
          </cell>
          <cell r="B296" t="str">
            <v>南宁正恒国际店</v>
          </cell>
          <cell r="C296" t="str">
            <v/>
          </cell>
          <cell r="D296" t="str">
            <v>88.0</v>
          </cell>
          <cell r="E296" t="str">
            <v>100.0</v>
          </cell>
          <cell r="F296" t="str">
            <v>88.0</v>
          </cell>
          <cell r="G296" t="str">
            <v>2025-07-29 22:11:48</v>
          </cell>
          <cell r="H296" t="str">
            <v>俞金开</v>
          </cell>
          <cell r="I296" t="str">
            <v>稽核一组</v>
          </cell>
          <cell r="J296" t="str">
            <v>现场巡店</v>
          </cell>
          <cell r="K296" t="str">
            <v>QSC实地稽核</v>
          </cell>
          <cell r="L296" t="str">
            <v>待确认</v>
          </cell>
          <cell r="M296" t="str">
            <v>正常</v>
          </cell>
          <cell r="N296" t="str">
            <v>已系统自动推送</v>
          </cell>
          <cell r="O296" t="str">
            <v>2025-07-29 10:27:29</v>
          </cell>
          <cell r="P296" t="str">
            <v>2025-07-29 11:31:50</v>
          </cell>
          <cell r="Q296">
            <v>60</v>
          </cell>
          <cell r="R296">
            <v>1</v>
          </cell>
        </row>
        <row r="297">
          <cell r="A297" t="str">
            <v>020017</v>
          </cell>
          <cell r="B297" t="str">
            <v>从化西宁横街店</v>
          </cell>
          <cell r="C297" t="str">
            <v/>
          </cell>
          <cell r="D297" t="str">
            <v>92.0</v>
          </cell>
          <cell r="E297" t="str">
            <v>100.0</v>
          </cell>
          <cell r="F297" t="str">
            <v>92.0</v>
          </cell>
          <cell r="G297" t="str">
            <v>2025-07-12 23:46:28</v>
          </cell>
          <cell r="H297" t="str">
            <v>俞笑敏</v>
          </cell>
          <cell r="I297" t="str">
            <v>稽核一组</v>
          </cell>
          <cell r="J297" t="str">
            <v>现场巡店</v>
          </cell>
          <cell r="K297" t="str">
            <v>QSC实地稽核</v>
          </cell>
          <cell r="L297" t="str">
            <v>系统自动确认</v>
          </cell>
          <cell r="M297" t="str">
            <v>正常</v>
          </cell>
          <cell r="N297" t="str">
            <v>已系统自动推送</v>
          </cell>
          <cell r="O297" t="str">
            <v>2025-07-12 15:49:19</v>
          </cell>
          <cell r="P297" t="str">
            <v>2025-07-12 16:53:37</v>
          </cell>
          <cell r="Q297">
            <v>64.2999999958556</v>
          </cell>
          <cell r="R297">
            <v>1.07166666659759</v>
          </cell>
        </row>
        <row r="298">
          <cell r="A298" t="str">
            <v>512242</v>
          </cell>
          <cell r="B298" t="str">
            <v>吴江天虹广场</v>
          </cell>
          <cell r="C298" t="str">
            <v/>
          </cell>
          <cell r="D298" t="str">
            <v>97.0</v>
          </cell>
          <cell r="E298" t="str">
            <v>100.0</v>
          </cell>
          <cell r="F298" t="str">
            <v>97.0</v>
          </cell>
          <cell r="G298" t="str">
            <v>2025-07-23 10:58:05</v>
          </cell>
          <cell r="H298" t="str">
            <v>曹芝滢</v>
          </cell>
          <cell r="I298" t="str">
            <v>稽核一组</v>
          </cell>
          <cell r="J298" t="str">
            <v>现场巡店</v>
          </cell>
          <cell r="K298" t="str">
            <v>QSC实地稽核</v>
          </cell>
          <cell r="L298" t="str">
            <v>系统自动确认</v>
          </cell>
          <cell r="M298" t="str">
            <v>正常</v>
          </cell>
          <cell r="N298" t="str">
            <v>已系统自动推送</v>
          </cell>
          <cell r="O298" t="str">
            <v>2025-07-22 10:42:49</v>
          </cell>
          <cell r="P298" t="str">
            <v>2025-07-22 11:47:07</v>
          </cell>
          <cell r="Q298">
            <v>60</v>
          </cell>
          <cell r="R298">
            <v>1</v>
          </cell>
        </row>
        <row r="299">
          <cell r="A299" t="str">
            <v>757140</v>
          </cell>
          <cell r="B299" t="str">
            <v>顺德欢乐海岸PLUS店</v>
          </cell>
          <cell r="C299" t="str">
            <v/>
          </cell>
          <cell r="D299" t="str">
            <v>94.0</v>
          </cell>
          <cell r="E299" t="str">
            <v>100.0</v>
          </cell>
          <cell r="F299" t="str">
            <v>94.0</v>
          </cell>
          <cell r="G299" t="str">
            <v>2025-07-16 22:54:20</v>
          </cell>
          <cell r="H299" t="str">
            <v>王修缘</v>
          </cell>
          <cell r="I299" t="str">
            <v>稽核一组</v>
          </cell>
          <cell r="J299" t="str">
            <v>现场巡店</v>
          </cell>
          <cell r="K299" t="str">
            <v>QSC实地稽核</v>
          </cell>
          <cell r="L299" t="str">
            <v>门店确认</v>
          </cell>
          <cell r="M299" t="str">
            <v>正常</v>
          </cell>
          <cell r="N299" t="str">
            <v>已系统自动推送</v>
          </cell>
          <cell r="O299" t="str">
            <v>2025-07-16 13:46:59</v>
          </cell>
          <cell r="P299" t="str">
            <v>2025-07-16 14:51:15</v>
          </cell>
          <cell r="Q299">
            <v>64.2666666652076</v>
          </cell>
          <cell r="R299">
            <v>1.07111111108679</v>
          </cell>
        </row>
        <row r="300">
          <cell r="A300" t="str">
            <v>591009</v>
          </cell>
          <cell r="B300" t="str">
            <v>潭城豪香店</v>
          </cell>
          <cell r="C300" t="str">
            <v/>
          </cell>
          <cell r="D300" t="str">
            <v>84.0</v>
          </cell>
          <cell r="E300" t="str">
            <v>100.0</v>
          </cell>
          <cell r="F300" t="str">
            <v>84.0</v>
          </cell>
          <cell r="G300" t="str">
            <v>2025-07-05 22:29:57</v>
          </cell>
          <cell r="H300" t="str">
            <v>李勇</v>
          </cell>
          <cell r="I300" t="str">
            <v>稽核一组</v>
          </cell>
          <cell r="J300" t="str">
            <v>现场巡店</v>
          </cell>
          <cell r="K300" t="str">
            <v>QSC实地稽核</v>
          </cell>
          <cell r="L300" t="str">
            <v>系统自动确认</v>
          </cell>
          <cell r="M300" t="str">
            <v>正常</v>
          </cell>
          <cell r="N300" t="str">
            <v>已系统自动推送</v>
          </cell>
          <cell r="O300" t="str">
            <v>2025-07-05 09:23:26</v>
          </cell>
          <cell r="P300" t="str">
            <v>2025-07-05 10:27:41</v>
          </cell>
          <cell r="Q300">
            <v>64.2500000051223</v>
          </cell>
          <cell r="R300">
            <v>1.0708333334187</v>
          </cell>
        </row>
        <row r="301">
          <cell r="A301" t="str">
            <v>771202</v>
          </cell>
          <cell r="B301" t="str">
            <v>横州百合镇店</v>
          </cell>
          <cell r="C301" t="str">
            <v/>
          </cell>
          <cell r="D301" t="str">
            <v>95.0</v>
          </cell>
          <cell r="E301" t="str">
            <v>100.0</v>
          </cell>
          <cell r="F301" t="str">
            <v>95.0</v>
          </cell>
          <cell r="G301" t="str">
            <v>2025-07-16 21:36:46</v>
          </cell>
          <cell r="H301" t="str">
            <v>蔡颖</v>
          </cell>
          <cell r="I301" t="str">
            <v>稽核一组</v>
          </cell>
          <cell r="J301" t="str">
            <v>现场巡店</v>
          </cell>
          <cell r="K301" t="str">
            <v>QSC实地稽核</v>
          </cell>
          <cell r="L301" t="str">
            <v>系统自动确认</v>
          </cell>
          <cell r="M301" t="str">
            <v>正常</v>
          </cell>
          <cell r="N301" t="str">
            <v>已系统自动推送</v>
          </cell>
          <cell r="O301" t="str">
            <v>2025-07-16 12:02:43</v>
          </cell>
          <cell r="P301" t="str">
            <v>2025-07-16 13:06:58</v>
          </cell>
          <cell r="Q301">
            <v>60</v>
          </cell>
          <cell r="R301">
            <v>1</v>
          </cell>
        </row>
        <row r="302">
          <cell r="A302" t="str">
            <v>594081</v>
          </cell>
          <cell r="B302" t="str">
            <v>仙游三凌广场店</v>
          </cell>
          <cell r="C302" t="str">
            <v/>
          </cell>
          <cell r="D302" t="str">
            <v>34.0</v>
          </cell>
          <cell r="E302" t="str">
            <v>100.0</v>
          </cell>
          <cell r="F302" t="str">
            <v>34.0</v>
          </cell>
          <cell r="G302" t="str">
            <v>2025-07-15 23:30:04</v>
          </cell>
          <cell r="H302" t="str">
            <v>蔡振杰</v>
          </cell>
          <cell r="I302" t="str">
            <v>稽核一组</v>
          </cell>
          <cell r="J302" t="str">
            <v>现场巡店</v>
          </cell>
          <cell r="K302" t="str">
            <v>QSC实地稽核</v>
          </cell>
          <cell r="L302" t="str">
            <v>门店确认</v>
          </cell>
          <cell r="M302" t="str">
            <v>正常</v>
          </cell>
          <cell r="N302" t="str">
            <v>已系统自动推送</v>
          </cell>
          <cell r="O302" t="str">
            <v>2025-07-15 16:07:41</v>
          </cell>
          <cell r="P302" t="str">
            <v>2025-07-15 17:11:52</v>
          </cell>
          <cell r="Q302">
            <v>64.1833333333489</v>
          </cell>
          <cell r="R302">
            <v>1.06972222222248</v>
          </cell>
        </row>
        <row r="303">
          <cell r="A303" t="str">
            <v>028191</v>
          </cell>
          <cell r="B303" t="str">
            <v>双流明城店</v>
          </cell>
          <cell r="C303" t="str">
            <v/>
          </cell>
          <cell r="D303" t="str">
            <v>100.0</v>
          </cell>
          <cell r="E303" t="str">
            <v>100.0</v>
          </cell>
          <cell r="F303" t="str">
            <v>100.0</v>
          </cell>
          <cell r="G303" t="str">
            <v>2025-07-26 00:14:10</v>
          </cell>
          <cell r="H303" t="str">
            <v>毛萧茜</v>
          </cell>
          <cell r="I303" t="str">
            <v>稽核一组</v>
          </cell>
          <cell r="J303" t="str">
            <v>现场巡店</v>
          </cell>
          <cell r="K303" t="str">
            <v>QSC实地稽核</v>
          </cell>
          <cell r="L303" t="str">
            <v>系统自动确认</v>
          </cell>
          <cell r="M303" t="str">
            <v>正常</v>
          </cell>
          <cell r="N303" t="str">
            <v>已系统自动推送</v>
          </cell>
          <cell r="O303" t="str">
            <v>2025-07-25 18:10:06</v>
          </cell>
          <cell r="P303" t="str">
            <v>2025-07-25 19:14:16</v>
          </cell>
          <cell r="Q303">
            <v>64.1666666627862</v>
          </cell>
          <cell r="R303">
            <v>1.06944444437977</v>
          </cell>
        </row>
        <row r="304">
          <cell r="A304" t="str">
            <v>510136</v>
          </cell>
          <cell r="B304" t="str">
            <v>梁溪方圆荟店</v>
          </cell>
          <cell r="C304" t="str">
            <v/>
          </cell>
          <cell r="D304" t="str">
            <v>90.0</v>
          </cell>
          <cell r="E304" t="str">
            <v>100.0</v>
          </cell>
          <cell r="F304" t="str">
            <v>90.0</v>
          </cell>
          <cell r="G304" t="str">
            <v>2025-07-27 13:59:24</v>
          </cell>
          <cell r="H304" t="str">
            <v>曹芝滢</v>
          </cell>
          <cell r="I304" t="str">
            <v>稽核一组</v>
          </cell>
          <cell r="J304" t="str">
            <v>现场巡店</v>
          </cell>
          <cell r="K304" t="str">
            <v>QSC实地稽核</v>
          </cell>
          <cell r="L304" t="str">
            <v>待确认</v>
          </cell>
          <cell r="M304" t="str">
            <v>正常</v>
          </cell>
          <cell r="N304" t="str">
            <v>已系统自动推送</v>
          </cell>
          <cell r="O304" t="str">
            <v>2025-07-26 10:37:19</v>
          </cell>
          <cell r="P304" t="str">
            <v>2025-07-26 11:41:26</v>
          </cell>
          <cell r="Q304">
            <v>60</v>
          </cell>
          <cell r="R304">
            <v>1</v>
          </cell>
        </row>
        <row r="305">
          <cell r="A305" t="str">
            <v>730103</v>
          </cell>
          <cell r="B305" t="str">
            <v>岳阳城陵矶店</v>
          </cell>
          <cell r="C305" t="str">
            <v/>
          </cell>
          <cell r="D305" t="str">
            <v>86.0</v>
          </cell>
          <cell r="E305" t="str">
            <v>100.0</v>
          </cell>
          <cell r="F305" t="str">
            <v>86.0</v>
          </cell>
          <cell r="G305" t="str">
            <v>2025-07-05 23:37:45</v>
          </cell>
          <cell r="H305" t="str">
            <v>胡嘉城</v>
          </cell>
          <cell r="I305" t="str">
            <v>稽核一组</v>
          </cell>
          <cell r="J305" t="str">
            <v>现场巡店</v>
          </cell>
          <cell r="K305" t="str">
            <v>QSC实地稽核</v>
          </cell>
          <cell r="L305" t="str">
            <v>系统自动确认</v>
          </cell>
          <cell r="M305" t="str">
            <v>正常</v>
          </cell>
          <cell r="N305" t="str">
            <v>已系统自动推送</v>
          </cell>
          <cell r="O305" t="str">
            <v>2025-07-05 18:44:27</v>
          </cell>
          <cell r="P305" t="str">
            <v>2025-07-05 19:48:33</v>
          </cell>
          <cell r="Q305">
            <v>64.1000000014901</v>
          </cell>
          <cell r="R305">
            <v>1.06833333335817</v>
          </cell>
        </row>
        <row r="306">
          <cell r="A306" t="str">
            <v>595375</v>
          </cell>
          <cell r="B306" t="str">
            <v>泉州海洋学院店</v>
          </cell>
          <cell r="C306" t="str">
            <v/>
          </cell>
          <cell r="D306" t="str">
            <v>89.0</v>
          </cell>
          <cell r="E306" t="str">
            <v>100.0</v>
          </cell>
          <cell r="F306" t="str">
            <v>89.0</v>
          </cell>
          <cell r="G306" t="str">
            <v>2025-07-06 01:23:06</v>
          </cell>
          <cell r="H306" t="str">
            <v>蔡振杰</v>
          </cell>
          <cell r="I306" t="str">
            <v>稽核一组</v>
          </cell>
          <cell r="J306" t="str">
            <v>现场巡店</v>
          </cell>
          <cell r="K306" t="str">
            <v>QSC实地稽核</v>
          </cell>
          <cell r="L306" t="str">
            <v>系统自动确认</v>
          </cell>
          <cell r="M306" t="str">
            <v>正常</v>
          </cell>
          <cell r="N306" t="str">
            <v>已系统自动推送</v>
          </cell>
          <cell r="O306" t="str">
            <v>2025-07-05 15:30:32</v>
          </cell>
          <cell r="P306" t="str">
            <v>2025-07-05 16:34:38</v>
          </cell>
          <cell r="Q306">
            <v>64.1000000014901</v>
          </cell>
          <cell r="R306">
            <v>1.06833333335817</v>
          </cell>
        </row>
        <row r="307">
          <cell r="A307" t="str">
            <v>594119</v>
          </cell>
          <cell r="B307" t="str">
            <v>西天尾洞湖店</v>
          </cell>
          <cell r="C307" t="str">
            <v/>
          </cell>
          <cell r="D307" t="str">
            <v>75.0</v>
          </cell>
          <cell r="E307" t="str">
            <v>100.0</v>
          </cell>
          <cell r="F307" t="str">
            <v>75.0</v>
          </cell>
          <cell r="G307" t="str">
            <v>2025-07-12 08:40:08</v>
          </cell>
          <cell r="H307" t="str">
            <v>蔡振杰</v>
          </cell>
          <cell r="I307" t="str">
            <v>稽核一组</v>
          </cell>
          <cell r="J307" t="str">
            <v>现场巡店</v>
          </cell>
          <cell r="K307" t="str">
            <v>QSC实地稽核</v>
          </cell>
          <cell r="L307" t="str">
            <v>门店确认</v>
          </cell>
          <cell r="M307" t="str">
            <v>正常</v>
          </cell>
          <cell r="N307" t="str">
            <v>已系统自动推送</v>
          </cell>
          <cell r="O307" t="str">
            <v>2025-07-11 18:04:40</v>
          </cell>
          <cell r="P307" t="str">
            <v>2025-07-11 19:08:46</v>
          </cell>
          <cell r="Q307">
            <v>64.1000000014901</v>
          </cell>
          <cell r="R307">
            <v>1.06833333335817</v>
          </cell>
        </row>
        <row r="308">
          <cell r="A308" t="str">
            <v>774063</v>
          </cell>
          <cell r="B308" t="str">
            <v>贺州桂岭镇店</v>
          </cell>
          <cell r="C308" t="str">
            <v/>
          </cell>
          <cell r="D308" t="str">
            <v>85.0</v>
          </cell>
          <cell r="E308" t="str">
            <v>100.0</v>
          </cell>
          <cell r="F308" t="str">
            <v>85.0</v>
          </cell>
          <cell r="G308" t="str">
            <v>2025-07-17 00:19:25</v>
          </cell>
          <cell r="H308" t="str">
            <v>俞金开</v>
          </cell>
          <cell r="I308" t="str">
            <v>稽核一组</v>
          </cell>
          <cell r="J308" t="str">
            <v>现场巡店</v>
          </cell>
          <cell r="K308" t="str">
            <v>QSC实地稽核</v>
          </cell>
          <cell r="L308" t="str">
            <v>系统自动确认</v>
          </cell>
          <cell r="M308" t="str">
            <v>正常</v>
          </cell>
          <cell r="N308" t="str">
            <v>已系统自动推送</v>
          </cell>
          <cell r="O308" t="str">
            <v>2025-07-16 15:07:35</v>
          </cell>
          <cell r="P308" t="str">
            <v>2025-07-16 16:11:39</v>
          </cell>
          <cell r="Q308">
            <v>60</v>
          </cell>
          <cell r="R308">
            <v>1</v>
          </cell>
        </row>
        <row r="309">
          <cell r="A309" t="str">
            <v>573142</v>
          </cell>
          <cell r="B309" t="str">
            <v>南湖凤桥店</v>
          </cell>
          <cell r="C309" t="str">
            <v/>
          </cell>
          <cell r="D309" t="str">
            <v>100.0</v>
          </cell>
          <cell r="E309" t="str">
            <v>100.0</v>
          </cell>
          <cell r="F309" t="str">
            <v>100.0</v>
          </cell>
          <cell r="G309" t="str">
            <v>2025-07-16 11:20:26</v>
          </cell>
          <cell r="H309" t="str">
            <v>曹芝滢</v>
          </cell>
          <cell r="I309" t="str">
            <v>稽核一组</v>
          </cell>
          <cell r="J309" t="str">
            <v>现场巡店</v>
          </cell>
          <cell r="K309" t="str">
            <v>QSC实地稽核</v>
          </cell>
          <cell r="L309" t="str">
            <v>系统自动确认</v>
          </cell>
          <cell r="M309" t="str">
            <v>正常</v>
          </cell>
          <cell r="N309" t="str">
            <v>已系统自动推送</v>
          </cell>
          <cell r="O309" t="str">
            <v>2025-07-15 11:19:12</v>
          </cell>
          <cell r="P309" t="str">
            <v>2025-07-15 12:23:15</v>
          </cell>
          <cell r="Q309">
            <v>60</v>
          </cell>
          <cell r="R309">
            <v>1</v>
          </cell>
        </row>
        <row r="310">
          <cell r="A310" t="str">
            <v>512040</v>
          </cell>
          <cell r="B310" t="str">
            <v>吴江通运路店</v>
          </cell>
          <cell r="C310" t="str">
            <v/>
          </cell>
          <cell r="D310" t="str">
            <v>87.0</v>
          </cell>
          <cell r="E310" t="str">
            <v>100.0</v>
          </cell>
          <cell r="F310" t="str">
            <v>87.0</v>
          </cell>
          <cell r="G310" t="str">
            <v>2025-07-22 12:25:02</v>
          </cell>
          <cell r="H310" t="str">
            <v>曹芝滢</v>
          </cell>
          <cell r="I310" t="str">
            <v>稽核一组</v>
          </cell>
          <cell r="J310" t="str">
            <v>现场巡店</v>
          </cell>
          <cell r="K310" t="str">
            <v>QSC实地稽核</v>
          </cell>
          <cell r="L310" t="str">
            <v>系统自动确认</v>
          </cell>
          <cell r="M310" t="str">
            <v>正常</v>
          </cell>
          <cell r="N310" t="str">
            <v>已系统自动推送</v>
          </cell>
          <cell r="O310" t="str">
            <v>2025-07-21 12:45:34</v>
          </cell>
          <cell r="P310" t="str">
            <v>2025-07-21 13:49:36</v>
          </cell>
          <cell r="Q310">
            <v>60</v>
          </cell>
          <cell r="R310">
            <v>1</v>
          </cell>
        </row>
        <row r="311">
          <cell r="A311" t="str">
            <v>770022</v>
          </cell>
          <cell r="B311" t="str">
            <v>防城港沙潭江店</v>
          </cell>
          <cell r="C311" t="str">
            <v/>
          </cell>
          <cell r="D311" t="str">
            <v>94.0</v>
          </cell>
          <cell r="E311" t="str">
            <v>100.0</v>
          </cell>
          <cell r="F311" t="str">
            <v>94.0</v>
          </cell>
          <cell r="G311" t="str">
            <v>2025-07-19 00:57:53</v>
          </cell>
          <cell r="H311" t="str">
            <v>蔡颖</v>
          </cell>
          <cell r="I311" t="str">
            <v>稽核一组</v>
          </cell>
          <cell r="J311" t="str">
            <v>现场巡店</v>
          </cell>
          <cell r="K311" t="str">
            <v>QSC实地稽核</v>
          </cell>
          <cell r="L311" t="str">
            <v>门店确认</v>
          </cell>
          <cell r="M311" t="str">
            <v>正常</v>
          </cell>
          <cell r="N311" t="str">
            <v>已系统自动推送</v>
          </cell>
          <cell r="O311" t="str">
            <v>2025-07-18 14:39:20</v>
          </cell>
          <cell r="P311" t="str">
            <v>2025-07-18 15:43:17</v>
          </cell>
          <cell r="Q311">
            <v>60</v>
          </cell>
          <cell r="R311">
            <v>1</v>
          </cell>
        </row>
        <row r="312">
          <cell r="A312" t="str">
            <v>028202</v>
          </cell>
          <cell r="B312" t="str">
            <v>安靖林湾店</v>
          </cell>
          <cell r="C312" t="str">
            <v/>
          </cell>
          <cell r="D312" t="str">
            <v>93.0</v>
          </cell>
          <cell r="E312" t="str">
            <v>100.0</v>
          </cell>
          <cell r="F312" t="str">
            <v>93.0</v>
          </cell>
          <cell r="G312" t="str">
            <v>2025-07-27 00:38:12</v>
          </cell>
          <cell r="H312" t="str">
            <v>毛萧茜</v>
          </cell>
          <cell r="I312" t="str">
            <v>稽核一组</v>
          </cell>
          <cell r="J312" t="str">
            <v>现场巡店</v>
          </cell>
          <cell r="K312" t="str">
            <v>QSC实地稽核</v>
          </cell>
          <cell r="L312" t="str">
            <v>系统自动确认</v>
          </cell>
          <cell r="M312" t="str">
            <v>正常</v>
          </cell>
          <cell r="N312" t="str">
            <v>已系统自动推送</v>
          </cell>
          <cell r="O312" t="str">
            <v>2025-07-26 17:04:03</v>
          </cell>
          <cell r="P312" t="str">
            <v>2025-07-26 18:07:57</v>
          </cell>
          <cell r="Q312">
            <v>63.9000000071246</v>
          </cell>
          <cell r="R312">
            <v>1.06500000011874</v>
          </cell>
        </row>
        <row r="313">
          <cell r="A313" t="str">
            <v>512170</v>
          </cell>
          <cell r="B313" t="str">
            <v>吴中曼哈顿广场店</v>
          </cell>
          <cell r="C313" t="str">
            <v/>
          </cell>
          <cell r="D313" t="str">
            <v>94.0</v>
          </cell>
          <cell r="E313" t="str">
            <v>100.0</v>
          </cell>
          <cell r="F313" t="str">
            <v>94.0</v>
          </cell>
          <cell r="G313" t="str">
            <v>2025-07-25 12:56:03</v>
          </cell>
          <cell r="H313" t="str">
            <v>曹芝滢</v>
          </cell>
          <cell r="I313" t="str">
            <v>稽核一组</v>
          </cell>
          <cell r="J313" t="str">
            <v>现场巡店</v>
          </cell>
          <cell r="K313" t="str">
            <v>QSC实地稽核</v>
          </cell>
          <cell r="L313" t="str">
            <v>门店确认</v>
          </cell>
          <cell r="M313" t="str">
            <v>正常</v>
          </cell>
          <cell r="N313" t="str">
            <v>已系统自动推送</v>
          </cell>
          <cell r="O313" t="str">
            <v>2025-07-24 14:13:18</v>
          </cell>
          <cell r="P313" t="str">
            <v>2025-07-24 15:17:01</v>
          </cell>
          <cell r="Q313">
            <v>60</v>
          </cell>
          <cell r="R313">
            <v>1</v>
          </cell>
        </row>
        <row r="314">
          <cell r="A314" t="str">
            <v>716105</v>
          </cell>
          <cell r="B314" t="str">
            <v>荆州沙口镇店</v>
          </cell>
          <cell r="C314" t="str">
            <v/>
          </cell>
          <cell r="D314" t="str">
            <v>84.0</v>
          </cell>
          <cell r="E314" t="str">
            <v>100.0</v>
          </cell>
          <cell r="F314" t="str">
            <v>84.0</v>
          </cell>
          <cell r="G314" t="str">
            <v>2025-07-10 23:34:00</v>
          </cell>
          <cell r="H314" t="str">
            <v>胡嘉城</v>
          </cell>
          <cell r="I314" t="str">
            <v>稽核一组</v>
          </cell>
          <cell r="J314" t="str">
            <v>现场巡店</v>
          </cell>
          <cell r="K314" t="str">
            <v>QSC实地稽核</v>
          </cell>
          <cell r="L314" t="str">
            <v>门店确认</v>
          </cell>
          <cell r="M314" t="str">
            <v>正常</v>
          </cell>
          <cell r="N314" t="str">
            <v>已系统自动推送</v>
          </cell>
          <cell r="O314" t="str">
            <v>2025-07-10 16:09:30</v>
          </cell>
          <cell r="P314" t="str">
            <v>2025-07-10 17:13:11</v>
          </cell>
          <cell r="Q314">
            <v>63.6833333421964</v>
          </cell>
          <cell r="R314">
            <v>1.06138888903661</v>
          </cell>
        </row>
        <row r="315">
          <cell r="A315" t="str">
            <v>571530</v>
          </cell>
          <cell r="B315" t="str">
            <v>杭州西溪印象城店</v>
          </cell>
          <cell r="C315" t="str">
            <v/>
          </cell>
          <cell r="D315" t="str">
            <v>81.0</v>
          </cell>
          <cell r="E315" t="str">
            <v>100.0</v>
          </cell>
          <cell r="F315" t="str">
            <v>81.0</v>
          </cell>
          <cell r="G315" t="str">
            <v>2025-07-14 22:29:01</v>
          </cell>
          <cell r="H315" t="str">
            <v>朱琳</v>
          </cell>
          <cell r="I315" t="str">
            <v>稽核一组</v>
          </cell>
          <cell r="J315" t="str">
            <v>现场巡店</v>
          </cell>
          <cell r="K315" t="str">
            <v>QSC实地稽核</v>
          </cell>
          <cell r="L315" t="str">
            <v>系统自动确认</v>
          </cell>
          <cell r="M315" t="str">
            <v>正常</v>
          </cell>
          <cell r="N315" t="str">
            <v>已系统自动推送</v>
          </cell>
          <cell r="O315" t="str">
            <v>2025-07-14 16:35:57</v>
          </cell>
          <cell r="P315" t="str">
            <v>2025-07-14 17:39:38</v>
          </cell>
          <cell r="Q315">
            <v>63.683333331719</v>
          </cell>
          <cell r="R315">
            <v>1.06138888886198</v>
          </cell>
        </row>
        <row r="316">
          <cell r="A316" t="str">
            <v>770019</v>
          </cell>
          <cell r="B316" t="str">
            <v>东兴兴宁店</v>
          </cell>
          <cell r="C316" t="str">
            <v/>
          </cell>
          <cell r="D316" t="str">
            <v>83.0</v>
          </cell>
          <cell r="E316" t="str">
            <v>100.0</v>
          </cell>
          <cell r="F316" t="str">
            <v>83.0</v>
          </cell>
          <cell r="G316" t="str">
            <v>2025-07-20 21:21:48</v>
          </cell>
          <cell r="H316" t="str">
            <v>蔡颖</v>
          </cell>
          <cell r="I316" t="str">
            <v>稽核一组</v>
          </cell>
          <cell r="J316" t="str">
            <v>现场巡店</v>
          </cell>
          <cell r="K316" t="str">
            <v>QSC实地稽核</v>
          </cell>
          <cell r="L316" t="str">
            <v>系统自动确认</v>
          </cell>
          <cell r="M316" t="str">
            <v>正常</v>
          </cell>
          <cell r="N316" t="str">
            <v>已系统自动推送</v>
          </cell>
          <cell r="O316" t="str">
            <v>2025-07-20 09:35:32</v>
          </cell>
          <cell r="P316" t="str">
            <v>2025-07-20 10:39:13</v>
          </cell>
          <cell r="Q316">
            <v>60</v>
          </cell>
          <cell r="R316">
            <v>1</v>
          </cell>
        </row>
        <row r="317">
          <cell r="A317" t="str">
            <v>512310</v>
          </cell>
          <cell r="B317" t="str">
            <v>苏州吴江莘塔店</v>
          </cell>
          <cell r="C317" t="str">
            <v/>
          </cell>
          <cell r="D317" t="str">
            <v>95.0</v>
          </cell>
          <cell r="E317" t="str">
            <v>100.0</v>
          </cell>
          <cell r="F317" t="str">
            <v>95.0</v>
          </cell>
          <cell r="G317" t="str">
            <v>2025-07-22 17:45:03</v>
          </cell>
          <cell r="H317" t="str">
            <v>曹芝滢</v>
          </cell>
          <cell r="I317" t="str">
            <v>稽核一组</v>
          </cell>
          <cell r="J317" t="str">
            <v>现场巡店</v>
          </cell>
          <cell r="K317" t="str">
            <v>QSC实地稽核</v>
          </cell>
          <cell r="L317" t="str">
            <v>系统自动确认</v>
          </cell>
          <cell r="M317" t="str">
            <v>正常</v>
          </cell>
          <cell r="N317" t="str">
            <v>已系统自动推送</v>
          </cell>
          <cell r="O317" t="str">
            <v>2025-07-21 16:37:07</v>
          </cell>
          <cell r="P317" t="str">
            <v>2025-07-21 17:40:42</v>
          </cell>
          <cell r="Q317">
            <v>60</v>
          </cell>
          <cell r="R317">
            <v>1</v>
          </cell>
        </row>
        <row r="318">
          <cell r="A318" t="str">
            <v>668038</v>
          </cell>
          <cell r="B318" t="str">
            <v>信宜教育城店</v>
          </cell>
          <cell r="C318" t="str">
            <v/>
          </cell>
          <cell r="D318" t="str">
            <v>90.0</v>
          </cell>
          <cell r="E318" t="str">
            <v>100.0</v>
          </cell>
          <cell r="F318" t="str">
            <v>90.0</v>
          </cell>
          <cell r="G318" t="str">
            <v>2025-07-19 23:00:27</v>
          </cell>
          <cell r="H318" t="str">
            <v>俞金开</v>
          </cell>
          <cell r="I318" t="str">
            <v>稽核一组</v>
          </cell>
          <cell r="J318" t="str">
            <v>现场巡店</v>
          </cell>
          <cell r="K318" t="str">
            <v>QSC实地稽核</v>
          </cell>
          <cell r="L318" t="str">
            <v>系统自动确认</v>
          </cell>
          <cell r="M318" t="str">
            <v>正常</v>
          </cell>
          <cell r="N318" t="str">
            <v>已系统自动推送</v>
          </cell>
          <cell r="O318" t="str">
            <v>2025-07-19 17:28:36</v>
          </cell>
          <cell r="P318" t="str">
            <v>2025-07-19 18:32:11</v>
          </cell>
          <cell r="Q318">
            <v>60</v>
          </cell>
          <cell r="R318">
            <v>1</v>
          </cell>
        </row>
        <row r="319">
          <cell r="A319" t="str">
            <v>772013</v>
          </cell>
          <cell r="B319" t="str">
            <v>柳北保利店</v>
          </cell>
          <cell r="C319" t="str">
            <v/>
          </cell>
          <cell r="D319" t="str">
            <v>72.0</v>
          </cell>
          <cell r="E319" t="str">
            <v>100.0</v>
          </cell>
          <cell r="F319" t="str">
            <v>72.0</v>
          </cell>
          <cell r="G319" t="str">
            <v>2025-07-08 22:31:53</v>
          </cell>
          <cell r="H319" t="str">
            <v>俞金开</v>
          </cell>
          <cell r="I319" t="str">
            <v>稽核一组</v>
          </cell>
          <cell r="J319" t="str">
            <v>现场巡店</v>
          </cell>
          <cell r="K319" t="str">
            <v>QSC实地稽核</v>
          </cell>
          <cell r="L319" t="str">
            <v>系统自动确认</v>
          </cell>
          <cell r="M319" t="str">
            <v>正常</v>
          </cell>
          <cell r="N319" t="str">
            <v>已系统自动推送</v>
          </cell>
          <cell r="O319" t="str">
            <v>2025-07-08 09:58:35</v>
          </cell>
          <cell r="P319" t="str">
            <v>2025-07-08 11:02:09</v>
          </cell>
          <cell r="Q319">
            <v>60</v>
          </cell>
          <cell r="R319">
            <v>1</v>
          </cell>
        </row>
        <row r="320">
          <cell r="A320" t="str">
            <v>591257</v>
          </cell>
          <cell r="B320" t="str">
            <v>晋安大润发店</v>
          </cell>
          <cell r="C320" t="str">
            <v/>
          </cell>
          <cell r="D320" t="str">
            <v>63.0</v>
          </cell>
          <cell r="E320" t="str">
            <v>100.0</v>
          </cell>
          <cell r="F320" t="str">
            <v>63.0</v>
          </cell>
          <cell r="G320" t="str">
            <v>2025-07-16 22:15:18</v>
          </cell>
          <cell r="H320" t="str">
            <v>李勇</v>
          </cell>
          <cell r="I320" t="str">
            <v>稽核一组</v>
          </cell>
          <cell r="J320" t="str">
            <v>现场巡店</v>
          </cell>
          <cell r="K320" t="str">
            <v>QSC实地稽核</v>
          </cell>
          <cell r="L320" t="str">
            <v>门店确认</v>
          </cell>
          <cell r="M320" t="str">
            <v>正常</v>
          </cell>
          <cell r="N320" t="str">
            <v>已系统自动推送</v>
          </cell>
          <cell r="O320" t="str">
            <v>2025-07-16 10:26:35</v>
          </cell>
          <cell r="P320" t="str">
            <v>2025-07-16 11:30:08</v>
          </cell>
          <cell r="Q320">
            <v>63.5499999986496</v>
          </cell>
          <cell r="R320">
            <v>1.05916666664416</v>
          </cell>
        </row>
        <row r="321">
          <cell r="A321" t="str">
            <v>769106</v>
          </cell>
          <cell r="B321" t="str">
            <v>大朗大和国际店</v>
          </cell>
          <cell r="C321" t="str">
            <v/>
          </cell>
          <cell r="D321" t="str">
            <v>85.0</v>
          </cell>
          <cell r="E321" t="str">
            <v>100.0</v>
          </cell>
          <cell r="F321" t="str">
            <v>85.0</v>
          </cell>
          <cell r="G321" t="str">
            <v>2025-07-25 01:08:22</v>
          </cell>
          <cell r="H321" t="str">
            <v>俞笑敏</v>
          </cell>
          <cell r="I321" t="str">
            <v>稽核一组</v>
          </cell>
          <cell r="J321" t="str">
            <v>现场巡店</v>
          </cell>
          <cell r="K321" t="str">
            <v>QSC实地稽核</v>
          </cell>
          <cell r="L321" t="str">
            <v>系统自动确认</v>
          </cell>
          <cell r="M321" t="str">
            <v>正常</v>
          </cell>
          <cell r="N321" t="str">
            <v>已系统自动推送</v>
          </cell>
          <cell r="O321" t="str">
            <v>2025-07-24 16:42:10</v>
          </cell>
          <cell r="P321" t="str">
            <v>2025-07-24 17:45:43</v>
          </cell>
          <cell r="Q321">
            <v>63.5499999986496</v>
          </cell>
          <cell r="R321">
            <v>1.05916666664416</v>
          </cell>
        </row>
        <row r="322">
          <cell r="A322" t="str">
            <v>573014</v>
          </cell>
          <cell r="B322" t="str">
            <v>桐乡濮院佳源店</v>
          </cell>
          <cell r="C322" t="str">
            <v/>
          </cell>
          <cell r="D322" t="str">
            <v>99.0</v>
          </cell>
          <cell r="E322" t="str">
            <v>100.0</v>
          </cell>
          <cell r="F322" t="str">
            <v>99.0</v>
          </cell>
          <cell r="G322" t="str">
            <v>2025-07-11 16:38:56</v>
          </cell>
          <cell r="H322" t="str">
            <v>曹芝滢</v>
          </cell>
          <cell r="I322" t="str">
            <v>稽核一组</v>
          </cell>
          <cell r="J322" t="str">
            <v>现场巡店</v>
          </cell>
          <cell r="K322" t="str">
            <v>QSC实地稽核</v>
          </cell>
          <cell r="L322" t="str">
            <v>系统自动确认</v>
          </cell>
          <cell r="M322" t="str">
            <v>正常</v>
          </cell>
          <cell r="N322" t="str">
            <v>已系统自动推送</v>
          </cell>
          <cell r="O322" t="str">
            <v>2025-07-10 13:33:28</v>
          </cell>
          <cell r="P322" t="str">
            <v>2025-07-10 14:37:00</v>
          </cell>
          <cell r="Q322">
            <v>60</v>
          </cell>
          <cell r="R322">
            <v>1</v>
          </cell>
        </row>
        <row r="323">
          <cell r="A323" t="str">
            <v>591081</v>
          </cell>
          <cell r="B323" t="str">
            <v>闽侯石佛头街店</v>
          </cell>
          <cell r="C323" t="str">
            <v/>
          </cell>
          <cell r="D323" t="str">
            <v>87.0</v>
          </cell>
          <cell r="E323" t="str">
            <v>100.0</v>
          </cell>
          <cell r="F323" t="str">
            <v>87.0</v>
          </cell>
          <cell r="G323" t="str">
            <v>2025-07-18 20:32:11</v>
          </cell>
          <cell r="H323" t="str">
            <v>李勇</v>
          </cell>
          <cell r="I323" t="str">
            <v>稽核一组</v>
          </cell>
          <cell r="J323" t="str">
            <v>现场巡店</v>
          </cell>
          <cell r="K323" t="str">
            <v>QSC实地稽核</v>
          </cell>
          <cell r="L323" t="str">
            <v>系统自动确认</v>
          </cell>
          <cell r="M323" t="str">
            <v>正常</v>
          </cell>
          <cell r="N323" t="str">
            <v>已系统自动推送</v>
          </cell>
          <cell r="O323" t="str">
            <v>2025-07-18 15:01:19</v>
          </cell>
          <cell r="P323" t="str">
            <v>2025-07-18 16:04:48</v>
          </cell>
          <cell r="Q323">
            <v>63.4833333268762</v>
          </cell>
          <cell r="R323">
            <v>1.05805555544794</v>
          </cell>
        </row>
        <row r="324">
          <cell r="A324" t="str">
            <v>020367</v>
          </cell>
          <cell r="B324" t="str">
            <v>克拉广场店</v>
          </cell>
          <cell r="C324" t="str">
            <v/>
          </cell>
          <cell r="D324" t="str">
            <v>94.0</v>
          </cell>
          <cell r="E324" t="str">
            <v>100.0</v>
          </cell>
          <cell r="F324" t="str">
            <v>94.0</v>
          </cell>
          <cell r="G324" t="str">
            <v>2025-07-18 14:25:52</v>
          </cell>
          <cell r="H324" t="str">
            <v>俞笑敏</v>
          </cell>
          <cell r="I324" t="str">
            <v>稽核一组</v>
          </cell>
          <cell r="J324" t="str">
            <v>现场巡店</v>
          </cell>
          <cell r="K324" t="str">
            <v>QSC实地稽核</v>
          </cell>
          <cell r="L324" t="str">
            <v>系统自动确认</v>
          </cell>
          <cell r="M324" t="str">
            <v>正常</v>
          </cell>
          <cell r="N324" t="str">
            <v>已系统自动推送</v>
          </cell>
          <cell r="O324" t="str">
            <v>2025-07-18 12:46:48</v>
          </cell>
          <cell r="P324" t="str">
            <v>2025-07-18 13:50:14</v>
          </cell>
          <cell r="Q324">
            <v>63.4333333361428</v>
          </cell>
          <cell r="R324">
            <v>1.05722222226905</v>
          </cell>
        </row>
        <row r="325">
          <cell r="A325" t="str">
            <v>662023</v>
          </cell>
          <cell r="B325" t="str">
            <v>阳春恒生壹号广场</v>
          </cell>
          <cell r="C325" t="str">
            <v/>
          </cell>
          <cell r="D325" t="str">
            <v>98.0</v>
          </cell>
          <cell r="E325" t="str">
            <v>100.0</v>
          </cell>
          <cell r="F325" t="str">
            <v>98.0</v>
          </cell>
          <cell r="G325" t="str">
            <v>2025-07-19 22:34:12</v>
          </cell>
          <cell r="H325" t="str">
            <v>俞金开</v>
          </cell>
          <cell r="I325" t="str">
            <v>稽核一组</v>
          </cell>
          <cell r="J325" t="str">
            <v>现场巡店</v>
          </cell>
          <cell r="K325" t="str">
            <v>QSC实地稽核</v>
          </cell>
          <cell r="L325" t="str">
            <v>系统自动确认</v>
          </cell>
          <cell r="M325" t="str">
            <v>正常</v>
          </cell>
          <cell r="N325" t="str">
            <v>已系统自动推送</v>
          </cell>
          <cell r="O325" t="str">
            <v>2025-07-19 12:42:16</v>
          </cell>
          <cell r="P325" t="str">
            <v>2025-07-19 13:45:40</v>
          </cell>
          <cell r="Q325">
            <v>60</v>
          </cell>
          <cell r="R325">
            <v>1</v>
          </cell>
        </row>
        <row r="326">
          <cell r="A326" t="str">
            <v>591056</v>
          </cell>
          <cell r="B326" t="str">
            <v>闽侯尚干洋中村</v>
          </cell>
          <cell r="C326" t="str">
            <v/>
          </cell>
          <cell r="D326" t="str">
            <v>74.0</v>
          </cell>
          <cell r="E326" t="str">
            <v>100.0</v>
          </cell>
          <cell r="F326" t="str">
            <v>74.0</v>
          </cell>
          <cell r="G326" t="str">
            <v>2025-07-09 22:20:54</v>
          </cell>
          <cell r="H326" t="str">
            <v>李勇</v>
          </cell>
          <cell r="I326" t="str">
            <v>稽核一组</v>
          </cell>
          <cell r="J326" t="str">
            <v>现场巡店</v>
          </cell>
          <cell r="K326" t="str">
            <v>QSC实地稽核</v>
          </cell>
          <cell r="L326" t="str">
            <v>系统自动确认</v>
          </cell>
          <cell r="M326" t="str">
            <v>正常</v>
          </cell>
          <cell r="N326" t="str">
            <v>已系统自动推送</v>
          </cell>
          <cell r="O326" t="str">
            <v>2025-07-09 15:03:33</v>
          </cell>
          <cell r="P326" t="str">
            <v>2025-07-09 16:06:56</v>
          </cell>
          <cell r="Q326">
            <v>63.3833333349321</v>
          </cell>
          <cell r="R326">
            <v>1.05638888891554</v>
          </cell>
        </row>
        <row r="327">
          <cell r="A327" t="str">
            <v>855009</v>
          </cell>
          <cell r="B327" t="str">
            <v>雷山木鼓店</v>
          </cell>
          <cell r="C327" t="str">
            <v/>
          </cell>
          <cell r="D327" t="str">
            <v>81.0</v>
          </cell>
          <cell r="E327" t="str">
            <v>100.0</v>
          </cell>
          <cell r="F327" t="str">
            <v>81.0</v>
          </cell>
          <cell r="G327" t="str">
            <v>2025-07-30 01:26:40</v>
          </cell>
          <cell r="H327" t="str">
            <v>倪力强</v>
          </cell>
          <cell r="I327" t="str">
            <v>稽核一组</v>
          </cell>
          <cell r="J327" t="str">
            <v>现场巡店</v>
          </cell>
          <cell r="K327" t="str">
            <v>QSC实地稽核</v>
          </cell>
          <cell r="L327" t="str">
            <v>待确认</v>
          </cell>
          <cell r="M327" t="str">
            <v>正常</v>
          </cell>
          <cell r="N327" t="str">
            <v>已系统自动推送</v>
          </cell>
          <cell r="O327" t="str">
            <v>2025-07-29 10:14:52</v>
          </cell>
          <cell r="P327" t="str">
            <v>2025-07-29 11:18:15</v>
          </cell>
          <cell r="Q327">
            <v>63.3833333244547</v>
          </cell>
          <cell r="R327">
            <v>1.05638888874091</v>
          </cell>
        </row>
        <row r="328">
          <cell r="A328" t="str">
            <v>763062</v>
          </cell>
          <cell r="B328" t="str">
            <v>石角金康大街二店</v>
          </cell>
          <cell r="C328" t="str">
            <v/>
          </cell>
          <cell r="D328" t="str">
            <v>97.0</v>
          </cell>
          <cell r="E328" t="str">
            <v>100.0</v>
          </cell>
          <cell r="F328" t="str">
            <v>97.0</v>
          </cell>
          <cell r="G328" t="str">
            <v>2025-07-08 12:04:15</v>
          </cell>
          <cell r="H328" t="str">
            <v>俞笑敏</v>
          </cell>
          <cell r="I328" t="str">
            <v>稽核一组</v>
          </cell>
          <cell r="J328" t="str">
            <v>现场巡店</v>
          </cell>
          <cell r="K328" t="str">
            <v>QSC实地稽核</v>
          </cell>
          <cell r="L328" t="str">
            <v>系统自动确认</v>
          </cell>
          <cell r="M328" t="str">
            <v>正常</v>
          </cell>
          <cell r="N328" t="str">
            <v>已系统自动推送</v>
          </cell>
          <cell r="O328" t="str">
            <v>2025-07-08 10:56:29</v>
          </cell>
          <cell r="P328" t="str">
            <v>2025-07-08 11:59:50</v>
          </cell>
          <cell r="Q328">
            <v>63.3500000042841</v>
          </cell>
          <cell r="R328">
            <v>1.05583333340473</v>
          </cell>
        </row>
        <row r="329">
          <cell r="A329" t="str">
            <v>573303</v>
          </cell>
          <cell r="B329" t="str">
            <v>桐乡濮院滨河店</v>
          </cell>
          <cell r="C329" t="str">
            <v/>
          </cell>
          <cell r="D329" t="str">
            <v>94.0</v>
          </cell>
          <cell r="E329" t="str">
            <v>100.0</v>
          </cell>
          <cell r="F329" t="str">
            <v>94.0</v>
          </cell>
          <cell r="G329" t="str">
            <v>2025-07-11 18:15:40</v>
          </cell>
          <cell r="H329" t="str">
            <v>曹芝滢</v>
          </cell>
          <cell r="I329" t="str">
            <v>稽核一组</v>
          </cell>
          <cell r="J329" t="str">
            <v>现场巡店</v>
          </cell>
          <cell r="K329" t="str">
            <v>QSC实地稽核</v>
          </cell>
          <cell r="L329" t="str">
            <v>系统自动确认</v>
          </cell>
          <cell r="M329" t="str">
            <v>正常</v>
          </cell>
          <cell r="N329" t="str">
            <v>已系统自动推送</v>
          </cell>
          <cell r="O329" t="str">
            <v>2025-07-10 20:21:45</v>
          </cell>
          <cell r="P329" t="str">
            <v>2025-07-10 21:25:02</v>
          </cell>
          <cell r="Q329">
            <v>60</v>
          </cell>
          <cell r="R329">
            <v>1</v>
          </cell>
        </row>
        <row r="330">
          <cell r="A330" t="str">
            <v>763052</v>
          </cell>
          <cell r="B330" t="str">
            <v>清新浸潭店</v>
          </cell>
          <cell r="C330" t="str">
            <v/>
          </cell>
          <cell r="D330" t="str">
            <v>85.0</v>
          </cell>
          <cell r="E330" t="str">
            <v>100.0</v>
          </cell>
          <cell r="F330" t="str">
            <v>85.0</v>
          </cell>
          <cell r="G330" t="str">
            <v>2025-07-18 22:09:58</v>
          </cell>
          <cell r="H330" t="str">
            <v>俞金开</v>
          </cell>
          <cell r="I330" t="str">
            <v>稽核一组</v>
          </cell>
          <cell r="J330" t="str">
            <v>现场巡店</v>
          </cell>
          <cell r="K330" t="str">
            <v>QSC实地稽核</v>
          </cell>
          <cell r="L330" t="str">
            <v>门店确认</v>
          </cell>
          <cell r="M330" t="str">
            <v>正常</v>
          </cell>
          <cell r="N330" t="str">
            <v>已系统自动推送</v>
          </cell>
          <cell r="O330" t="str">
            <v>2025-07-18 09:57:40</v>
          </cell>
          <cell r="P330" t="str">
            <v>2025-07-18 11:00:56</v>
          </cell>
          <cell r="Q330">
            <v>60</v>
          </cell>
          <cell r="R330">
            <v>1</v>
          </cell>
        </row>
        <row r="331">
          <cell r="A331" t="str">
            <v>830018</v>
          </cell>
          <cell r="B331" t="str">
            <v>江阳天远广场店</v>
          </cell>
          <cell r="C331" t="str">
            <v/>
          </cell>
          <cell r="D331" t="str">
            <v>92.0</v>
          </cell>
          <cell r="E331" t="str">
            <v>100.0</v>
          </cell>
          <cell r="F331" t="str">
            <v>92.0</v>
          </cell>
          <cell r="G331" t="str">
            <v>2025-07-19 03:20:28</v>
          </cell>
          <cell r="H331" t="str">
            <v>倪力强</v>
          </cell>
          <cell r="I331" t="str">
            <v>稽核一组</v>
          </cell>
          <cell r="J331" t="str">
            <v>现场巡店</v>
          </cell>
          <cell r="K331" t="str">
            <v>QSC实地稽核</v>
          </cell>
          <cell r="L331" t="str">
            <v>系统自动确认</v>
          </cell>
          <cell r="M331" t="str">
            <v>正常</v>
          </cell>
          <cell r="N331" t="str">
            <v>已系统自动推送</v>
          </cell>
          <cell r="O331" t="str">
            <v>2025-07-18 18:53:09</v>
          </cell>
          <cell r="P331" t="str">
            <v>2025-07-18 19:56:15</v>
          </cell>
          <cell r="Q331">
            <v>63.0999999982305</v>
          </cell>
          <cell r="R331">
            <v>1.05166666663717</v>
          </cell>
        </row>
        <row r="332">
          <cell r="A332" t="str">
            <v>776020</v>
          </cell>
          <cell r="B332" t="str">
            <v>百色右医后街店</v>
          </cell>
          <cell r="C332" t="str">
            <v/>
          </cell>
          <cell r="D332" t="str">
            <v>88.0</v>
          </cell>
          <cell r="E332" t="str">
            <v>100.0</v>
          </cell>
          <cell r="F332" t="str">
            <v>88.0</v>
          </cell>
          <cell r="G332" t="str">
            <v>2025-07-28 01:25:26</v>
          </cell>
          <cell r="H332" t="str">
            <v>蔡颖</v>
          </cell>
          <cell r="I332" t="str">
            <v>稽核一组</v>
          </cell>
          <cell r="J332" t="str">
            <v>现场巡店</v>
          </cell>
          <cell r="K332" t="str">
            <v>QSC实地稽核</v>
          </cell>
          <cell r="L332" t="str">
            <v>待确认</v>
          </cell>
          <cell r="M332" t="str">
            <v>正常</v>
          </cell>
          <cell r="N332" t="str">
            <v>已系统自动推送</v>
          </cell>
          <cell r="O332" t="str">
            <v>2025-07-27 17:13:47</v>
          </cell>
          <cell r="P332" t="str">
            <v>2025-07-27 18:16:47</v>
          </cell>
          <cell r="Q332">
            <v>60</v>
          </cell>
          <cell r="R332">
            <v>1</v>
          </cell>
        </row>
        <row r="333">
          <cell r="A333" t="str">
            <v>591317</v>
          </cell>
          <cell r="B333" t="str">
            <v>长乐鹤上镇店</v>
          </cell>
          <cell r="C333" t="str">
            <v/>
          </cell>
          <cell r="D333" t="str">
            <v>96.0</v>
          </cell>
          <cell r="E333" t="str">
            <v>100.0</v>
          </cell>
          <cell r="F333" t="str">
            <v>96.0</v>
          </cell>
          <cell r="G333" t="str">
            <v>2025-07-08 19:54:09</v>
          </cell>
          <cell r="H333" t="str">
            <v>李勇</v>
          </cell>
          <cell r="I333" t="str">
            <v>稽核一组</v>
          </cell>
          <cell r="J333" t="str">
            <v>现场巡店</v>
          </cell>
          <cell r="K333" t="str">
            <v>QSC实地稽核</v>
          </cell>
          <cell r="L333" t="str">
            <v>门店确认</v>
          </cell>
          <cell r="M333" t="str">
            <v>正常</v>
          </cell>
          <cell r="N333" t="str">
            <v>已系统自动推送</v>
          </cell>
          <cell r="O333" t="str">
            <v>2025-07-08 17:43:48</v>
          </cell>
          <cell r="P333" t="str">
            <v>2025-07-08 18:46:47</v>
          </cell>
          <cell r="Q333">
            <v>62.9833333357237</v>
          </cell>
          <cell r="R333">
            <v>1.04972222226206</v>
          </cell>
        </row>
        <row r="334">
          <cell r="A334" t="str">
            <v>775077</v>
          </cell>
          <cell r="B334" t="str">
            <v>北流新城国际店</v>
          </cell>
          <cell r="C334" t="str">
            <v/>
          </cell>
          <cell r="D334" t="str">
            <v>82.0</v>
          </cell>
          <cell r="E334" t="str">
            <v>100.0</v>
          </cell>
          <cell r="F334" t="str">
            <v>82.0</v>
          </cell>
          <cell r="G334" t="str">
            <v>2025-07-23 23:13:53</v>
          </cell>
          <cell r="H334" t="str">
            <v>俞金开</v>
          </cell>
          <cell r="I334" t="str">
            <v>稽核一组</v>
          </cell>
          <cell r="J334" t="str">
            <v>现场巡店</v>
          </cell>
          <cell r="K334" t="str">
            <v>QSC实地稽核</v>
          </cell>
          <cell r="L334" t="str">
            <v>系统自动确认</v>
          </cell>
          <cell r="M334" t="str">
            <v>正常</v>
          </cell>
          <cell r="N334" t="str">
            <v>已系统自动推送</v>
          </cell>
          <cell r="O334" t="str">
            <v>2025-07-23 17:27:11</v>
          </cell>
          <cell r="P334" t="str">
            <v>2025-07-23 18:30:09</v>
          </cell>
          <cell r="Q334">
            <v>60</v>
          </cell>
          <cell r="R334">
            <v>1</v>
          </cell>
        </row>
        <row r="335">
          <cell r="A335" t="str">
            <v>719016</v>
          </cell>
          <cell r="B335" t="str">
            <v>竹山人民路店</v>
          </cell>
          <cell r="C335" t="str">
            <v/>
          </cell>
          <cell r="D335" t="str">
            <v>66.0</v>
          </cell>
          <cell r="E335" t="str">
            <v>100.0</v>
          </cell>
          <cell r="F335" t="str">
            <v>66.0</v>
          </cell>
          <cell r="G335" t="str">
            <v>2025-07-28 23:18:06</v>
          </cell>
          <cell r="H335" t="str">
            <v>胡嘉城</v>
          </cell>
          <cell r="I335" t="str">
            <v>稽核一组</v>
          </cell>
          <cell r="J335" t="str">
            <v>现场巡店</v>
          </cell>
          <cell r="K335" t="str">
            <v>QSC实地稽核</v>
          </cell>
          <cell r="L335" t="str">
            <v>门店确认</v>
          </cell>
          <cell r="M335" t="str">
            <v>正常</v>
          </cell>
          <cell r="N335" t="str">
            <v>已系统自动推送</v>
          </cell>
          <cell r="O335" t="str">
            <v>2025-07-28 12:49:54</v>
          </cell>
          <cell r="P335" t="str">
            <v>2025-07-28 13:52:52</v>
          </cell>
          <cell r="Q335">
            <v>62.966666665161</v>
          </cell>
          <cell r="R335">
            <v>1.04944444441935</v>
          </cell>
        </row>
        <row r="336">
          <cell r="A336" t="str">
            <v>771025</v>
          </cell>
          <cell r="B336" t="str">
            <v>宾阳财政路店</v>
          </cell>
          <cell r="C336" t="str">
            <v/>
          </cell>
          <cell r="D336" t="str">
            <v>80.0</v>
          </cell>
          <cell r="E336" t="str">
            <v>100.0</v>
          </cell>
          <cell r="F336" t="str">
            <v>80.0</v>
          </cell>
          <cell r="G336" t="str">
            <v>2025-07-13 22:40:16</v>
          </cell>
          <cell r="H336" t="str">
            <v>蔡颖</v>
          </cell>
          <cell r="I336" t="str">
            <v>稽核一组</v>
          </cell>
          <cell r="J336" t="str">
            <v>现场巡店</v>
          </cell>
          <cell r="K336" t="str">
            <v>QSC实地稽核</v>
          </cell>
          <cell r="L336" t="str">
            <v>系统自动确认</v>
          </cell>
          <cell r="M336" t="str">
            <v>正常</v>
          </cell>
          <cell r="N336" t="str">
            <v>已系统自动推送</v>
          </cell>
          <cell r="O336" t="str">
            <v>2025-07-13 15:05:20</v>
          </cell>
          <cell r="P336" t="str">
            <v>2025-07-13 16:08:12</v>
          </cell>
          <cell r="Q336">
            <v>60</v>
          </cell>
          <cell r="R336">
            <v>1</v>
          </cell>
        </row>
        <row r="337">
          <cell r="A337" t="str">
            <v>574451</v>
          </cell>
          <cell r="B337" t="str">
            <v>天一广场店</v>
          </cell>
          <cell r="C337" t="str">
            <v/>
          </cell>
          <cell r="D337" t="str">
            <v>87.0</v>
          </cell>
          <cell r="E337" t="str">
            <v>100.0</v>
          </cell>
          <cell r="F337" t="str">
            <v>87.0</v>
          </cell>
          <cell r="G337" t="str">
            <v>2025-07-26 12:34:45</v>
          </cell>
          <cell r="H337" t="str">
            <v>阙茜妮</v>
          </cell>
          <cell r="I337" t="str">
            <v>稽核一组</v>
          </cell>
          <cell r="J337" t="str">
            <v>现场巡店</v>
          </cell>
          <cell r="K337" t="str">
            <v>QSC实地稽核</v>
          </cell>
          <cell r="L337" t="str">
            <v>系统自动确认</v>
          </cell>
          <cell r="M337" t="str">
            <v>正常</v>
          </cell>
          <cell r="N337" t="str">
            <v>已系统自动推送</v>
          </cell>
          <cell r="O337" t="str">
            <v>2025-07-25 17:02:26</v>
          </cell>
          <cell r="P337" t="str">
            <v>2025-07-25 18:05:16</v>
          </cell>
          <cell r="Q337">
            <v>62.8333333320916</v>
          </cell>
          <cell r="R337">
            <v>1.04722222220153</v>
          </cell>
        </row>
        <row r="338">
          <cell r="A338" t="str">
            <v>512056</v>
          </cell>
          <cell r="B338" t="str">
            <v>吴中郭巷店</v>
          </cell>
          <cell r="C338" t="str">
            <v/>
          </cell>
          <cell r="D338" t="str">
            <v>101.0</v>
          </cell>
          <cell r="E338" t="str">
            <v>100.0</v>
          </cell>
          <cell r="F338" t="str">
            <v>101.0</v>
          </cell>
          <cell r="G338" t="str">
            <v>2025-07-23 11:10:50</v>
          </cell>
          <cell r="H338" t="str">
            <v>曹芝滢</v>
          </cell>
          <cell r="I338" t="str">
            <v>稽核一组</v>
          </cell>
          <cell r="J338" t="str">
            <v>现场巡店</v>
          </cell>
          <cell r="K338" t="str">
            <v>QSC实地稽核</v>
          </cell>
          <cell r="L338" t="str">
            <v>系统自动确认</v>
          </cell>
          <cell r="M338" t="str">
            <v>正常</v>
          </cell>
          <cell r="N338" t="str">
            <v>已系统自动推送</v>
          </cell>
          <cell r="O338" t="str">
            <v>2025-07-22 16:27:40</v>
          </cell>
          <cell r="P338" t="str">
            <v>2025-07-22 17:30:28</v>
          </cell>
          <cell r="Q338">
            <v>60</v>
          </cell>
          <cell r="R338">
            <v>1</v>
          </cell>
        </row>
        <row r="339">
          <cell r="A339" t="str">
            <v>020366</v>
          </cell>
          <cell r="B339" t="str">
            <v>黄埔小东市场店</v>
          </cell>
          <cell r="C339" t="str">
            <v/>
          </cell>
          <cell r="D339" t="str">
            <v>90.0</v>
          </cell>
          <cell r="E339" t="str">
            <v>100.0</v>
          </cell>
          <cell r="F339" t="str">
            <v>90.0</v>
          </cell>
          <cell r="G339" t="str">
            <v>2025-07-18 14:23:06</v>
          </cell>
          <cell r="H339" t="str">
            <v>俞笑敏</v>
          </cell>
          <cell r="I339" t="str">
            <v>稽核一组</v>
          </cell>
          <cell r="J339" t="str">
            <v>现场巡店</v>
          </cell>
          <cell r="K339" t="str">
            <v>QSC实地稽核</v>
          </cell>
          <cell r="L339" t="str">
            <v>门店确认</v>
          </cell>
          <cell r="M339" t="str">
            <v>正常</v>
          </cell>
          <cell r="N339" t="str">
            <v>已系统自动推送</v>
          </cell>
          <cell r="O339" t="str">
            <v>2025-07-18 11:33:26</v>
          </cell>
          <cell r="P339" t="str">
            <v>2025-07-18 12:36:11</v>
          </cell>
          <cell r="Q339">
            <v>62.7500000002328</v>
          </cell>
          <cell r="R339">
            <v>1.04583333333721</v>
          </cell>
        </row>
        <row r="340">
          <cell r="A340" t="str">
            <v>574334</v>
          </cell>
          <cell r="B340" t="str">
            <v>溪口中马路店</v>
          </cell>
          <cell r="C340" t="str">
            <v/>
          </cell>
          <cell r="D340" t="str">
            <v>98.0</v>
          </cell>
          <cell r="E340" t="str">
            <v>100.0</v>
          </cell>
          <cell r="F340" t="str">
            <v>98.0</v>
          </cell>
          <cell r="G340" t="str">
            <v>2025-07-16 15:26:20</v>
          </cell>
          <cell r="H340" t="str">
            <v>阙茜妮</v>
          </cell>
          <cell r="I340" t="str">
            <v>稽核一组</v>
          </cell>
          <cell r="J340" t="str">
            <v>现场巡店</v>
          </cell>
          <cell r="K340" t="str">
            <v>QSC实地稽核</v>
          </cell>
          <cell r="L340" t="str">
            <v>门店确认</v>
          </cell>
          <cell r="M340" t="str">
            <v>正常</v>
          </cell>
          <cell r="N340" t="str">
            <v>已系统自动推送</v>
          </cell>
          <cell r="O340" t="str">
            <v>2025-07-15 19:11:34</v>
          </cell>
          <cell r="P340" t="str">
            <v>2025-07-15 20:14:17</v>
          </cell>
          <cell r="Q340">
            <v>62.7166666695848</v>
          </cell>
          <cell r="R340">
            <v>1.04527777782641</v>
          </cell>
        </row>
        <row r="341">
          <cell r="A341" t="str">
            <v>574102</v>
          </cell>
          <cell r="B341" t="str">
            <v>海曙古林中心路</v>
          </cell>
          <cell r="C341" t="str">
            <v/>
          </cell>
          <cell r="D341" t="str">
            <v>89.0</v>
          </cell>
          <cell r="E341" t="str">
            <v>100.0</v>
          </cell>
          <cell r="F341" t="str">
            <v>89.0</v>
          </cell>
          <cell r="G341" t="str">
            <v>2025-07-23 09:04:40</v>
          </cell>
          <cell r="H341" t="str">
            <v>阙茜妮</v>
          </cell>
          <cell r="I341" t="str">
            <v>稽核一组</v>
          </cell>
          <cell r="J341" t="str">
            <v>现场巡店</v>
          </cell>
          <cell r="K341" t="str">
            <v>QSC实地稽核</v>
          </cell>
          <cell r="L341" t="str">
            <v>系统自动确认</v>
          </cell>
          <cell r="M341" t="str">
            <v>正常</v>
          </cell>
          <cell r="N341" t="str">
            <v>已系统自动推送</v>
          </cell>
          <cell r="O341" t="str">
            <v>2025-07-22 17:02:07</v>
          </cell>
          <cell r="P341" t="str">
            <v>2025-07-22 18:04:49</v>
          </cell>
          <cell r="Q341">
            <v>62.7000000094995</v>
          </cell>
          <cell r="R341">
            <v>1.04500000015832</v>
          </cell>
        </row>
        <row r="342">
          <cell r="A342" t="str">
            <v>757069</v>
          </cell>
          <cell r="B342" t="str">
            <v>南海松岗店</v>
          </cell>
          <cell r="C342" t="str">
            <v/>
          </cell>
          <cell r="D342" t="str">
            <v>81.0</v>
          </cell>
          <cell r="E342" t="str">
            <v>100.0</v>
          </cell>
          <cell r="F342" t="str">
            <v>81.0</v>
          </cell>
          <cell r="G342" t="str">
            <v>2025-07-11 22:58:10</v>
          </cell>
          <cell r="H342" t="str">
            <v>王修缘</v>
          </cell>
          <cell r="I342" t="str">
            <v>稽核一组</v>
          </cell>
          <cell r="J342" t="str">
            <v>现场巡店</v>
          </cell>
          <cell r="K342" t="str">
            <v>QSC实地稽核</v>
          </cell>
          <cell r="L342" t="str">
            <v>系统自动确认</v>
          </cell>
          <cell r="M342" t="str">
            <v>正常</v>
          </cell>
          <cell r="N342" t="str">
            <v>已系统自动推送</v>
          </cell>
          <cell r="O342" t="str">
            <v>2025-07-11 17:35:29</v>
          </cell>
          <cell r="P342" t="str">
            <v>2025-07-11 18:38:10</v>
          </cell>
          <cell r="Q342">
            <v>62.6833333284594</v>
          </cell>
          <cell r="R342">
            <v>1.04472222214099</v>
          </cell>
        </row>
        <row r="343">
          <cell r="A343" t="str">
            <v>757041</v>
          </cell>
          <cell r="B343" t="str">
            <v>杏坛御景轩店</v>
          </cell>
          <cell r="C343" t="str">
            <v/>
          </cell>
          <cell r="D343" t="str">
            <v>92.0</v>
          </cell>
          <cell r="E343" t="str">
            <v>100.0</v>
          </cell>
          <cell r="F343" t="str">
            <v>92.0</v>
          </cell>
          <cell r="G343" t="str">
            <v>2025-07-18 20:26:39</v>
          </cell>
          <cell r="H343" t="str">
            <v>王修缘</v>
          </cell>
          <cell r="I343" t="str">
            <v>稽核一组</v>
          </cell>
          <cell r="J343" t="str">
            <v>现场巡店</v>
          </cell>
          <cell r="K343" t="str">
            <v>QSC实地稽核</v>
          </cell>
          <cell r="L343" t="str">
            <v>系统自动确认</v>
          </cell>
          <cell r="M343" t="str">
            <v>正常</v>
          </cell>
          <cell r="N343" t="str">
            <v>已系统自动推送</v>
          </cell>
          <cell r="O343" t="str">
            <v>2025-07-18 13:32:55</v>
          </cell>
          <cell r="P343" t="str">
            <v>2025-07-18 14:35:36</v>
          </cell>
          <cell r="Q343">
            <v>62.6833333284594</v>
          </cell>
          <cell r="R343">
            <v>1.04472222214099</v>
          </cell>
        </row>
        <row r="344">
          <cell r="A344" t="str">
            <v>774038</v>
          </cell>
          <cell r="B344" t="str">
            <v>梧州骑楼城店</v>
          </cell>
          <cell r="C344" t="str">
            <v/>
          </cell>
          <cell r="D344" t="str">
            <v>68.0</v>
          </cell>
          <cell r="E344" t="str">
            <v>100.0</v>
          </cell>
          <cell r="F344" t="str">
            <v>68.0</v>
          </cell>
          <cell r="G344" t="str">
            <v>2025-07-21 22:36:53</v>
          </cell>
          <cell r="H344" t="str">
            <v>俞金开</v>
          </cell>
          <cell r="I344" t="str">
            <v>稽核一组</v>
          </cell>
          <cell r="J344" t="str">
            <v>现场巡店</v>
          </cell>
          <cell r="K344" t="str">
            <v>QSC实地稽核</v>
          </cell>
          <cell r="L344" t="str">
            <v>系统自动确认</v>
          </cell>
          <cell r="M344" t="str">
            <v>正常</v>
          </cell>
          <cell r="N344" t="str">
            <v>已系统自动推送</v>
          </cell>
          <cell r="O344" t="str">
            <v>2025-07-21 13:09:22</v>
          </cell>
          <cell r="P344" t="str">
            <v>2025-07-21 14:11:58</v>
          </cell>
          <cell r="Q344">
            <v>60</v>
          </cell>
          <cell r="R344">
            <v>1</v>
          </cell>
        </row>
        <row r="345">
          <cell r="A345" t="str">
            <v>772047</v>
          </cell>
          <cell r="B345" t="str">
            <v>来宾迁江镇店</v>
          </cell>
          <cell r="C345" t="str">
            <v/>
          </cell>
          <cell r="D345" t="str">
            <v>87.0</v>
          </cell>
          <cell r="E345" t="str">
            <v>100.0</v>
          </cell>
          <cell r="F345" t="str">
            <v>87.0</v>
          </cell>
          <cell r="G345" t="str">
            <v>2025-07-05 20:49:55</v>
          </cell>
          <cell r="H345" t="str">
            <v>俞金开</v>
          </cell>
          <cell r="I345" t="str">
            <v>稽核一组</v>
          </cell>
          <cell r="J345" t="str">
            <v>现场巡店</v>
          </cell>
          <cell r="K345" t="str">
            <v>QSC实地稽核</v>
          </cell>
          <cell r="L345" t="str">
            <v>门店确认</v>
          </cell>
          <cell r="M345" t="str">
            <v>正常</v>
          </cell>
          <cell r="N345" t="str">
            <v>已系统自动推送</v>
          </cell>
          <cell r="O345" t="str">
            <v>2025-07-05 18:28:33</v>
          </cell>
          <cell r="P345" t="str">
            <v>2025-07-05 19:31:06</v>
          </cell>
          <cell r="Q345">
            <v>60</v>
          </cell>
          <cell r="R345">
            <v>1</v>
          </cell>
        </row>
        <row r="346">
          <cell r="A346" t="str">
            <v>572173</v>
          </cell>
          <cell r="B346" t="str">
            <v>德清春晖街店</v>
          </cell>
          <cell r="C346" t="str">
            <v/>
          </cell>
          <cell r="D346" t="str">
            <v>92.0</v>
          </cell>
          <cell r="E346" t="str">
            <v>100.0</v>
          </cell>
          <cell r="F346" t="str">
            <v>92.0</v>
          </cell>
          <cell r="G346" t="str">
            <v>2025-07-06 12:43:35</v>
          </cell>
          <cell r="H346" t="str">
            <v>曹芝滢</v>
          </cell>
          <cell r="I346" t="str">
            <v>稽核一组</v>
          </cell>
          <cell r="J346" t="str">
            <v>现场巡店</v>
          </cell>
          <cell r="K346" t="str">
            <v>QSC实地稽核</v>
          </cell>
          <cell r="L346" t="str">
            <v>门店确认</v>
          </cell>
          <cell r="M346" t="str">
            <v>正常</v>
          </cell>
          <cell r="N346" t="str">
            <v>已系统自动推送</v>
          </cell>
          <cell r="O346" t="str">
            <v>2025-07-05 16:15:36</v>
          </cell>
          <cell r="P346" t="str">
            <v>2025-07-05 17:18:08</v>
          </cell>
          <cell r="Q346">
            <v>60</v>
          </cell>
          <cell r="R346">
            <v>1</v>
          </cell>
        </row>
        <row r="347">
          <cell r="A347" t="str">
            <v>750051</v>
          </cell>
          <cell r="B347" t="str">
            <v>江门江海广场店</v>
          </cell>
          <cell r="C347" t="str">
            <v/>
          </cell>
          <cell r="D347" t="str">
            <v>101.0</v>
          </cell>
          <cell r="E347" t="str">
            <v>100.0</v>
          </cell>
          <cell r="F347" t="str">
            <v>101.0</v>
          </cell>
          <cell r="G347" t="str">
            <v>2025-07-28 01:20:34</v>
          </cell>
          <cell r="H347" t="str">
            <v>王修缘</v>
          </cell>
          <cell r="I347" t="str">
            <v>稽核一组</v>
          </cell>
          <cell r="J347" t="str">
            <v>现场巡店</v>
          </cell>
          <cell r="K347" t="str">
            <v>QSC实地稽核</v>
          </cell>
          <cell r="L347" t="str">
            <v>门店确认</v>
          </cell>
          <cell r="M347" t="str">
            <v>正常</v>
          </cell>
          <cell r="N347" t="str">
            <v>已系统自动推送</v>
          </cell>
          <cell r="O347" t="str">
            <v>2025-07-27 19:47:08</v>
          </cell>
          <cell r="P347" t="str">
            <v>2025-07-27 20:49:40</v>
          </cell>
          <cell r="Q347">
            <v>62.5333333353046</v>
          </cell>
          <cell r="R347">
            <v>1.04222222225508</v>
          </cell>
        </row>
        <row r="348">
          <cell r="A348" t="str">
            <v>510195</v>
          </cell>
          <cell r="B348" t="str">
            <v>梁溪上马墩店</v>
          </cell>
          <cell r="C348" t="str">
            <v/>
          </cell>
          <cell r="D348" t="str">
            <v>93.0</v>
          </cell>
          <cell r="E348" t="str">
            <v>100.0</v>
          </cell>
          <cell r="F348" t="str">
            <v>93.0</v>
          </cell>
          <cell r="G348" t="str">
            <v>2025-07-27 15:06:26</v>
          </cell>
          <cell r="H348" t="str">
            <v>曹芝滢</v>
          </cell>
          <cell r="I348" t="str">
            <v>稽核一组</v>
          </cell>
          <cell r="J348" t="str">
            <v>现场巡店</v>
          </cell>
          <cell r="K348" t="str">
            <v>QSC实地稽核</v>
          </cell>
          <cell r="L348" t="str">
            <v>待确认</v>
          </cell>
          <cell r="M348" t="str">
            <v>正常</v>
          </cell>
          <cell r="N348" t="str">
            <v>已系统自动推送</v>
          </cell>
          <cell r="O348" t="str">
            <v>2025-07-26 15:09:29</v>
          </cell>
          <cell r="P348" t="str">
            <v>2025-07-26 16:11:58</v>
          </cell>
          <cell r="Q348">
            <v>60</v>
          </cell>
          <cell r="R348">
            <v>1</v>
          </cell>
        </row>
        <row r="349">
          <cell r="A349" t="str">
            <v>728031</v>
          </cell>
          <cell r="B349" t="str">
            <v>江汉艺术职业学院店</v>
          </cell>
          <cell r="C349" t="str">
            <v/>
          </cell>
          <cell r="D349" t="str">
            <v>89.0</v>
          </cell>
          <cell r="E349" t="str">
            <v>100.0</v>
          </cell>
          <cell r="F349" t="str">
            <v>89.0</v>
          </cell>
          <cell r="G349" t="str">
            <v>2025-07-15 00:25:39</v>
          </cell>
          <cell r="H349" t="str">
            <v>胡嘉城</v>
          </cell>
          <cell r="I349" t="str">
            <v>稽核一组</v>
          </cell>
          <cell r="J349" t="str">
            <v>现场巡店</v>
          </cell>
          <cell r="K349" t="str">
            <v>QSC实地稽核</v>
          </cell>
          <cell r="L349" t="str">
            <v>系统自动确认</v>
          </cell>
          <cell r="M349" t="str">
            <v>正常</v>
          </cell>
          <cell r="N349" t="str">
            <v>已系统自动推送</v>
          </cell>
          <cell r="O349" t="str">
            <v>2025-07-14 10:18:42</v>
          </cell>
          <cell r="P349" t="str">
            <v>2025-07-14 11:21:07</v>
          </cell>
          <cell r="Q349">
            <v>62.4166666727979</v>
          </cell>
          <cell r="R349">
            <v>1.04027777787996</v>
          </cell>
        </row>
        <row r="350">
          <cell r="A350" t="str">
            <v>774029</v>
          </cell>
          <cell r="B350" t="str">
            <v>苍梧龙岩街店</v>
          </cell>
          <cell r="C350" t="str">
            <v/>
          </cell>
          <cell r="D350" t="str">
            <v>84.0</v>
          </cell>
          <cell r="E350" t="str">
            <v>100.0</v>
          </cell>
          <cell r="F350" t="str">
            <v>84.0</v>
          </cell>
          <cell r="G350" t="str">
            <v>2025-07-17 22:45:16</v>
          </cell>
          <cell r="H350" t="str">
            <v>俞金开</v>
          </cell>
          <cell r="I350" t="str">
            <v>稽核一组</v>
          </cell>
          <cell r="J350" t="str">
            <v>现场巡店</v>
          </cell>
          <cell r="K350" t="str">
            <v>QSC实地稽核</v>
          </cell>
          <cell r="L350" t="str">
            <v>门店确认</v>
          </cell>
          <cell r="M350" t="str">
            <v>正常</v>
          </cell>
          <cell r="N350" t="str">
            <v>已系统自动推送</v>
          </cell>
          <cell r="O350" t="str">
            <v>2025-07-17 17:07:15</v>
          </cell>
          <cell r="P350" t="str">
            <v>2025-07-17 18:09:39</v>
          </cell>
          <cell r="Q350">
            <v>60</v>
          </cell>
          <cell r="R350">
            <v>1</v>
          </cell>
        </row>
        <row r="351">
          <cell r="A351" t="str">
            <v>769201</v>
          </cell>
          <cell r="B351" t="str">
            <v>石碣南天华佳店</v>
          </cell>
          <cell r="C351" t="str">
            <v/>
          </cell>
          <cell r="D351" t="str">
            <v>99.0</v>
          </cell>
          <cell r="E351" t="str">
            <v>100.0</v>
          </cell>
          <cell r="F351" t="str">
            <v>99.0</v>
          </cell>
          <cell r="G351" t="str">
            <v>2025-07-24 02:34:47</v>
          </cell>
          <cell r="H351" t="str">
            <v>俞笑敏</v>
          </cell>
          <cell r="I351" t="str">
            <v>稽核一组</v>
          </cell>
          <cell r="J351" t="str">
            <v>现场巡店</v>
          </cell>
          <cell r="K351" t="str">
            <v>QSC实地稽核</v>
          </cell>
          <cell r="L351" t="str">
            <v>门店确认</v>
          </cell>
          <cell r="M351" t="str">
            <v>正常</v>
          </cell>
          <cell r="N351" t="str">
            <v>已系统自动推送</v>
          </cell>
          <cell r="O351" t="str">
            <v>2025-07-23 17:09:06</v>
          </cell>
          <cell r="P351" t="str">
            <v>2025-07-23 18:11:30</v>
          </cell>
          <cell r="Q351">
            <v>62.3999999917578</v>
          </cell>
          <cell r="R351">
            <v>1.03999999986263</v>
          </cell>
        </row>
        <row r="352">
          <cell r="A352" t="str">
            <v>757080</v>
          </cell>
          <cell r="B352" t="str">
            <v>丹灶万民百货店</v>
          </cell>
          <cell r="C352" t="str">
            <v/>
          </cell>
          <cell r="D352" t="str">
            <v>98.0</v>
          </cell>
          <cell r="E352" t="str">
            <v>100.0</v>
          </cell>
          <cell r="F352" t="str">
            <v>98.0</v>
          </cell>
          <cell r="G352" t="str">
            <v>2025-07-17 23:19:43</v>
          </cell>
          <cell r="H352" t="str">
            <v>王修缘</v>
          </cell>
          <cell r="I352" t="str">
            <v>稽核一组</v>
          </cell>
          <cell r="J352" t="str">
            <v>现场巡店</v>
          </cell>
          <cell r="K352" t="str">
            <v>QSC实地稽核</v>
          </cell>
          <cell r="L352" t="str">
            <v>系统自动确认</v>
          </cell>
          <cell r="M352" t="str">
            <v>正常</v>
          </cell>
          <cell r="N352" t="str">
            <v>已系统自动推送</v>
          </cell>
          <cell r="O352" t="str">
            <v>2025-07-17 15:48:33</v>
          </cell>
          <cell r="P352" t="str">
            <v>2025-07-17 16:50:53</v>
          </cell>
          <cell r="Q352">
            <v>62.3333333304618</v>
          </cell>
          <cell r="R352">
            <v>1.03888888884103</v>
          </cell>
        </row>
        <row r="353">
          <cell r="A353" t="str">
            <v>020296</v>
          </cell>
          <cell r="B353" t="str">
            <v>白云湖金铂天地店</v>
          </cell>
          <cell r="C353" t="str">
            <v/>
          </cell>
          <cell r="D353" t="str">
            <v>80.0</v>
          </cell>
          <cell r="E353" t="str">
            <v>100.0</v>
          </cell>
          <cell r="F353" t="str">
            <v>80.0</v>
          </cell>
          <cell r="G353" t="str">
            <v>2025-07-13 23:44:53</v>
          </cell>
          <cell r="H353" t="str">
            <v>俞笑敏</v>
          </cell>
          <cell r="I353" t="str">
            <v>稽核一组</v>
          </cell>
          <cell r="J353" t="str">
            <v>现场巡店</v>
          </cell>
          <cell r="K353" t="str">
            <v>QSC实地稽核</v>
          </cell>
          <cell r="L353" t="str">
            <v>系统自动确认</v>
          </cell>
          <cell r="M353" t="str">
            <v>正常</v>
          </cell>
          <cell r="N353" t="str">
            <v>已系统自动推送</v>
          </cell>
          <cell r="O353" t="str">
            <v>2025-07-13 12:23:18</v>
          </cell>
          <cell r="P353" t="str">
            <v>2025-07-13 13:25:37</v>
          </cell>
          <cell r="Q353">
            <v>62.3166666703764</v>
          </cell>
          <cell r="R353">
            <v>1.03861111117294</v>
          </cell>
        </row>
        <row r="354">
          <cell r="A354" t="str">
            <v>592177</v>
          </cell>
          <cell r="B354" t="str">
            <v>集美新村中路店</v>
          </cell>
          <cell r="C354" t="str">
            <v/>
          </cell>
          <cell r="D354" t="str">
            <v>88.0</v>
          </cell>
          <cell r="E354" t="str">
            <v>100.0</v>
          </cell>
          <cell r="F354" t="str">
            <v>88.0</v>
          </cell>
          <cell r="G354" t="str">
            <v>2025-07-04 22:49:46</v>
          </cell>
          <cell r="H354" t="str">
            <v>蔡振杰</v>
          </cell>
          <cell r="I354" t="str">
            <v>稽核一组</v>
          </cell>
          <cell r="J354" t="str">
            <v>现场巡店</v>
          </cell>
          <cell r="K354" t="str">
            <v>QSC实地稽核</v>
          </cell>
          <cell r="L354" t="str">
            <v>系统自动确认</v>
          </cell>
          <cell r="M354" t="str">
            <v>正常</v>
          </cell>
          <cell r="N354" t="str">
            <v>已系统自动推送</v>
          </cell>
          <cell r="O354" t="str">
            <v>2025-07-04 12:21:51</v>
          </cell>
          <cell r="P354" t="str">
            <v>2025-07-04 13:24:09</v>
          </cell>
          <cell r="Q354">
            <v>62.2999999998137</v>
          </cell>
          <cell r="R354">
            <v>1.03833333333023</v>
          </cell>
        </row>
        <row r="355">
          <cell r="A355" t="str">
            <v>773012</v>
          </cell>
          <cell r="B355" t="str">
            <v>永福连江路店</v>
          </cell>
          <cell r="C355" t="str">
            <v/>
          </cell>
          <cell r="D355" t="str">
            <v>96.0</v>
          </cell>
          <cell r="E355" t="str">
            <v>100.0</v>
          </cell>
          <cell r="F355" t="str">
            <v>96.0</v>
          </cell>
          <cell r="G355" t="str">
            <v>2025-07-13 22:05:15</v>
          </cell>
          <cell r="H355" t="str">
            <v>俞金开</v>
          </cell>
          <cell r="I355" t="str">
            <v>稽核一组</v>
          </cell>
          <cell r="J355" t="str">
            <v>现场巡店</v>
          </cell>
          <cell r="K355" t="str">
            <v>QSC实地稽核</v>
          </cell>
          <cell r="L355" t="str">
            <v>门店确认</v>
          </cell>
          <cell r="M355" t="str">
            <v>正常</v>
          </cell>
          <cell r="N355" t="str">
            <v>已系统自动推送</v>
          </cell>
          <cell r="O355" t="str">
            <v>2025-07-13 11:35:59</v>
          </cell>
          <cell r="P355" t="str">
            <v>2025-07-13 12:38:17</v>
          </cell>
          <cell r="Q355">
            <v>60</v>
          </cell>
          <cell r="R355">
            <v>1</v>
          </cell>
        </row>
        <row r="356">
          <cell r="A356" t="str">
            <v>573262</v>
          </cell>
          <cell r="B356" t="str">
            <v>嘉善城桥店</v>
          </cell>
          <cell r="C356" t="str">
            <v/>
          </cell>
          <cell r="D356" t="str">
            <v>92.0</v>
          </cell>
          <cell r="E356" t="str">
            <v>100.0</v>
          </cell>
          <cell r="F356" t="str">
            <v>92.0</v>
          </cell>
          <cell r="G356" t="str">
            <v>2025-07-18 22:49:47</v>
          </cell>
          <cell r="H356" t="str">
            <v>曹芝滢</v>
          </cell>
          <cell r="I356" t="str">
            <v>稽核一组</v>
          </cell>
          <cell r="J356" t="str">
            <v>现场巡店</v>
          </cell>
          <cell r="K356" t="str">
            <v>QSC实地稽核</v>
          </cell>
          <cell r="L356" t="str">
            <v>系统自动确认</v>
          </cell>
          <cell r="M356" t="str">
            <v>正常</v>
          </cell>
          <cell r="N356" t="str">
            <v>已系统自动推送</v>
          </cell>
          <cell r="O356" t="str">
            <v>2025-07-18 10:29:33</v>
          </cell>
          <cell r="P356" t="str">
            <v>2025-07-18 11:31:49</v>
          </cell>
          <cell r="Q356">
            <v>60</v>
          </cell>
          <cell r="R356">
            <v>1</v>
          </cell>
        </row>
        <row r="357">
          <cell r="A357" t="str">
            <v>571601</v>
          </cell>
          <cell r="B357" t="str">
            <v>西湖文三西路店</v>
          </cell>
          <cell r="C357" t="str">
            <v/>
          </cell>
          <cell r="D357" t="str">
            <v>102.0</v>
          </cell>
          <cell r="E357" t="str">
            <v>100.0</v>
          </cell>
          <cell r="F357" t="str">
            <v>102.0</v>
          </cell>
          <cell r="G357" t="str">
            <v>2025-07-24 09:33:39</v>
          </cell>
          <cell r="H357" t="str">
            <v>毛萧茜</v>
          </cell>
          <cell r="I357" t="str">
            <v>稽核一组</v>
          </cell>
          <cell r="J357" t="str">
            <v>现场巡店</v>
          </cell>
          <cell r="K357" t="str">
            <v>QSC实地稽核</v>
          </cell>
          <cell r="L357" t="str">
            <v>系统自动确认</v>
          </cell>
          <cell r="M357" t="str">
            <v>正常</v>
          </cell>
          <cell r="N357" t="str">
            <v>已系统自动推送</v>
          </cell>
          <cell r="O357" t="str">
            <v>2025-07-23 14:26:21</v>
          </cell>
          <cell r="P357" t="str">
            <v>2025-07-23 15:28:27</v>
          </cell>
          <cell r="Q357">
            <v>62.0999999949709</v>
          </cell>
          <cell r="R357">
            <v>1.03499999991618</v>
          </cell>
        </row>
        <row r="358">
          <cell r="A358" t="str">
            <v>728036</v>
          </cell>
          <cell r="B358" t="str">
            <v>仙桃通海口店</v>
          </cell>
          <cell r="C358" t="str">
            <v/>
          </cell>
          <cell r="D358" t="str">
            <v>103.0</v>
          </cell>
          <cell r="E358" t="str">
            <v>100.0</v>
          </cell>
          <cell r="F358" t="str">
            <v>103.0</v>
          </cell>
          <cell r="G358" t="str">
            <v>2025-07-12 00:20:32</v>
          </cell>
          <cell r="H358" t="str">
            <v>胡嘉城</v>
          </cell>
          <cell r="I358" t="str">
            <v>稽核一组</v>
          </cell>
          <cell r="J358" t="str">
            <v>现场巡店</v>
          </cell>
          <cell r="K358" t="str">
            <v>QSC实地稽核</v>
          </cell>
          <cell r="L358" t="str">
            <v>系统自动确认</v>
          </cell>
          <cell r="M358" t="str">
            <v>正常</v>
          </cell>
          <cell r="N358" t="str">
            <v>已系统自动推送</v>
          </cell>
          <cell r="O358" t="str">
            <v>2025-07-11 13:52:13</v>
          </cell>
          <cell r="P358" t="str">
            <v>2025-07-11 14:54:17</v>
          </cell>
          <cell r="Q358">
            <v>62.0666666748002</v>
          </cell>
          <cell r="R358">
            <v>1.03444444458</v>
          </cell>
        </row>
        <row r="359">
          <cell r="A359" t="str">
            <v>773067</v>
          </cell>
          <cell r="B359" t="str">
            <v>平乐二塘镇店</v>
          </cell>
          <cell r="C359" t="str">
            <v/>
          </cell>
          <cell r="D359" t="str">
            <v>73.0</v>
          </cell>
          <cell r="E359" t="str">
            <v>100.0</v>
          </cell>
          <cell r="F359" t="str">
            <v>73.0</v>
          </cell>
          <cell r="G359" t="str">
            <v>2025-07-15 23:28:05</v>
          </cell>
          <cell r="H359" t="str">
            <v>俞金开</v>
          </cell>
          <cell r="I359" t="str">
            <v>稽核一组</v>
          </cell>
          <cell r="J359" t="str">
            <v>现场巡店</v>
          </cell>
          <cell r="K359" t="str">
            <v>QSC实地稽核</v>
          </cell>
          <cell r="L359" t="str">
            <v>系统自动确认</v>
          </cell>
          <cell r="M359" t="str">
            <v>正常</v>
          </cell>
          <cell r="N359" t="str">
            <v>已系统自动推送</v>
          </cell>
          <cell r="O359" t="str">
            <v>2025-07-15 13:30:38</v>
          </cell>
          <cell r="P359" t="str">
            <v>2025-07-15 14:32:41</v>
          </cell>
          <cell r="Q359">
            <v>60</v>
          </cell>
          <cell r="R359">
            <v>1</v>
          </cell>
        </row>
        <row r="360">
          <cell r="A360" t="str">
            <v>773010</v>
          </cell>
          <cell r="B360" t="str">
            <v>桂林太平路店</v>
          </cell>
          <cell r="C360" t="str">
            <v/>
          </cell>
          <cell r="D360" t="str">
            <v>62.0</v>
          </cell>
          <cell r="E360" t="str">
            <v>100.0</v>
          </cell>
          <cell r="F360" t="str">
            <v>62.0</v>
          </cell>
          <cell r="G360" t="str">
            <v>2025-07-12 00:37:01</v>
          </cell>
          <cell r="H360" t="str">
            <v>俞金开</v>
          </cell>
          <cell r="I360" t="str">
            <v>稽核一组</v>
          </cell>
          <cell r="J360" t="str">
            <v>现场巡店</v>
          </cell>
          <cell r="K360" t="str">
            <v>QSC实地稽核</v>
          </cell>
          <cell r="L360" t="str">
            <v>系统自动确认</v>
          </cell>
          <cell r="M360" t="str">
            <v>正常</v>
          </cell>
          <cell r="N360" t="str">
            <v>已系统自动推送</v>
          </cell>
          <cell r="O360" t="str">
            <v>2025-07-11 21:00:42</v>
          </cell>
          <cell r="P360" t="str">
            <v>2025-07-11 22:02:40</v>
          </cell>
          <cell r="Q360">
            <v>60</v>
          </cell>
          <cell r="R360">
            <v>1</v>
          </cell>
        </row>
        <row r="361">
          <cell r="A361" t="str">
            <v>775107</v>
          </cell>
          <cell r="B361" t="str">
            <v>平南江滨名门店</v>
          </cell>
          <cell r="C361" t="str">
            <v/>
          </cell>
          <cell r="D361" t="str">
            <v>70.0</v>
          </cell>
          <cell r="E361" t="str">
            <v>100.0</v>
          </cell>
          <cell r="F361" t="str">
            <v>70.0</v>
          </cell>
          <cell r="G361" t="str">
            <v>2025-07-25 22:49:05</v>
          </cell>
          <cell r="H361" t="str">
            <v>俞金开</v>
          </cell>
          <cell r="I361" t="str">
            <v>稽核一组</v>
          </cell>
          <cell r="J361" t="str">
            <v>现场巡店</v>
          </cell>
          <cell r="K361" t="str">
            <v>QSC实地稽核</v>
          </cell>
          <cell r="L361" t="str">
            <v>门店确认</v>
          </cell>
          <cell r="M361" t="str">
            <v>正常</v>
          </cell>
          <cell r="N361" t="str">
            <v>已系统自动推送</v>
          </cell>
          <cell r="O361" t="str">
            <v>2025-07-25 17:00:22</v>
          </cell>
          <cell r="P361" t="str">
            <v>2025-07-25 18:02:20</v>
          </cell>
          <cell r="Q361">
            <v>60</v>
          </cell>
          <cell r="R361">
            <v>1</v>
          </cell>
        </row>
        <row r="362">
          <cell r="A362" t="str">
            <v>728018</v>
          </cell>
          <cell r="B362" t="str">
            <v>天门岳口店</v>
          </cell>
          <cell r="C362" t="str">
            <v/>
          </cell>
          <cell r="D362" t="str">
            <v>82.0</v>
          </cell>
          <cell r="E362" t="str">
            <v>100.0</v>
          </cell>
          <cell r="F362" t="str">
            <v>82.0</v>
          </cell>
          <cell r="G362" t="str">
            <v>2025-07-14 00:35:07</v>
          </cell>
          <cell r="H362" t="str">
            <v>胡嘉城</v>
          </cell>
          <cell r="I362" t="str">
            <v>稽核一组</v>
          </cell>
          <cell r="J362" t="str">
            <v>现场巡店</v>
          </cell>
          <cell r="K362" t="str">
            <v>QSC实地稽核</v>
          </cell>
          <cell r="L362" t="str">
            <v>系统自动确认</v>
          </cell>
          <cell r="M362" t="str">
            <v>正常</v>
          </cell>
          <cell r="N362" t="str">
            <v>已系统自动推送</v>
          </cell>
          <cell r="O362" t="str">
            <v>2025-07-13 19:51:07</v>
          </cell>
          <cell r="P362" t="str">
            <v>2025-07-13 20:53:05</v>
          </cell>
          <cell r="Q362">
            <v>61.9666666619014</v>
          </cell>
          <cell r="R362">
            <v>1.03277777769836</v>
          </cell>
        </row>
        <row r="363">
          <cell r="A363" t="str">
            <v>020325</v>
          </cell>
          <cell r="B363" t="str">
            <v>花都田美上庄店</v>
          </cell>
          <cell r="C363" t="str">
            <v/>
          </cell>
          <cell r="D363" t="str">
            <v>82.0</v>
          </cell>
          <cell r="E363" t="str">
            <v>100.0</v>
          </cell>
          <cell r="F363" t="str">
            <v>82.0</v>
          </cell>
          <cell r="G363" t="str">
            <v>2025-07-10 22:47:27</v>
          </cell>
          <cell r="H363" t="str">
            <v>俞笑敏</v>
          </cell>
          <cell r="I363" t="str">
            <v>稽核一组</v>
          </cell>
          <cell r="J363" t="str">
            <v>现场巡店</v>
          </cell>
          <cell r="K363" t="str">
            <v>QSC实地稽核</v>
          </cell>
          <cell r="L363" t="str">
            <v>系统自动确认</v>
          </cell>
          <cell r="M363" t="str">
            <v>正常</v>
          </cell>
          <cell r="N363" t="str">
            <v>已系统自动推送</v>
          </cell>
          <cell r="O363" t="str">
            <v>2025-07-10 14:55:45</v>
          </cell>
          <cell r="P363" t="str">
            <v>2025-07-10 15:57:42</v>
          </cell>
          <cell r="Q363">
            <v>61.9500000018161</v>
          </cell>
          <cell r="R363">
            <v>1.03250000003027</v>
          </cell>
        </row>
        <row r="364">
          <cell r="A364" t="str">
            <v>716013</v>
          </cell>
          <cell r="B364" t="str">
            <v>人信汇广场店（已转）</v>
          </cell>
          <cell r="C364" t="str">
            <v/>
          </cell>
          <cell r="D364" t="str">
            <v>57.0</v>
          </cell>
          <cell r="E364" t="str">
            <v>100.0</v>
          </cell>
          <cell r="F364" t="str">
            <v>57.0</v>
          </cell>
          <cell r="G364" t="str">
            <v>2025-07-15 23:51:56</v>
          </cell>
          <cell r="H364" t="str">
            <v>胡嘉城</v>
          </cell>
          <cell r="I364" t="str">
            <v>稽核一组</v>
          </cell>
          <cell r="J364" t="str">
            <v>现场巡店</v>
          </cell>
          <cell r="K364" t="str">
            <v>QSC实地稽核</v>
          </cell>
          <cell r="L364" t="str">
            <v>系统自动确认</v>
          </cell>
          <cell r="M364" t="str">
            <v>正常</v>
          </cell>
          <cell r="N364" t="str">
            <v>已系统自动推送</v>
          </cell>
          <cell r="O364" t="str">
            <v>2025-07-15 18:29:50</v>
          </cell>
          <cell r="P364" t="str">
            <v>2025-07-15 19:31:45</v>
          </cell>
          <cell r="Q364">
            <v>61.9166666711681</v>
          </cell>
          <cell r="R364">
            <v>1.03194444451947</v>
          </cell>
        </row>
        <row r="365">
          <cell r="A365" t="str">
            <v>595108</v>
          </cell>
          <cell r="B365" t="str">
            <v>泉州石狮蚶江店</v>
          </cell>
          <cell r="C365" t="str">
            <v/>
          </cell>
          <cell r="D365" t="str">
            <v>96.0</v>
          </cell>
          <cell r="E365" t="str">
            <v>100.0</v>
          </cell>
          <cell r="F365" t="str">
            <v>96.0</v>
          </cell>
          <cell r="G365" t="str">
            <v>2025-07-06 01:23:14</v>
          </cell>
          <cell r="H365" t="str">
            <v>蔡振杰</v>
          </cell>
          <cell r="I365" t="str">
            <v>稽核一组</v>
          </cell>
          <cell r="J365" t="str">
            <v>现场巡店</v>
          </cell>
          <cell r="K365" t="str">
            <v>QSC实地稽核</v>
          </cell>
          <cell r="L365" t="str">
            <v>门店确认</v>
          </cell>
          <cell r="M365" t="str">
            <v>正常</v>
          </cell>
          <cell r="N365" t="str">
            <v>已系统自动推送</v>
          </cell>
          <cell r="O365" t="str">
            <v>2025-07-05 19:29:54</v>
          </cell>
          <cell r="P365" t="str">
            <v>2025-07-05 20:31:31</v>
          </cell>
          <cell r="Q365">
            <v>61.6166666639037</v>
          </cell>
          <cell r="R365">
            <v>1.0269444443984</v>
          </cell>
        </row>
        <row r="366">
          <cell r="A366" t="str">
            <v>760063</v>
          </cell>
          <cell r="B366" t="str">
            <v>中山火炬太阳城</v>
          </cell>
          <cell r="C366" t="str">
            <v/>
          </cell>
          <cell r="D366" t="str">
            <v>93.0</v>
          </cell>
          <cell r="E366" t="str">
            <v>100.0</v>
          </cell>
          <cell r="F366" t="str">
            <v>93.0</v>
          </cell>
          <cell r="G366" t="str">
            <v>2025-07-25 00:45:38</v>
          </cell>
          <cell r="H366" t="str">
            <v>王修缘</v>
          </cell>
          <cell r="I366" t="str">
            <v>稽核一组</v>
          </cell>
          <cell r="J366" t="str">
            <v>现场巡店</v>
          </cell>
          <cell r="K366" t="str">
            <v>QSC实地稽核</v>
          </cell>
          <cell r="L366" t="str">
            <v>门店确认</v>
          </cell>
          <cell r="M366" t="str">
            <v>正常</v>
          </cell>
          <cell r="N366" t="str">
            <v>已系统自动推送</v>
          </cell>
          <cell r="O366" t="str">
            <v>2025-07-24 15:47:45</v>
          </cell>
          <cell r="P366" t="str">
            <v>2025-07-24 16:49:22</v>
          </cell>
          <cell r="Q366">
            <v>61.6166666639037</v>
          </cell>
          <cell r="R366">
            <v>1.0269444443984</v>
          </cell>
        </row>
        <row r="367">
          <cell r="A367" t="str">
            <v>543012</v>
          </cell>
          <cell r="B367" t="str">
            <v>邹平万购百货店</v>
          </cell>
          <cell r="C367" t="str">
            <v/>
          </cell>
          <cell r="D367" t="str">
            <v>88.0</v>
          </cell>
          <cell r="E367" t="str">
            <v>100.0</v>
          </cell>
          <cell r="F367" t="str">
            <v>88.0</v>
          </cell>
          <cell r="G367" t="str">
            <v>2025-07-25 22:17:05</v>
          </cell>
          <cell r="H367" t="str">
            <v>应娣</v>
          </cell>
          <cell r="I367" t="str">
            <v>稽核一组</v>
          </cell>
          <cell r="J367" t="str">
            <v>现场巡店</v>
          </cell>
          <cell r="K367" t="str">
            <v>QSC实地稽核</v>
          </cell>
          <cell r="L367" t="str">
            <v>系统自动确认</v>
          </cell>
          <cell r="M367" t="str">
            <v>正常</v>
          </cell>
          <cell r="N367" t="str">
            <v>已系统自动推送</v>
          </cell>
          <cell r="O367" t="str">
            <v>2025-07-25 16:06:13</v>
          </cell>
          <cell r="P367" t="str">
            <v>2025-07-25 17:07:48</v>
          </cell>
          <cell r="Q367">
            <v>61.5833333332557</v>
          </cell>
          <cell r="R367">
            <v>1.0263888888876</v>
          </cell>
        </row>
        <row r="368">
          <cell r="A368" t="str">
            <v>763005</v>
          </cell>
          <cell r="B368" t="str">
            <v>佛冈建设路步行街</v>
          </cell>
          <cell r="C368" t="str">
            <v/>
          </cell>
          <cell r="D368" t="str">
            <v>80.0</v>
          </cell>
          <cell r="E368" t="str">
            <v>100.0</v>
          </cell>
          <cell r="F368" t="str">
            <v>80.0</v>
          </cell>
          <cell r="G368" t="str">
            <v>2025-07-18 22:19:14</v>
          </cell>
          <cell r="H368" t="str">
            <v>俞金开</v>
          </cell>
          <cell r="I368" t="str">
            <v>稽核一组</v>
          </cell>
          <cell r="J368" t="str">
            <v>现场巡店</v>
          </cell>
          <cell r="K368" t="str">
            <v>QSC实地稽核</v>
          </cell>
          <cell r="L368" t="str">
            <v>门店确认</v>
          </cell>
          <cell r="M368" t="str">
            <v>正常</v>
          </cell>
          <cell r="N368" t="str">
            <v>已系统自动推送</v>
          </cell>
          <cell r="O368" t="str">
            <v>2025-07-18 13:59:54</v>
          </cell>
          <cell r="P368" t="str">
            <v>2025-07-18 15:01:27</v>
          </cell>
          <cell r="Q368">
            <v>60</v>
          </cell>
          <cell r="R368">
            <v>1</v>
          </cell>
        </row>
        <row r="369">
          <cell r="A369" t="str">
            <v>020241</v>
          </cell>
          <cell r="B369" t="str">
            <v>天河东方宝泰店</v>
          </cell>
          <cell r="C369" t="str">
            <v/>
          </cell>
          <cell r="D369" t="str">
            <v>66.0</v>
          </cell>
          <cell r="E369" t="str">
            <v>100.0</v>
          </cell>
          <cell r="F369" t="str">
            <v>66.0</v>
          </cell>
          <cell r="G369" t="str">
            <v>2025-07-16 14:43:18</v>
          </cell>
          <cell r="H369" t="str">
            <v>俞笑敏</v>
          </cell>
          <cell r="I369" t="str">
            <v>稽核一组</v>
          </cell>
          <cell r="J369" t="str">
            <v>现场巡店</v>
          </cell>
          <cell r="K369" t="str">
            <v>QSC实地稽核</v>
          </cell>
          <cell r="L369" t="str">
            <v>系统自动确认</v>
          </cell>
          <cell r="M369" t="str">
            <v>正常</v>
          </cell>
          <cell r="N369" t="str">
            <v>已系统自动推送</v>
          </cell>
          <cell r="O369" t="str">
            <v>2025-07-16 12:23:04</v>
          </cell>
          <cell r="P369" t="str">
            <v>2025-07-16 13:24:36</v>
          </cell>
          <cell r="Q369">
            <v>61.533333332045</v>
          </cell>
          <cell r="R369">
            <v>1.02555555553408</v>
          </cell>
        </row>
        <row r="370">
          <cell r="A370" t="str">
            <v>772066</v>
          </cell>
          <cell r="B370" t="str">
            <v>柳东大学城店</v>
          </cell>
          <cell r="C370" t="str">
            <v/>
          </cell>
          <cell r="D370" t="str">
            <v>83.0</v>
          </cell>
          <cell r="E370" t="str">
            <v>100.0</v>
          </cell>
          <cell r="F370" t="str">
            <v>83.0</v>
          </cell>
          <cell r="G370" t="str">
            <v>2025-07-10 22:06:27</v>
          </cell>
          <cell r="H370" t="str">
            <v>俞金开</v>
          </cell>
          <cell r="I370" t="str">
            <v>稽核一组</v>
          </cell>
          <cell r="J370" t="str">
            <v>现场巡店</v>
          </cell>
          <cell r="K370" t="str">
            <v>QSC实地稽核</v>
          </cell>
          <cell r="L370" t="str">
            <v>门店确认</v>
          </cell>
          <cell r="M370" t="str">
            <v>正常</v>
          </cell>
          <cell r="N370" t="str">
            <v>已系统自动推送</v>
          </cell>
          <cell r="O370" t="str">
            <v>2025-07-10 11:24:36</v>
          </cell>
          <cell r="P370" t="str">
            <v>2025-07-10 12:26:06</v>
          </cell>
          <cell r="Q370">
            <v>60</v>
          </cell>
          <cell r="R370">
            <v>1</v>
          </cell>
        </row>
        <row r="371">
          <cell r="A371" t="str">
            <v>599013</v>
          </cell>
          <cell r="B371" t="str">
            <v>延平女人街店</v>
          </cell>
          <cell r="C371" t="str">
            <v/>
          </cell>
          <cell r="D371" t="str">
            <v>95.0</v>
          </cell>
          <cell r="E371" t="str">
            <v>100.0</v>
          </cell>
          <cell r="F371" t="str">
            <v>95.0</v>
          </cell>
          <cell r="G371" t="str">
            <v>2025-07-21 22:32:47</v>
          </cell>
          <cell r="H371" t="str">
            <v>李勇</v>
          </cell>
          <cell r="I371" t="str">
            <v>稽核一组</v>
          </cell>
          <cell r="J371" t="str">
            <v>现场巡店</v>
          </cell>
          <cell r="K371" t="str">
            <v>QSC实地稽核</v>
          </cell>
          <cell r="L371" t="str">
            <v>系统自动确认</v>
          </cell>
          <cell r="M371" t="str">
            <v>正常</v>
          </cell>
          <cell r="N371" t="str">
            <v>已系统自动推送</v>
          </cell>
          <cell r="O371" t="str">
            <v>2025-07-21 16:12:37</v>
          </cell>
          <cell r="P371" t="str">
            <v>2025-07-21 17:14:06</v>
          </cell>
          <cell r="Q371">
            <v>61.4833333308343</v>
          </cell>
          <cell r="R371">
            <v>1.02472222218057</v>
          </cell>
        </row>
        <row r="372">
          <cell r="A372" t="str">
            <v>591343</v>
          </cell>
          <cell r="B372" t="str">
            <v>鼓楼树蔸店</v>
          </cell>
          <cell r="C372" t="str">
            <v/>
          </cell>
          <cell r="D372" t="str">
            <v>86.0</v>
          </cell>
          <cell r="E372" t="str">
            <v>100.0</v>
          </cell>
          <cell r="F372" t="str">
            <v>86.0</v>
          </cell>
          <cell r="G372" t="str">
            <v>2025-07-16 22:37:16</v>
          </cell>
          <cell r="H372" t="str">
            <v>李勇</v>
          </cell>
          <cell r="I372" t="str">
            <v>稽核一组</v>
          </cell>
          <cell r="J372" t="str">
            <v>现场巡店</v>
          </cell>
          <cell r="K372" t="str">
            <v>QSC实地稽核</v>
          </cell>
          <cell r="L372" t="str">
            <v>系统自动确认</v>
          </cell>
          <cell r="M372" t="str">
            <v>正常</v>
          </cell>
          <cell r="N372" t="str">
            <v>已系统自动推送</v>
          </cell>
          <cell r="O372" t="str">
            <v>2025-07-16 16:41:55</v>
          </cell>
          <cell r="P372" t="str">
            <v>2025-07-16 17:43:21</v>
          </cell>
          <cell r="Q372">
            <v>61.4333333296236</v>
          </cell>
          <cell r="R372">
            <v>1.02388888882706</v>
          </cell>
        </row>
        <row r="373">
          <cell r="A373" t="str">
            <v>595479</v>
          </cell>
          <cell r="B373" t="str">
            <v>南安博士慧景城</v>
          </cell>
          <cell r="C373" t="str">
            <v/>
          </cell>
          <cell r="D373" t="str">
            <v>81.0</v>
          </cell>
          <cell r="E373" t="str">
            <v>100.0</v>
          </cell>
          <cell r="F373" t="str">
            <v>81.0</v>
          </cell>
          <cell r="G373" t="str">
            <v>2025-07-18 09:43:16</v>
          </cell>
          <cell r="H373" t="str">
            <v>蔡振杰</v>
          </cell>
          <cell r="I373" t="str">
            <v>稽核一组</v>
          </cell>
          <cell r="J373" t="str">
            <v>现场巡店</v>
          </cell>
          <cell r="K373" t="str">
            <v>QSC实地稽核</v>
          </cell>
          <cell r="L373" t="str">
            <v>系统自动确认</v>
          </cell>
          <cell r="M373" t="str">
            <v>正常</v>
          </cell>
          <cell r="N373" t="str">
            <v>已系统自动推送</v>
          </cell>
          <cell r="O373" t="str">
            <v>2025-07-17 12:46:28</v>
          </cell>
          <cell r="P373" t="str">
            <v>2025-07-17 13:47:51</v>
          </cell>
          <cell r="Q373">
            <v>61.3833333388902</v>
          </cell>
          <cell r="R373">
            <v>1.02305555564817</v>
          </cell>
        </row>
        <row r="374">
          <cell r="A374" t="str">
            <v>724018</v>
          </cell>
          <cell r="B374" t="str">
            <v>荆门月亮湖店</v>
          </cell>
          <cell r="C374" t="str">
            <v/>
          </cell>
          <cell r="D374" t="str">
            <v>98.0</v>
          </cell>
          <cell r="E374" t="str">
            <v>100.0</v>
          </cell>
          <cell r="F374" t="str">
            <v>98.0</v>
          </cell>
          <cell r="G374" t="str">
            <v>2025-07-20 23:31:25</v>
          </cell>
          <cell r="H374" t="str">
            <v>胡嘉城</v>
          </cell>
          <cell r="I374" t="str">
            <v>稽核一组</v>
          </cell>
          <cell r="J374" t="str">
            <v>现场巡店</v>
          </cell>
          <cell r="K374" t="str">
            <v>QSC实地稽核</v>
          </cell>
          <cell r="L374" t="str">
            <v>系统自动确认</v>
          </cell>
          <cell r="M374" t="str">
            <v>正常</v>
          </cell>
          <cell r="N374" t="str">
            <v>已系统自动推送</v>
          </cell>
          <cell r="O374" t="str">
            <v>2025-07-20 14:17:57</v>
          </cell>
          <cell r="P374" t="str">
            <v>2025-07-20 15:19:20</v>
          </cell>
          <cell r="Q374">
            <v>61.3833333388902</v>
          </cell>
          <cell r="R374">
            <v>1.02305555564817</v>
          </cell>
        </row>
        <row r="375">
          <cell r="A375" t="str">
            <v>775042</v>
          </cell>
          <cell r="B375" t="str">
            <v>贵港客世界广场店</v>
          </cell>
          <cell r="C375" t="str">
            <v/>
          </cell>
          <cell r="D375" t="str">
            <v>95.0</v>
          </cell>
          <cell r="E375" t="str">
            <v>100.0</v>
          </cell>
          <cell r="F375" t="str">
            <v>95.0</v>
          </cell>
          <cell r="G375" t="str">
            <v>2025-07-14 22:24:12</v>
          </cell>
          <cell r="H375" t="str">
            <v>蔡颖</v>
          </cell>
          <cell r="I375" t="str">
            <v>稽核一组</v>
          </cell>
          <cell r="J375" t="str">
            <v>现场巡店</v>
          </cell>
          <cell r="K375" t="str">
            <v>QSC实地稽核</v>
          </cell>
          <cell r="L375" t="str">
            <v>系统自动确认</v>
          </cell>
          <cell r="M375" t="str">
            <v>正常</v>
          </cell>
          <cell r="N375" t="str">
            <v>已系统自动推送</v>
          </cell>
          <cell r="O375" t="str">
            <v>2025-07-14 17:58:48</v>
          </cell>
          <cell r="P375" t="str">
            <v>2025-07-14 19:00:11</v>
          </cell>
          <cell r="Q375">
            <v>60</v>
          </cell>
          <cell r="R375">
            <v>1</v>
          </cell>
        </row>
        <row r="376">
          <cell r="A376" t="str">
            <v>594021</v>
          </cell>
          <cell r="B376" t="str">
            <v>仙游鲤城胜利路</v>
          </cell>
          <cell r="C376" t="str">
            <v/>
          </cell>
          <cell r="D376" t="str">
            <v>78.0</v>
          </cell>
          <cell r="E376" t="str">
            <v>100.0</v>
          </cell>
          <cell r="F376" t="str">
            <v>78.0</v>
          </cell>
          <cell r="G376" t="str">
            <v>2025-07-16 09:37:57</v>
          </cell>
          <cell r="H376" t="str">
            <v>蔡振杰</v>
          </cell>
          <cell r="I376" t="str">
            <v>稽核一组</v>
          </cell>
          <cell r="J376" t="str">
            <v>现场巡店</v>
          </cell>
          <cell r="K376" t="str">
            <v>QSC实地稽核</v>
          </cell>
          <cell r="L376" t="str">
            <v>系统自动确认</v>
          </cell>
          <cell r="M376" t="str">
            <v>正常</v>
          </cell>
          <cell r="N376" t="str">
            <v>已系统自动推送</v>
          </cell>
          <cell r="O376" t="str">
            <v>2025-07-15 19:27:17</v>
          </cell>
          <cell r="P376" t="str">
            <v>2025-07-15 20:28:37</v>
          </cell>
          <cell r="Q376">
            <v>61.3333333272021</v>
          </cell>
          <cell r="R376">
            <v>1.02222222212004</v>
          </cell>
        </row>
        <row r="377">
          <cell r="A377" t="str">
            <v>774037</v>
          </cell>
          <cell r="B377" t="str">
            <v>岑溪汇洋广场店</v>
          </cell>
          <cell r="C377" t="str">
            <v/>
          </cell>
          <cell r="D377" t="str">
            <v>77.0</v>
          </cell>
          <cell r="E377" t="str">
            <v>100.0</v>
          </cell>
          <cell r="F377" t="str">
            <v>77.0</v>
          </cell>
          <cell r="G377" t="str">
            <v>2025-07-22 23:28:47</v>
          </cell>
          <cell r="H377" t="str">
            <v>俞金开</v>
          </cell>
          <cell r="I377" t="str">
            <v>稽核一组</v>
          </cell>
          <cell r="J377" t="str">
            <v>现场巡店</v>
          </cell>
          <cell r="K377" t="str">
            <v>QSC实地稽核</v>
          </cell>
          <cell r="L377" t="str">
            <v>门店确认</v>
          </cell>
          <cell r="M377" t="str">
            <v>正常</v>
          </cell>
          <cell r="N377" t="str">
            <v>已系统自动推送</v>
          </cell>
          <cell r="O377" t="str">
            <v>2025-07-22 19:02:42</v>
          </cell>
          <cell r="P377" t="str">
            <v>2025-07-22 20:03:59</v>
          </cell>
          <cell r="Q377">
            <v>60</v>
          </cell>
          <cell r="R377">
            <v>1</v>
          </cell>
        </row>
        <row r="378">
          <cell r="A378" t="str">
            <v>020268</v>
          </cell>
          <cell r="B378" t="str">
            <v>广州黄埔军校店</v>
          </cell>
          <cell r="C378" t="str">
            <v/>
          </cell>
          <cell r="D378" t="str">
            <v>104.0</v>
          </cell>
          <cell r="E378" t="str">
            <v>100.0</v>
          </cell>
          <cell r="F378" t="str">
            <v>104.0</v>
          </cell>
          <cell r="G378" t="str">
            <v>2025-07-17 12:18:26</v>
          </cell>
          <cell r="H378" t="str">
            <v>俞笑敏</v>
          </cell>
          <cell r="I378" t="str">
            <v>稽核一组</v>
          </cell>
          <cell r="J378" t="str">
            <v>现场巡店</v>
          </cell>
          <cell r="K378" t="str">
            <v>QSC实地稽核</v>
          </cell>
          <cell r="L378" t="str">
            <v>系统自动确认</v>
          </cell>
          <cell r="M378" t="str">
            <v>正常</v>
          </cell>
          <cell r="N378" t="str">
            <v>已系统自动推送</v>
          </cell>
          <cell r="O378" t="str">
            <v>2025-07-17 10:58:21</v>
          </cell>
          <cell r="P378" t="str">
            <v>2025-07-17 11:59:37</v>
          </cell>
          <cell r="Q378">
            <v>61.2666666763835</v>
          </cell>
          <cell r="R378">
            <v>1.02111111127306</v>
          </cell>
        </row>
        <row r="379">
          <cell r="A379" t="str">
            <v>719004</v>
          </cell>
          <cell r="B379" t="str">
            <v>十堰人民北路店</v>
          </cell>
          <cell r="C379" t="str">
            <v/>
          </cell>
          <cell r="D379" t="str">
            <v>74.0</v>
          </cell>
          <cell r="E379" t="str">
            <v>100.0</v>
          </cell>
          <cell r="F379" t="str">
            <v>74.0</v>
          </cell>
          <cell r="G379" t="str">
            <v>2025-07-28 00:30:50</v>
          </cell>
          <cell r="H379" t="str">
            <v>胡嘉城</v>
          </cell>
          <cell r="I379" t="str">
            <v>稽核一组</v>
          </cell>
          <cell r="J379" t="str">
            <v>现场巡店</v>
          </cell>
          <cell r="K379" t="str">
            <v>QSC实地稽核</v>
          </cell>
          <cell r="L379" t="str">
            <v>待确认</v>
          </cell>
          <cell r="M379" t="str">
            <v>正常</v>
          </cell>
          <cell r="N379" t="str">
            <v>已系统自动推送</v>
          </cell>
          <cell r="O379" t="str">
            <v>2025-07-27 10:25:24</v>
          </cell>
          <cell r="P379" t="str">
            <v>2025-07-27 11:26:37</v>
          </cell>
          <cell r="Q379">
            <v>61.2166666646954</v>
          </cell>
          <cell r="R379">
            <v>1.02027777774492</v>
          </cell>
        </row>
        <row r="380">
          <cell r="A380" t="str">
            <v>598058</v>
          </cell>
          <cell r="B380" t="str">
            <v>三明宁化龙门店</v>
          </cell>
          <cell r="C380" t="str">
            <v/>
          </cell>
          <cell r="D380" t="str">
            <v>82.0</v>
          </cell>
          <cell r="E380" t="str">
            <v>100.0</v>
          </cell>
          <cell r="F380" t="str">
            <v>82.0</v>
          </cell>
          <cell r="G380" t="str">
            <v>2025-07-27 11:27:55</v>
          </cell>
          <cell r="H380" t="str">
            <v>蔡振杰</v>
          </cell>
          <cell r="I380" t="str">
            <v>稽核一组</v>
          </cell>
          <cell r="J380" t="str">
            <v>现场巡店</v>
          </cell>
          <cell r="K380" t="str">
            <v>QSC实地稽核</v>
          </cell>
          <cell r="L380" t="str">
            <v>待确认</v>
          </cell>
          <cell r="M380" t="str">
            <v>正常</v>
          </cell>
          <cell r="N380" t="str">
            <v>已系统自动推送</v>
          </cell>
          <cell r="O380" t="str">
            <v>2025-07-26 17:39:52</v>
          </cell>
          <cell r="P380" t="str">
            <v>2025-07-26 18:41:01</v>
          </cell>
          <cell r="Q380">
            <v>61.1500000033993</v>
          </cell>
          <cell r="R380">
            <v>1.01916666672332</v>
          </cell>
        </row>
        <row r="381">
          <cell r="A381" t="str">
            <v>020308</v>
          </cell>
          <cell r="B381" t="str">
            <v>白云鸦岗万民店</v>
          </cell>
          <cell r="C381" t="str">
            <v/>
          </cell>
          <cell r="D381" t="str">
            <v>84.0</v>
          </cell>
          <cell r="E381" t="str">
            <v>100.0</v>
          </cell>
          <cell r="F381" t="str">
            <v>84.0</v>
          </cell>
          <cell r="G381" t="str">
            <v>2025-07-13 20:35:27</v>
          </cell>
          <cell r="H381" t="str">
            <v>俞笑敏</v>
          </cell>
          <cell r="I381" t="str">
            <v>稽核一组</v>
          </cell>
          <cell r="J381" t="str">
            <v>现场巡店</v>
          </cell>
          <cell r="K381" t="str">
            <v>QSC实地稽核</v>
          </cell>
          <cell r="L381" t="str">
            <v>系统自动确认</v>
          </cell>
          <cell r="M381" t="str">
            <v>正常</v>
          </cell>
          <cell r="N381" t="str">
            <v>已系统自动推送</v>
          </cell>
          <cell r="O381" t="str">
            <v>2025-07-13 10:53:56</v>
          </cell>
          <cell r="P381" t="str">
            <v>2025-07-13 11:55:04</v>
          </cell>
          <cell r="Q381">
            <v>61.1333333328366</v>
          </cell>
          <cell r="R381">
            <v>1.01888888888061</v>
          </cell>
        </row>
        <row r="382">
          <cell r="A382" t="str">
            <v>571202</v>
          </cell>
          <cell r="B382" t="str">
            <v>余杭中泰路店</v>
          </cell>
          <cell r="C382" t="str">
            <v/>
          </cell>
          <cell r="D382" t="str">
            <v>86.0</v>
          </cell>
          <cell r="E382" t="str">
            <v>100.0</v>
          </cell>
          <cell r="F382" t="str">
            <v>86.0</v>
          </cell>
          <cell r="G382" t="str">
            <v>2025-07-14 20:35:34</v>
          </cell>
          <cell r="H382" t="str">
            <v>朱琳</v>
          </cell>
          <cell r="I382" t="str">
            <v>稽核一组</v>
          </cell>
          <cell r="J382" t="str">
            <v>现场巡店</v>
          </cell>
          <cell r="K382" t="str">
            <v>QSC实地稽核</v>
          </cell>
          <cell r="L382" t="str">
            <v>系统自动确认</v>
          </cell>
          <cell r="M382" t="str">
            <v>正常</v>
          </cell>
          <cell r="N382" t="str">
            <v>已系统自动推送</v>
          </cell>
          <cell r="O382" t="str">
            <v>2025-07-14 10:47:29</v>
          </cell>
          <cell r="P382" t="str">
            <v>2025-07-14 11:48:37</v>
          </cell>
          <cell r="Q382">
            <v>61.1333333328366</v>
          </cell>
          <cell r="R382">
            <v>1.01888888888061</v>
          </cell>
        </row>
        <row r="383">
          <cell r="A383" t="str">
            <v>591159</v>
          </cell>
          <cell r="B383" t="str">
            <v>仓山洪塘路店</v>
          </cell>
          <cell r="C383" t="str">
            <v/>
          </cell>
          <cell r="D383" t="str">
            <v>100.0</v>
          </cell>
          <cell r="E383" t="str">
            <v>100.0</v>
          </cell>
          <cell r="F383" t="str">
            <v>100.0</v>
          </cell>
          <cell r="G383" t="str">
            <v>2025-07-15 19:33:41</v>
          </cell>
          <cell r="H383" t="str">
            <v>李勇</v>
          </cell>
          <cell r="I383" t="str">
            <v>稽核一组</v>
          </cell>
          <cell r="J383" t="str">
            <v>现场巡店</v>
          </cell>
          <cell r="K383" t="str">
            <v>QSC实地稽核</v>
          </cell>
          <cell r="L383" t="str">
            <v>门店确认</v>
          </cell>
          <cell r="M383" t="str">
            <v>正常</v>
          </cell>
          <cell r="N383" t="str">
            <v>已系统自动推送</v>
          </cell>
          <cell r="O383" t="str">
            <v>2025-07-15 12:25:59</v>
          </cell>
          <cell r="P383" t="str">
            <v>2025-07-15 13:27:06</v>
          </cell>
          <cell r="Q383">
            <v>61.1166666727513</v>
          </cell>
          <cell r="R383">
            <v>1.01861111121252</v>
          </cell>
        </row>
        <row r="384">
          <cell r="A384" t="str">
            <v>857042</v>
          </cell>
          <cell r="B384" t="str">
            <v>大方金海商业街店</v>
          </cell>
          <cell r="C384" t="str">
            <v/>
          </cell>
          <cell r="D384" t="str">
            <v>99.0</v>
          </cell>
          <cell r="E384" t="str">
            <v>100.0</v>
          </cell>
          <cell r="F384" t="str">
            <v>99.0</v>
          </cell>
          <cell r="G384" t="str">
            <v>2025-07-21 01:13:47</v>
          </cell>
          <cell r="H384" t="str">
            <v>倪力强</v>
          </cell>
          <cell r="I384" t="str">
            <v>稽核一组</v>
          </cell>
          <cell r="J384" t="str">
            <v>现场巡店</v>
          </cell>
          <cell r="K384" t="str">
            <v>QSC实地稽核</v>
          </cell>
          <cell r="L384" t="str">
            <v>门店确认</v>
          </cell>
          <cell r="M384" t="str">
            <v>正常</v>
          </cell>
          <cell r="N384" t="str">
            <v>已系统自动推送</v>
          </cell>
          <cell r="O384" t="str">
            <v>2025-07-20 14:38:35</v>
          </cell>
          <cell r="P384" t="str">
            <v>2025-07-20 15:39:28</v>
          </cell>
          <cell r="Q384">
            <v>60.883333326783</v>
          </cell>
          <cell r="R384">
            <v>1.01472222211305</v>
          </cell>
        </row>
        <row r="385">
          <cell r="A385" t="str">
            <v>760083</v>
          </cell>
          <cell r="B385" t="str">
            <v>中山火炬沙边市场</v>
          </cell>
          <cell r="C385" t="str">
            <v/>
          </cell>
          <cell r="D385" t="str">
            <v>95.0</v>
          </cell>
          <cell r="E385" t="str">
            <v>100.0</v>
          </cell>
          <cell r="F385" t="str">
            <v>95.0</v>
          </cell>
          <cell r="G385" t="str">
            <v>2025-07-25 00:45:31</v>
          </cell>
          <cell r="H385" t="str">
            <v>王修缘</v>
          </cell>
          <cell r="I385" t="str">
            <v>稽核一组</v>
          </cell>
          <cell r="J385" t="str">
            <v>现场巡店</v>
          </cell>
          <cell r="K385" t="str">
            <v>QSC实地稽核</v>
          </cell>
          <cell r="L385" t="str">
            <v>门店确认</v>
          </cell>
          <cell r="M385" t="str">
            <v>正常</v>
          </cell>
          <cell r="N385" t="str">
            <v>已系统自动推送</v>
          </cell>
          <cell r="O385" t="str">
            <v>2025-07-24 19:13:02</v>
          </cell>
          <cell r="P385" t="str">
            <v>2025-07-24 20:13:55</v>
          </cell>
          <cell r="Q385">
            <v>60.883333326783</v>
          </cell>
          <cell r="R385">
            <v>1.01472222211305</v>
          </cell>
        </row>
        <row r="386">
          <cell r="A386" t="str">
            <v>020229</v>
          </cell>
          <cell r="B386" t="str">
            <v>广州海珠黄埔村店</v>
          </cell>
          <cell r="C386" t="str">
            <v/>
          </cell>
          <cell r="D386" t="str">
            <v>81.0</v>
          </cell>
          <cell r="E386" t="str">
            <v>100.0</v>
          </cell>
          <cell r="F386" t="str">
            <v>81.0</v>
          </cell>
          <cell r="G386" t="str">
            <v>2025-07-18 10:01:55</v>
          </cell>
          <cell r="H386" t="str">
            <v>俞笑敏</v>
          </cell>
          <cell r="I386" t="str">
            <v>稽核一组</v>
          </cell>
          <cell r="J386" t="str">
            <v>现场巡店</v>
          </cell>
          <cell r="K386" t="str">
            <v>QSC实地稽核</v>
          </cell>
          <cell r="L386" t="str">
            <v>门店确认</v>
          </cell>
          <cell r="M386" t="str">
            <v>正常</v>
          </cell>
          <cell r="N386" t="str">
            <v>已系统自动推送</v>
          </cell>
          <cell r="O386" t="str">
            <v>2025-07-17 12:25:44</v>
          </cell>
          <cell r="P386" t="str">
            <v>2025-07-17 13:26:36</v>
          </cell>
          <cell r="Q386">
            <v>60.8666666666977</v>
          </cell>
          <cell r="R386">
            <v>1.01444444444496</v>
          </cell>
        </row>
        <row r="387">
          <cell r="A387" t="str">
            <v>758041</v>
          </cell>
          <cell r="B387" t="str">
            <v>四会吾悦广场店</v>
          </cell>
          <cell r="C387" t="str">
            <v/>
          </cell>
          <cell r="D387" t="str">
            <v>83.0</v>
          </cell>
          <cell r="E387" t="str">
            <v>100.0</v>
          </cell>
          <cell r="F387" t="str">
            <v>83.0</v>
          </cell>
          <cell r="G387" t="str">
            <v>2025-07-10 01:30:46</v>
          </cell>
          <cell r="H387" t="str">
            <v>俞笑敏</v>
          </cell>
          <cell r="I387" t="str">
            <v>稽核一组</v>
          </cell>
          <cell r="J387" t="str">
            <v>现场巡店</v>
          </cell>
          <cell r="K387" t="str">
            <v>QSC实地稽核</v>
          </cell>
          <cell r="L387" t="str">
            <v>系统自动确认</v>
          </cell>
          <cell r="M387" t="str">
            <v>正常</v>
          </cell>
          <cell r="N387" t="str">
            <v>已系统自动推送</v>
          </cell>
          <cell r="O387" t="str">
            <v>2025-07-09 11:59:30</v>
          </cell>
          <cell r="P387" t="str">
            <v>2025-07-09 13:00:21</v>
          </cell>
          <cell r="Q387">
            <v>60.8500000066124</v>
          </cell>
          <cell r="R387">
            <v>1.01416666677687</v>
          </cell>
        </row>
        <row r="388">
          <cell r="A388" t="str">
            <v>752208</v>
          </cell>
          <cell r="B388" t="str">
            <v>惠州德森广场店</v>
          </cell>
          <cell r="C388" t="str">
            <v/>
          </cell>
          <cell r="D388" t="str">
            <v>91.0</v>
          </cell>
          <cell r="E388" t="str">
            <v>100.0</v>
          </cell>
          <cell r="F388" t="str">
            <v>91.0</v>
          </cell>
          <cell r="G388" t="str">
            <v>2025-07-28 00:03:36</v>
          </cell>
          <cell r="H388" t="str">
            <v>俞笑敏</v>
          </cell>
          <cell r="I388" t="str">
            <v>稽核一组</v>
          </cell>
          <cell r="J388" t="str">
            <v>现场巡店</v>
          </cell>
          <cell r="K388" t="str">
            <v>QSC实地稽核</v>
          </cell>
          <cell r="L388" t="str">
            <v>待确认</v>
          </cell>
          <cell r="M388" t="str">
            <v>正常</v>
          </cell>
          <cell r="N388" t="str">
            <v>已系统自动推送</v>
          </cell>
          <cell r="O388" t="str">
            <v>2025-07-27 14:44:23</v>
          </cell>
          <cell r="P388" t="str">
            <v>2025-07-27 15:45:13</v>
          </cell>
          <cell r="Q388">
            <v>60.8333333360497</v>
          </cell>
          <cell r="R388">
            <v>1.01388888893416</v>
          </cell>
        </row>
        <row r="389">
          <cell r="A389" t="str">
            <v>020312</v>
          </cell>
          <cell r="B389" t="str">
            <v>海珠鹭江西街店</v>
          </cell>
          <cell r="C389" t="str">
            <v/>
          </cell>
          <cell r="D389" t="str">
            <v>80.0</v>
          </cell>
          <cell r="E389" t="str">
            <v>100.0</v>
          </cell>
          <cell r="F389" t="str">
            <v>80.0</v>
          </cell>
          <cell r="G389" t="str">
            <v>2025-07-08 22:26:34</v>
          </cell>
          <cell r="H389" t="str">
            <v>王修缘</v>
          </cell>
          <cell r="I389" t="str">
            <v>稽核一组</v>
          </cell>
          <cell r="J389" t="str">
            <v>现场巡店</v>
          </cell>
          <cell r="K389" t="str">
            <v>QSC实地稽核</v>
          </cell>
          <cell r="L389" t="str">
            <v>系统自动确认</v>
          </cell>
          <cell r="M389" t="str">
            <v>正常</v>
          </cell>
          <cell r="N389" t="str">
            <v>已系统自动推送</v>
          </cell>
          <cell r="O389" t="str">
            <v>2025-07-08 10:46:27</v>
          </cell>
          <cell r="P389" t="str">
            <v>2025-07-08 11:47:16</v>
          </cell>
          <cell r="Q389">
            <v>60.816666665487</v>
          </cell>
          <cell r="R389">
            <v>1.01361111109145</v>
          </cell>
        </row>
        <row r="390">
          <cell r="A390" t="str">
            <v>510105</v>
          </cell>
          <cell r="B390" t="str">
            <v>羊尖五洲国际店</v>
          </cell>
          <cell r="C390" t="str">
            <v/>
          </cell>
          <cell r="D390" t="str">
            <v>95.0</v>
          </cell>
          <cell r="E390" t="str">
            <v>100.0</v>
          </cell>
          <cell r="F390" t="str">
            <v>95.0</v>
          </cell>
          <cell r="G390" t="str">
            <v>2025-07-28 20:36:31</v>
          </cell>
          <cell r="H390" t="str">
            <v>曹芝滢</v>
          </cell>
          <cell r="I390" t="str">
            <v>稽核一组</v>
          </cell>
          <cell r="J390" t="str">
            <v>现场巡店</v>
          </cell>
          <cell r="K390" t="str">
            <v>QSC实地稽核</v>
          </cell>
          <cell r="L390" t="str">
            <v>门店确认</v>
          </cell>
          <cell r="M390" t="str">
            <v>正常</v>
          </cell>
          <cell r="N390" t="str">
            <v>已系统自动推送</v>
          </cell>
          <cell r="O390" t="str">
            <v>2025-07-27 16:36:00</v>
          </cell>
          <cell r="P390" t="str">
            <v>2025-07-27 17:36:48</v>
          </cell>
          <cell r="Q390">
            <v>60</v>
          </cell>
          <cell r="R390">
            <v>1</v>
          </cell>
        </row>
        <row r="391">
          <cell r="A391" t="str">
            <v>595198</v>
          </cell>
          <cell r="B391" t="str">
            <v>惠安张坂店</v>
          </cell>
          <cell r="C391" t="str">
            <v/>
          </cell>
          <cell r="D391" t="str">
            <v>94.0</v>
          </cell>
          <cell r="E391" t="str">
            <v>100.0</v>
          </cell>
          <cell r="F391" t="str">
            <v>94.0</v>
          </cell>
          <cell r="G391" t="str">
            <v>2025-07-08 02:11:37</v>
          </cell>
          <cell r="H391" t="str">
            <v>蔡振杰</v>
          </cell>
          <cell r="I391" t="str">
            <v>稽核一组</v>
          </cell>
          <cell r="J391" t="str">
            <v>现场巡店</v>
          </cell>
          <cell r="K391" t="str">
            <v>QSC实地稽核</v>
          </cell>
          <cell r="L391" t="str">
            <v>系统自动确认</v>
          </cell>
          <cell r="M391" t="str">
            <v>正常</v>
          </cell>
          <cell r="N391" t="str">
            <v>已系统自动推送</v>
          </cell>
          <cell r="O391" t="str">
            <v>2025-07-07 09:57:06</v>
          </cell>
          <cell r="P391" t="str">
            <v>2025-07-07 10:57:52</v>
          </cell>
          <cell r="Q391">
            <v>60.7666666642763</v>
          </cell>
          <cell r="R391">
            <v>1.01277777773794</v>
          </cell>
        </row>
        <row r="392">
          <cell r="A392" t="str">
            <v>769029</v>
          </cell>
          <cell r="B392" t="str">
            <v>东莞沙田大道店</v>
          </cell>
          <cell r="C392" t="str">
            <v/>
          </cell>
          <cell r="D392" t="str">
            <v>88.0</v>
          </cell>
          <cell r="E392" t="str">
            <v>100.0</v>
          </cell>
          <cell r="F392" t="str">
            <v>88.0</v>
          </cell>
          <cell r="G392" t="str">
            <v>2025-07-22 00:09:02</v>
          </cell>
          <cell r="H392" t="str">
            <v>俞笑敏</v>
          </cell>
          <cell r="I392" t="str">
            <v>稽核一组</v>
          </cell>
          <cell r="J392" t="str">
            <v>现场巡店</v>
          </cell>
          <cell r="K392" t="str">
            <v>QSC实地稽核</v>
          </cell>
          <cell r="L392" t="str">
            <v>系统自动确认</v>
          </cell>
          <cell r="M392" t="str">
            <v>正常</v>
          </cell>
          <cell r="N392" t="str">
            <v>已系统自动推送</v>
          </cell>
          <cell r="O392" t="str">
            <v>2025-07-21 17:27:47</v>
          </cell>
          <cell r="P392" t="str">
            <v>2025-07-21 18:28:31</v>
          </cell>
          <cell r="Q392">
            <v>60.7333333336283</v>
          </cell>
          <cell r="R392">
            <v>1.01222222222714</v>
          </cell>
        </row>
        <row r="393">
          <cell r="A393" t="str">
            <v>776030</v>
          </cell>
          <cell r="B393" t="str">
            <v>右江东合路店</v>
          </cell>
          <cell r="C393" t="str">
            <v/>
          </cell>
          <cell r="D393" t="str">
            <v>88.0</v>
          </cell>
          <cell r="E393" t="str">
            <v>100.0</v>
          </cell>
          <cell r="F393" t="str">
            <v>88.0</v>
          </cell>
          <cell r="G393" t="str">
            <v>2025-07-28 01:14:50</v>
          </cell>
          <cell r="H393" t="str">
            <v>蔡颖</v>
          </cell>
          <cell r="I393" t="str">
            <v>稽核一组</v>
          </cell>
          <cell r="J393" t="str">
            <v>现场巡店</v>
          </cell>
          <cell r="K393" t="str">
            <v>QSC实地稽核</v>
          </cell>
          <cell r="L393" t="str">
            <v>待确认</v>
          </cell>
          <cell r="M393" t="str">
            <v>正常</v>
          </cell>
          <cell r="N393" t="str">
            <v>已系统自动推送</v>
          </cell>
          <cell r="O393" t="str">
            <v>2025-07-27 18:26:41</v>
          </cell>
          <cell r="P393" t="str">
            <v>2025-07-27 19:27:25</v>
          </cell>
          <cell r="Q393">
            <v>60</v>
          </cell>
          <cell r="R393">
            <v>1</v>
          </cell>
        </row>
        <row r="394">
          <cell r="A394" t="str">
            <v>716023</v>
          </cell>
          <cell r="B394" t="str">
            <v>石首城市广场店</v>
          </cell>
          <cell r="C394" t="str">
            <v/>
          </cell>
          <cell r="D394" t="str">
            <v>97.0</v>
          </cell>
          <cell r="E394" t="str">
            <v>100.0</v>
          </cell>
          <cell r="F394" t="str">
            <v>97.0</v>
          </cell>
          <cell r="G394" t="str">
            <v>2025-07-10 00:19:34</v>
          </cell>
          <cell r="H394" t="str">
            <v>胡嘉城</v>
          </cell>
          <cell r="I394" t="str">
            <v>稽核一组</v>
          </cell>
          <cell r="J394" t="str">
            <v>现场巡店</v>
          </cell>
          <cell r="K394" t="str">
            <v>QSC实地稽核</v>
          </cell>
          <cell r="L394" t="str">
            <v>门店确认</v>
          </cell>
          <cell r="M394" t="str">
            <v>正常</v>
          </cell>
          <cell r="N394" t="str">
            <v>已系统自动推送</v>
          </cell>
          <cell r="O394" t="str">
            <v>2025-07-09 15:02:08</v>
          </cell>
          <cell r="P394" t="str">
            <v>2025-07-09 16:02:51</v>
          </cell>
          <cell r="Q394">
            <v>60.7166666735429</v>
          </cell>
          <cell r="R394">
            <v>1.01194444455905</v>
          </cell>
        </row>
        <row r="395">
          <cell r="A395" t="str">
            <v>591270</v>
          </cell>
          <cell r="B395" t="str">
            <v>闽侯高新区店</v>
          </cell>
          <cell r="C395" t="str">
            <v/>
          </cell>
          <cell r="D395" t="str">
            <v>77.0</v>
          </cell>
          <cell r="E395" t="str">
            <v>100.0</v>
          </cell>
          <cell r="F395" t="str">
            <v>77.0</v>
          </cell>
          <cell r="G395" t="str">
            <v>2025-07-10 22:57:42</v>
          </cell>
          <cell r="H395" t="str">
            <v>李勇</v>
          </cell>
          <cell r="I395" t="str">
            <v>稽核一组</v>
          </cell>
          <cell r="J395" t="str">
            <v>现场巡店</v>
          </cell>
          <cell r="K395" t="str">
            <v>QSC实地稽核</v>
          </cell>
          <cell r="L395" t="str">
            <v>系统自动确认</v>
          </cell>
          <cell r="M395" t="str">
            <v>正常</v>
          </cell>
          <cell r="N395" t="str">
            <v>已系统自动推送</v>
          </cell>
          <cell r="O395" t="str">
            <v>2025-07-10 20:01:24</v>
          </cell>
          <cell r="P395" t="str">
            <v>2025-07-10 21:02:07</v>
          </cell>
          <cell r="Q395">
            <v>60.7166666735429</v>
          </cell>
          <cell r="R395">
            <v>1.01194444455905</v>
          </cell>
        </row>
        <row r="396">
          <cell r="A396" t="str">
            <v>769059</v>
          </cell>
          <cell r="B396" t="str">
            <v>南城蜂汇广场店</v>
          </cell>
          <cell r="C396" t="str">
            <v/>
          </cell>
          <cell r="D396" t="str">
            <v>96.0</v>
          </cell>
          <cell r="E396" t="str">
            <v>100.0</v>
          </cell>
          <cell r="F396" t="str">
            <v>96.0</v>
          </cell>
          <cell r="G396" t="str">
            <v>2025-07-23 16:56:53</v>
          </cell>
          <cell r="H396" t="str">
            <v>俞笑敏</v>
          </cell>
          <cell r="I396" t="str">
            <v>稽核一组</v>
          </cell>
          <cell r="J396" t="str">
            <v>现场巡店</v>
          </cell>
          <cell r="K396" t="str">
            <v>QSC实地稽核</v>
          </cell>
          <cell r="L396" t="str">
            <v>系统自动确认</v>
          </cell>
          <cell r="M396" t="str">
            <v>正常</v>
          </cell>
          <cell r="N396" t="str">
            <v>已系统自动推送</v>
          </cell>
          <cell r="O396" t="str">
            <v>2025-07-23 12:15:49</v>
          </cell>
          <cell r="P396" t="str">
            <v>2025-07-23 13:16:32</v>
          </cell>
          <cell r="Q396">
            <v>60.7166666630656</v>
          </cell>
          <cell r="R396">
            <v>1.01194444438443</v>
          </cell>
        </row>
        <row r="397">
          <cell r="A397" t="str">
            <v>512306</v>
          </cell>
          <cell r="B397" t="str">
            <v>园区联丰广场店</v>
          </cell>
          <cell r="C397" t="str">
            <v/>
          </cell>
          <cell r="D397" t="str">
            <v>101.0</v>
          </cell>
          <cell r="E397" t="str">
            <v>100.0</v>
          </cell>
          <cell r="F397" t="str">
            <v>101.0</v>
          </cell>
          <cell r="G397" t="str">
            <v>2025-07-24 13:50:55</v>
          </cell>
          <cell r="H397" t="str">
            <v>曹芝滢</v>
          </cell>
          <cell r="I397" t="str">
            <v>稽核一组</v>
          </cell>
          <cell r="J397" t="str">
            <v>现场巡店</v>
          </cell>
          <cell r="K397" t="str">
            <v>QSC实地稽核</v>
          </cell>
          <cell r="L397" t="str">
            <v>系统自动确认</v>
          </cell>
          <cell r="M397" t="str">
            <v>正常</v>
          </cell>
          <cell r="N397" t="str">
            <v>已系统自动推送</v>
          </cell>
          <cell r="O397" t="str">
            <v>2025-07-23 18:42:35</v>
          </cell>
          <cell r="P397" t="str">
            <v>2025-07-23 19:43:15</v>
          </cell>
          <cell r="Q397">
            <v>60</v>
          </cell>
          <cell r="R397">
            <v>1</v>
          </cell>
        </row>
        <row r="398">
          <cell r="A398" t="str">
            <v>854012</v>
          </cell>
          <cell r="B398" t="str">
            <v>三都中山路店</v>
          </cell>
          <cell r="C398" t="str">
            <v/>
          </cell>
          <cell r="D398" t="str">
            <v>83.0</v>
          </cell>
          <cell r="E398" t="str">
            <v>100.0</v>
          </cell>
          <cell r="F398" t="str">
            <v>83.0</v>
          </cell>
          <cell r="G398" t="str">
            <v>2025-07-29 00:17:37</v>
          </cell>
          <cell r="H398" t="str">
            <v>倪力强</v>
          </cell>
          <cell r="I398" t="str">
            <v>稽核一组</v>
          </cell>
          <cell r="J398" t="str">
            <v>现场巡店</v>
          </cell>
          <cell r="K398" t="str">
            <v>QSC实地稽核</v>
          </cell>
          <cell r="L398" t="str">
            <v>门店确认</v>
          </cell>
          <cell r="M398" t="str">
            <v>正常</v>
          </cell>
          <cell r="N398" t="str">
            <v>已系统自动推送</v>
          </cell>
          <cell r="O398" t="str">
            <v>2025-07-28 17:52:31</v>
          </cell>
          <cell r="P398" t="str">
            <v>2025-07-28 18:53:11</v>
          </cell>
          <cell r="Q398">
            <v>60.6666666618548</v>
          </cell>
          <cell r="R398">
            <v>1.01111111103091</v>
          </cell>
        </row>
        <row r="399">
          <cell r="A399" t="str">
            <v>770015</v>
          </cell>
          <cell r="B399" t="str">
            <v>阳光海岸广场店</v>
          </cell>
          <cell r="C399" t="str">
            <v/>
          </cell>
          <cell r="D399" t="str">
            <v>72.0</v>
          </cell>
          <cell r="E399" t="str">
            <v>100.0</v>
          </cell>
          <cell r="F399" t="str">
            <v>72.0</v>
          </cell>
          <cell r="G399" t="str">
            <v>2025-07-19 02:19:13</v>
          </cell>
          <cell r="H399" t="str">
            <v>蔡颖</v>
          </cell>
          <cell r="I399" t="str">
            <v>稽核一组</v>
          </cell>
          <cell r="J399" t="str">
            <v>现场巡店</v>
          </cell>
          <cell r="K399" t="str">
            <v>QSC实地稽核</v>
          </cell>
          <cell r="L399" t="str">
            <v>门店确认</v>
          </cell>
          <cell r="M399" t="str">
            <v>正常</v>
          </cell>
          <cell r="N399" t="str">
            <v>已系统自动推送</v>
          </cell>
          <cell r="O399" t="str">
            <v>2025-07-18 19:08:50</v>
          </cell>
          <cell r="P399" t="str">
            <v>2025-07-18 20:09:26</v>
          </cell>
          <cell r="Q399">
            <v>60</v>
          </cell>
          <cell r="R399">
            <v>1</v>
          </cell>
        </row>
        <row r="400">
          <cell r="A400" t="str">
            <v>020220</v>
          </cell>
          <cell r="B400" t="str">
            <v>广州荔湾西塱店</v>
          </cell>
          <cell r="C400" t="str">
            <v/>
          </cell>
          <cell r="D400" t="str">
            <v>90.0</v>
          </cell>
          <cell r="E400" t="str">
            <v>100.0</v>
          </cell>
          <cell r="F400" t="str">
            <v>90.0</v>
          </cell>
          <cell r="G400" t="str">
            <v>2025-07-10 22:38:00</v>
          </cell>
          <cell r="H400" t="str">
            <v>王修缘</v>
          </cell>
          <cell r="I400" t="str">
            <v>稽核一组</v>
          </cell>
          <cell r="J400" t="str">
            <v>现场巡店</v>
          </cell>
          <cell r="K400" t="str">
            <v>QSC实地稽核</v>
          </cell>
          <cell r="L400" t="str">
            <v>系统自动确认</v>
          </cell>
          <cell r="M400" t="str">
            <v>正常</v>
          </cell>
          <cell r="N400" t="str">
            <v>已系统自动推送</v>
          </cell>
          <cell r="O400" t="str">
            <v>2025-07-10 16:34:33</v>
          </cell>
          <cell r="P400" t="str">
            <v>2025-07-10 17:35:05</v>
          </cell>
          <cell r="Q400">
            <v>60.5333333392628</v>
          </cell>
          <cell r="R400">
            <v>1.00888888898771</v>
          </cell>
        </row>
        <row r="401">
          <cell r="A401" t="str">
            <v>737039</v>
          </cell>
          <cell r="B401" t="str">
            <v>益阳河坝镇店</v>
          </cell>
          <cell r="C401" t="str">
            <v/>
          </cell>
          <cell r="D401" t="str">
            <v>93.0</v>
          </cell>
          <cell r="E401" t="str">
            <v>100.0</v>
          </cell>
          <cell r="F401" t="str">
            <v>93.0</v>
          </cell>
          <cell r="G401" t="str">
            <v>2025-07-07 23:26:40</v>
          </cell>
          <cell r="H401" t="str">
            <v>胡嘉城</v>
          </cell>
          <cell r="I401" t="str">
            <v>稽核一组</v>
          </cell>
          <cell r="J401" t="str">
            <v>现场巡店</v>
          </cell>
          <cell r="K401" t="str">
            <v>QSC实地稽核</v>
          </cell>
          <cell r="L401" t="str">
            <v>门店确认</v>
          </cell>
          <cell r="M401" t="str">
            <v>正常</v>
          </cell>
          <cell r="N401" t="str">
            <v>已系统自动推送</v>
          </cell>
          <cell r="O401" t="str">
            <v>2025-07-07 17:07:01</v>
          </cell>
          <cell r="P401" t="str">
            <v>2025-07-07 18:07:29</v>
          </cell>
          <cell r="Q401">
            <v>60.4666666674893</v>
          </cell>
          <cell r="R401">
            <v>1.00777777779149</v>
          </cell>
        </row>
        <row r="402">
          <cell r="A402" t="str">
            <v>574219</v>
          </cell>
          <cell r="B402" t="str">
            <v>奉化舒家店</v>
          </cell>
          <cell r="C402" t="str">
            <v/>
          </cell>
          <cell r="D402" t="str">
            <v>63.0</v>
          </cell>
          <cell r="E402" t="str">
            <v>100.0</v>
          </cell>
          <cell r="F402" t="str">
            <v>63.0</v>
          </cell>
          <cell r="G402" t="str">
            <v>2025-07-08 12:48:10</v>
          </cell>
          <cell r="H402" t="str">
            <v>阙茜妮</v>
          </cell>
          <cell r="I402" t="str">
            <v>稽核一组</v>
          </cell>
          <cell r="J402" t="str">
            <v>现场巡店</v>
          </cell>
          <cell r="K402" t="str">
            <v>QSC实地稽核</v>
          </cell>
          <cell r="L402" t="str">
            <v>系统自动确认</v>
          </cell>
          <cell r="M402" t="str">
            <v>正常</v>
          </cell>
          <cell r="N402" t="str">
            <v>已系统自动推送</v>
          </cell>
          <cell r="O402" t="str">
            <v>2025-07-07 19:42:43</v>
          </cell>
          <cell r="P402" t="str">
            <v>2025-07-07 20:43:11</v>
          </cell>
          <cell r="Q402">
            <v>60.4666666674893</v>
          </cell>
          <cell r="R402">
            <v>1.00777777779149</v>
          </cell>
        </row>
        <row r="403">
          <cell r="A403" t="str">
            <v>752129</v>
          </cell>
          <cell r="B403" t="str">
            <v>博罗石湾铁场店</v>
          </cell>
          <cell r="C403" t="str">
            <v/>
          </cell>
          <cell r="D403" t="str">
            <v>93.0</v>
          </cell>
          <cell r="E403" t="str">
            <v>100.0</v>
          </cell>
          <cell r="F403" t="str">
            <v>93.0</v>
          </cell>
          <cell r="G403" t="str">
            <v>2025-07-27 14:39:53</v>
          </cell>
          <cell r="H403" t="str">
            <v>俞笑敏</v>
          </cell>
          <cell r="I403" t="str">
            <v>稽核一组</v>
          </cell>
          <cell r="J403" t="str">
            <v>现场巡店</v>
          </cell>
          <cell r="K403" t="str">
            <v>QSC实地稽核</v>
          </cell>
          <cell r="L403" t="str">
            <v>待确认</v>
          </cell>
          <cell r="M403" t="str">
            <v>正常</v>
          </cell>
          <cell r="N403" t="str">
            <v>已系统自动推送</v>
          </cell>
          <cell r="O403" t="str">
            <v>2025-07-27 12:11:57</v>
          </cell>
          <cell r="P403" t="str">
            <v>2025-07-27 13:12:23</v>
          </cell>
          <cell r="Q403">
            <v>60.4333333368413</v>
          </cell>
          <cell r="R403">
            <v>1.00722222228069</v>
          </cell>
        </row>
        <row r="404">
          <cell r="A404" t="str">
            <v>020290</v>
          </cell>
          <cell r="B404" t="str">
            <v>增城凤岗科慧花园店</v>
          </cell>
          <cell r="C404" t="str">
            <v/>
          </cell>
          <cell r="D404" t="str">
            <v>101.0</v>
          </cell>
          <cell r="E404" t="str">
            <v>100.0</v>
          </cell>
          <cell r="F404" t="str">
            <v>101.0</v>
          </cell>
          <cell r="G404" t="str">
            <v>2025-07-18 17:29:44</v>
          </cell>
          <cell r="H404" t="str">
            <v>俞笑敏</v>
          </cell>
          <cell r="I404" t="str">
            <v>稽核一组</v>
          </cell>
          <cell r="J404" t="str">
            <v>现场巡店</v>
          </cell>
          <cell r="K404" t="str">
            <v>QSC实地稽核</v>
          </cell>
          <cell r="L404" t="str">
            <v>门店确认</v>
          </cell>
          <cell r="M404" t="str">
            <v>正常</v>
          </cell>
          <cell r="N404" t="str">
            <v>已系统自动推送</v>
          </cell>
          <cell r="O404" t="str">
            <v>2025-07-18 16:19:48</v>
          </cell>
          <cell r="P404" t="str">
            <v>2025-07-18 17:20:13</v>
          </cell>
          <cell r="Q404">
            <v>60.4166666662786</v>
          </cell>
          <cell r="R404">
            <v>1.00694444443798</v>
          </cell>
        </row>
        <row r="405">
          <cell r="A405" t="str">
            <v>573217</v>
          </cell>
          <cell r="B405" t="str">
            <v>嘉兴友谊街店</v>
          </cell>
          <cell r="C405" t="str">
            <v/>
          </cell>
          <cell r="D405" t="str">
            <v>77.0</v>
          </cell>
          <cell r="E405" t="str">
            <v>100.0</v>
          </cell>
          <cell r="F405" t="str">
            <v>77.0</v>
          </cell>
          <cell r="G405" t="str">
            <v>2025-07-21 10:56:29</v>
          </cell>
          <cell r="H405" t="str">
            <v>曹芝滢</v>
          </cell>
          <cell r="I405" t="str">
            <v>稽核一组</v>
          </cell>
          <cell r="J405" t="str">
            <v>现场巡店</v>
          </cell>
          <cell r="K405" t="str">
            <v>QSC实地稽核</v>
          </cell>
          <cell r="L405" t="str">
            <v>系统自动确认</v>
          </cell>
          <cell r="M405" t="str">
            <v>正常</v>
          </cell>
          <cell r="N405" t="str">
            <v>已系统自动推送</v>
          </cell>
          <cell r="O405" t="str">
            <v>2025-07-20 11:00:28</v>
          </cell>
          <cell r="P405" t="str">
            <v>2025-07-20 12:00:51</v>
          </cell>
          <cell r="Q405">
            <v>60</v>
          </cell>
          <cell r="R405">
            <v>1</v>
          </cell>
        </row>
        <row r="406">
          <cell r="A406" t="str">
            <v>757128</v>
          </cell>
          <cell r="B406" t="str">
            <v>乐从东平保利广场</v>
          </cell>
          <cell r="C406" t="str">
            <v/>
          </cell>
          <cell r="D406" t="str">
            <v>98.0</v>
          </cell>
          <cell r="E406" t="str">
            <v>100.0</v>
          </cell>
          <cell r="F406" t="str">
            <v>98.0</v>
          </cell>
          <cell r="G406" t="str">
            <v>2025-07-23 00:53:30</v>
          </cell>
          <cell r="H406" t="str">
            <v>王修缘</v>
          </cell>
          <cell r="I406" t="str">
            <v>稽核一组</v>
          </cell>
          <cell r="J406" t="str">
            <v>现场巡店</v>
          </cell>
          <cell r="K406" t="str">
            <v>QSC实地稽核</v>
          </cell>
          <cell r="L406" t="str">
            <v>系统自动确认</v>
          </cell>
          <cell r="M406" t="str">
            <v>正常</v>
          </cell>
          <cell r="N406" t="str">
            <v>已系统自动推送</v>
          </cell>
          <cell r="O406" t="str">
            <v>2025-07-22 19:47:26</v>
          </cell>
          <cell r="P406" t="str">
            <v>2025-07-22 20:47:45</v>
          </cell>
          <cell r="Q406">
            <v>60.3166666638572</v>
          </cell>
          <cell r="R406">
            <v>1.00527777773095</v>
          </cell>
        </row>
        <row r="407">
          <cell r="A407" t="str">
            <v>724032</v>
          </cell>
          <cell r="B407" t="str">
            <v>信达广场店</v>
          </cell>
          <cell r="C407" t="str">
            <v/>
          </cell>
          <cell r="D407" t="str">
            <v>96.0</v>
          </cell>
          <cell r="E407" t="str">
            <v>100.0</v>
          </cell>
          <cell r="F407" t="str">
            <v>96.0</v>
          </cell>
          <cell r="G407" t="str">
            <v>2025-07-18 00:17:44</v>
          </cell>
          <cell r="H407" t="str">
            <v>胡嘉城</v>
          </cell>
          <cell r="I407" t="str">
            <v>稽核一组</v>
          </cell>
          <cell r="J407" t="str">
            <v>现场巡店</v>
          </cell>
          <cell r="K407" t="str">
            <v>QSC实地稽核</v>
          </cell>
          <cell r="L407" t="str">
            <v>门店确认</v>
          </cell>
          <cell r="M407" t="str">
            <v>正常</v>
          </cell>
          <cell r="N407" t="str">
            <v>已系统自动推送</v>
          </cell>
          <cell r="O407" t="str">
            <v>2025-07-17 14:15:13</v>
          </cell>
          <cell r="P407" t="str">
            <v>2025-07-17 15:15:28</v>
          </cell>
          <cell r="Q407">
            <v>60.2500000025611</v>
          </cell>
          <cell r="R407">
            <v>1.00416666670935</v>
          </cell>
        </row>
        <row r="408">
          <cell r="A408" t="str">
            <v>775079</v>
          </cell>
          <cell r="B408" t="str">
            <v>港北石羊塘店</v>
          </cell>
          <cell r="C408" t="str">
            <v/>
          </cell>
          <cell r="D408" t="str">
            <v>94.0</v>
          </cell>
          <cell r="E408" t="str">
            <v>100.0</v>
          </cell>
          <cell r="F408" t="str">
            <v>94.0</v>
          </cell>
          <cell r="G408" t="str">
            <v>2025-07-14 22:13:36</v>
          </cell>
          <cell r="H408" t="str">
            <v>蔡颖</v>
          </cell>
          <cell r="I408" t="str">
            <v>稽核一组</v>
          </cell>
          <cell r="J408" t="str">
            <v>现场巡店</v>
          </cell>
          <cell r="K408" t="str">
            <v>QSC实地稽核</v>
          </cell>
          <cell r="L408" t="str">
            <v>系统自动确认</v>
          </cell>
          <cell r="M408" t="str">
            <v>正常</v>
          </cell>
          <cell r="N408" t="str">
            <v>已系统自动推送</v>
          </cell>
          <cell r="O408" t="str">
            <v>2025-07-14 12:34:05</v>
          </cell>
          <cell r="P408" t="str">
            <v>2025-07-14 13:34:19</v>
          </cell>
          <cell r="Q408">
            <v>60</v>
          </cell>
          <cell r="R408">
            <v>1</v>
          </cell>
        </row>
        <row r="409">
          <cell r="A409" t="str">
            <v>591085</v>
          </cell>
          <cell r="B409" t="str">
            <v>平潭万宝路店</v>
          </cell>
          <cell r="C409" t="str">
            <v/>
          </cell>
          <cell r="D409" t="str">
            <v>89.0</v>
          </cell>
          <cell r="E409" t="str">
            <v>100.0</v>
          </cell>
          <cell r="F409" t="str">
            <v>89.0</v>
          </cell>
          <cell r="G409" t="str">
            <v>2025-07-05 22:29:38</v>
          </cell>
          <cell r="H409" t="str">
            <v>李勇</v>
          </cell>
          <cell r="I409" t="str">
            <v>稽核一组</v>
          </cell>
          <cell r="J409" t="str">
            <v>现场巡店</v>
          </cell>
          <cell r="K409" t="str">
            <v>QSC实地稽核</v>
          </cell>
          <cell r="L409" t="str">
            <v>门店确认</v>
          </cell>
          <cell r="M409" t="str">
            <v>正常</v>
          </cell>
          <cell r="N409" t="str">
            <v>已系统自动推送</v>
          </cell>
          <cell r="O409" t="str">
            <v>2025-07-05 13:21:26</v>
          </cell>
          <cell r="P409" t="str">
            <v>2025-07-05 14:21:34</v>
          </cell>
          <cell r="Q409">
            <v>60.133333329577</v>
          </cell>
          <cell r="R409">
            <v>1.00222222215962</v>
          </cell>
        </row>
        <row r="410">
          <cell r="A410" t="str">
            <v>020141</v>
          </cell>
          <cell r="B410" t="str">
            <v>白云润洲广场</v>
          </cell>
          <cell r="C410" t="str">
            <v/>
          </cell>
          <cell r="D410" t="str">
            <v>83.0</v>
          </cell>
          <cell r="E410" t="str">
            <v>100.0</v>
          </cell>
          <cell r="F410" t="str">
            <v>83.0</v>
          </cell>
          <cell r="G410" t="str">
            <v>2025-07-11 23:40:51</v>
          </cell>
          <cell r="H410" t="str">
            <v>俞笑敏</v>
          </cell>
          <cell r="I410" t="str">
            <v>稽核一组</v>
          </cell>
          <cell r="J410" t="str">
            <v>现场巡店</v>
          </cell>
          <cell r="K410" t="str">
            <v>QSC实地稽核</v>
          </cell>
          <cell r="L410" t="str">
            <v>系统自动确认</v>
          </cell>
          <cell r="M410" t="str">
            <v>正常</v>
          </cell>
          <cell r="N410" t="str">
            <v>已系统自动推送</v>
          </cell>
          <cell r="O410" t="str">
            <v>2025-07-11 15:14:08</v>
          </cell>
          <cell r="P410" t="str">
            <v>2025-07-11 16:14:13</v>
          </cell>
          <cell r="Q410">
            <v>60.0833333283663</v>
          </cell>
          <cell r="R410">
            <v>1.0013888888061</v>
          </cell>
        </row>
        <row r="411">
          <cell r="A411" t="str">
            <v>719052</v>
          </cell>
          <cell r="B411" t="str">
            <v>湖北工业职业学院</v>
          </cell>
          <cell r="C411" t="str">
            <v/>
          </cell>
          <cell r="D411" t="str">
            <v>97.0</v>
          </cell>
          <cell r="E411" t="str">
            <v>100.0</v>
          </cell>
          <cell r="F411" t="str">
            <v>97.0</v>
          </cell>
          <cell r="G411" t="str">
            <v>2025-07-26 00:20:10</v>
          </cell>
          <cell r="H411" t="str">
            <v>胡嘉城</v>
          </cell>
          <cell r="I411" t="str">
            <v>稽核一组</v>
          </cell>
          <cell r="J411" t="str">
            <v>现场巡店</v>
          </cell>
          <cell r="K411" t="str">
            <v>QSC实地稽核</v>
          </cell>
          <cell r="L411" t="str">
            <v>系统自动确认</v>
          </cell>
          <cell r="M411" t="str">
            <v>正常</v>
          </cell>
          <cell r="N411" t="str">
            <v>已系统自动推送</v>
          </cell>
          <cell r="O411" t="str">
            <v>2025-07-25 19:01:14</v>
          </cell>
          <cell r="P411" t="str">
            <v>2025-07-25 20:01:18</v>
          </cell>
          <cell r="Q411">
            <v>60.066666668281</v>
          </cell>
          <cell r="R411">
            <v>1.00111111113802</v>
          </cell>
        </row>
        <row r="412">
          <cell r="A412" t="str">
            <v>775011</v>
          </cell>
          <cell r="B412" t="str">
            <v>容县东风大楼店</v>
          </cell>
          <cell r="C412" t="str">
            <v/>
          </cell>
          <cell r="D412" t="str">
            <v>84.0</v>
          </cell>
          <cell r="E412" t="str">
            <v>100.0</v>
          </cell>
          <cell r="F412" t="str">
            <v>84.0</v>
          </cell>
          <cell r="G412" t="str">
            <v>2025-07-24 22:29:27</v>
          </cell>
          <cell r="H412" t="str">
            <v>俞金开</v>
          </cell>
          <cell r="I412" t="str">
            <v>稽核一组</v>
          </cell>
          <cell r="J412" t="str">
            <v>现场巡店</v>
          </cell>
          <cell r="K412" t="str">
            <v>QSC实地稽核</v>
          </cell>
          <cell r="L412" t="str">
            <v>门店确认</v>
          </cell>
          <cell r="M412" t="str">
            <v>正常</v>
          </cell>
          <cell r="N412" t="str">
            <v>已系统自动推送</v>
          </cell>
          <cell r="O412" t="str">
            <v>2025-07-24 13:31:36</v>
          </cell>
          <cell r="P412" t="str">
            <v>2025-07-24 14:31:39</v>
          </cell>
          <cell r="Q412">
            <v>60</v>
          </cell>
          <cell r="R412">
            <v>1</v>
          </cell>
        </row>
        <row r="413">
          <cell r="A413" t="str">
            <v>571376</v>
          </cell>
          <cell r="B413" t="str">
            <v>西湖小和山店</v>
          </cell>
          <cell r="C413" t="str">
            <v/>
          </cell>
          <cell r="D413" t="str">
            <v>91.0</v>
          </cell>
          <cell r="E413" t="str">
            <v>100.0</v>
          </cell>
          <cell r="F413" t="str">
            <v>91.0</v>
          </cell>
          <cell r="G413" t="str">
            <v>2025-07-25 09:14:35</v>
          </cell>
          <cell r="H413" t="str">
            <v>毛萧茜</v>
          </cell>
          <cell r="I413" t="str">
            <v>稽核一组</v>
          </cell>
          <cell r="J413" t="str">
            <v>现场巡店</v>
          </cell>
          <cell r="K413" t="str">
            <v>QSC实地稽核</v>
          </cell>
          <cell r="L413" t="str">
            <v>系统自动确认</v>
          </cell>
          <cell r="M413" t="str">
            <v>正常</v>
          </cell>
          <cell r="N413" t="str">
            <v>已系统自动推送</v>
          </cell>
          <cell r="O413" t="str">
            <v>2025-07-24 18:29:14</v>
          </cell>
          <cell r="P413" t="str">
            <v>2025-07-24 19:29:16</v>
          </cell>
          <cell r="Q413">
            <v>60.0333333271556</v>
          </cell>
          <cell r="R413">
            <v>1.00055555545259</v>
          </cell>
        </row>
        <row r="414">
          <cell r="A414" t="str">
            <v>020213</v>
          </cell>
          <cell r="B414" t="str">
            <v>荔湾宝华路</v>
          </cell>
          <cell r="C414" t="str">
            <v/>
          </cell>
          <cell r="D414" t="str">
            <v>94.0</v>
          </cell>
          <cell r="E414" t="str">
            <v>100.0</v>
          </cell>
          <cell r="F414" t="str">
            <v>94.0</v>
          </cell>
          <cell r="G414" t="str">
            <v>2025-07-10 22:38:10</v>
          </cell>
          <cell r="H414" t="str">
            <v>王修缘</v>
          </cell>
          <cell r="I414" t="str">
            <v>稽核一组</v>
          </cell>
          <cell r="J414" t="str">
            <v>现场巡店</v>
          </cell>
          <cell r="K414" t="str">
            <v>QSC实地稽核</v>
          </cell>
          <cell r="L414" t="str">
            <v>系统自动确认</v>
          </cell>
          <cell r="M414" t="str">
            <v>正常</v>
          </cell>
          <cell r="N414" t="str">
            <v>已系统自动推送</v>
          </cell>
          <cell r="O414" t="str">
            <v>2025-07-10 11:38:16</v>
          </cell>
          <cell r="P414" t="str">
            <v>2025-07-10 12:38:17</v>
          </cell>
          <cell r="Q414">
            <v>60.0166666670702</v>
          </cell>
          <cell r="R414">
            <v>1.0002777777845</v>
          </cell>
        </row>
        <row r="415">
          <cell r="A415" t="str">
            <v>595450</v>
          </cell>
          <cell r="B415" t="str">
            <v>南安盛世龙城店</v>
          </cell>
          <cell r="C415" t="str">
            <v/>
          </cell>
          <cell r="D415" t="str">
            <v>94.0</v>
          </cell>
          <cell r="E415" t="str">
            <v>100.0</v>
          </cell>
          <cell r="F415" t="str">
            <v>94.0</v>
          </cell>
          <cell r="G415" t="str">
            <v>2025-07-18 09:48:46</v>
          </cell>
          <cell r="H415" t="str">
            <v>蔡振杰</v>
          </cell>
          <cell r="I415" t="str">
            <v>稽核一组</v>
          </cell>
          <cell r="J415" t="str">
            <v>现场巡店</v>
          </cell>
          <cell r="K415" t="str">
            <v>QSC实地稽核</v>
          </cell>
          <cell r="L415" t="str">
            <v>系统自动确认</v>
          </cell>
          <cell r="M415" t="str">
            <v>正常</v>
          </cell>
          <cell r="N415" t="str">
            <v>已系统自动推送</v>
          </cell>
          <cell r="O415" t="str">
            <v>2025-07-17 19:18:16</v>
          </cell>
          <cell r="P415" t="str">
            <v>2025-07-17 20:18:16</v>
          </cell>
          <cell r="Q415">
            <v>59.9999999965075</v>
          </cell>
          <cell r="R415">
            <v>0.999999999941792</v>
          </cell>
        </row>
        <row r="416">
          <cell r="A416" t="str">
            <v>760055</v>
          </cell>
          <cell r="B416" t="str">
            <v>中山港口市场店</v>
          </cell>
          <cell r="C416" t="str">
            <v/>
          </cell>
          <cell r="D416" t="str">
            <v>90.0</v>
          </cell>
          <cell r="E416" t="str">
            <v>100.0</v>
          </cell>
          <cell r="F416" t="str">
            <v>90.0</v>
          </cell>
          <cell r="G416" t="str">
            <v>2025-07-26 23:25:43</v>
          </cell>
          <cell r="H416" t="str">
            <v>王修缘</v>
          </cell>
          <cell r="I416" t="str">
            <v>稽核一组</v>
          </cell>
          <cell r="J416" t="str">
            <v>现场巡店</v>
          </cell>
          <cell r="K416" t="str">
            <v>QSC实地稽核</v>
          </cell>
          <cell r="L416" t="str">
            <v>门店确认</v>
          </cell>
          <cell r="M416" t="str">
            <v>正常</v>
          </cell>
          <cell r="N416" t="str">
            <v>已系统自动推送</v>
          </cell>
          <cell r="O416" t="str">
            <v>2025-07-26 11:58:17</v>
          </cell>
          <cell r="P416" t="str">
            <v>2025-07-26 12:58:16</v>
          </cell>
          <cell r="Q416">
            <v>59.9833333364222</v>
          </cell>
          <cell r="R416">
            <v>0.999722222273704</v>
          </cell>
        </row>
        <row r="417">
          <cell r="A417" t="str">
            <v>020257</v>
          </cell>
          <cell r="B417" t="str">
            <v>白云龙归万民店</v>
          </cell>
          <cell r="C417" t="str">
            <v/>
          </cell>
          <cell r="D417" t="str">
            <v>70.0</v>
          </cell>
          <cell r="E417" t="str">
            <v>100.0</v>
          </cell>
          <cell r="F417" t="str">
            <v>70.0</v>
          </cell>
          <cell r="G417" t="str">
            <v>2025-07-14 00:34:48</v>
          </cell>
          <cell r="H417" t="str">
            <v>俞笑敏</v>
          </cell>
          <cell r="I417" t="str">
            <v>稽核一组</v>
          </cell>
          <cell r="J417" t="str">
            <v>现场巡店</v>
          </cell>
          <cell r="K417" t="str">
            <v>QSC实地稽核</v>
          </cell>
          <cell r="L417" t="str">
            <v>系统自动确认</v>
          </cell>
          <cell r="M417" t="str">
            <v>正常</v>
          </cell>
          <cell r="N417" t="str">
            <v>已系统自动推送</v>
          </cell>
          <cell r="O417" t="str">
            <v>2025-07-13 18:54:43</v>
          </cell>
          <cell r="P417" t="str">
            <v>2025-07-13 19:54:41</v>
          </cell>
          <cell r="Q417">
            <v>59.9666666658595</v>
          </cell>
          <cell r="R417">
            <v>0.999444444430992</v>
          </cell>
        </row>
        <row r="418">
          <cell r="A418" t="str">
            <v>028162</v>
          </cell>
          <cell r="B418" t="str">
            <v>郫都爱琴海店</v>
          </cell>
          <cell r="C418" t="str">
            <v/>
          </cell>
          <cell r="D418" t="str">
            <v>88.0</v>
          </cell>
          <cell r="E418" t="str">
            <v>100.0</v>
          </cell>
          <cell r="F418" t="str">
            <v>88.0</v>
          </cell>
          <cell r="G418" t="str">
            <v>2025-07-28 01:33:08</v>
          </cell>
          <cell r="H418" t="str">
            <v>毛萧茜</v>
          </cell>
          <cell r="I418" t="str">
            <v>稽核一组</v>
          </cell>
          <cell r="J418" t="str">
            <v>现场巡店</v>
          </cell>
          <cell r="K418" t="str">
            <v>QSC实地稽核</v>
          </cell>
          <cell r="L418" t="str">
            <v>门店确认</v>
          </cell>
          <cell r="M418" t="str">
            <v>正常</v>
          </cell>
          <cell r="N418" t="str">
            <v>已系统自动推送</v>
          </cell>
          <cell r="O418" t="str">
            <v>2025-07-27 15:12:12</v>
          </cell>
          <cell r="P418" t="str">
            <v>2025-07-27 16:12:09</v>
          </cell>
          <cell r="Q418">
            <v>59.9499999952968</v>
          </cell>
          <cell r="R418">
            <v>0.99916666658828</v>
          </cell>
        </row>
        <row r="419">
          <cell r="A419" t="str">
            <v>773071</v>
          </cell>
          <cell r="B419" t="str">
            <v>永福凤山公园店</v>
          </cell>
          <cell r="C419" t="str">
            <v/>
          </cell>
          <cell r="D419" t="str">
            <v>86.0</v>
          </cell>
          <cell r="E419" t="str">
            <v>100.0</v>
          </cell>
          <cell r="F419" t="str">
            <v>86.0</v>
          </cell>
          <cell r="G419" t="str">
            <v>2025-07-13 22:26:59</v>
          </cell>
          <cell r="H419" t="str">
            <v>俞金开</v>
          </cell>
          <cell r="I419" t="str">
            <v>稽核一组</v>
          </cell>
          <cell r="J419" t="str">
            <v>现场巡店</v>
          </cell>
          <cell r="K419" t="str">
            <v>QSC实地稽核</v>
          </cell>
          <cell r="L419" t="str">
            <v>系统自动确认</v>
          </cell>
          <cell r="M419" t="str">
            <v>正常</v>
          </cell>
          <cell r="N419" t="str">
            <v>已系统自动推送</v>
          </cell>
          <cell r="O419" t="str">
            <v>2025-07-13 10:01:29</v>
          </cell>
          <cell r="P419" t="str">
            <v>2025-07-13 11:01:20</v>
          </cell>
          <cell r="Q419">
            <v>60</v>
          </cell>
          <cell r="R419">
            <v>1</v>
          </cell>
        </row>
        <row r="420">
          <cell r="A420" t="str">
            <v>728071</v>
          </cell>
          <cell r="B420" t="str">
            <v>仙桃沔阳大道店</v>
          </cell>
          <cell r="C420" t="str">
            <v/>
          </cell>
          <cell r="D420" t="str">
            <v>93.0</v>
          </cell>
          <cell r="E420" t="str">
            <v>100.0</v>
          </cell>
          <cell r="F420" t="str">
            <v>93.0</v>
          </cell>
          <cell r="G420" t="str">
            <v>2025-07-14 00:19:28</v>
          </cell>
          <cell r="H420" t="str">
            <v>胡嘉城</v>
          </cell>
          <cell r="I420" t="str">
            <v>稽核一组</v>
          </cell>
          <cell r="J420" t="str">
            <v>现场巡店</v>
          </cell>
          <cell r="K420" t="str">
            <v>QSC实地稽核</v>
          </cell>
          <cell r="L420" t="str">
            <v>系统自动确认</v>
          </cell>
          <cell r="M420" t="str">
            <v>正常</v>
          </cell>
          <cell r="N420" t="str">
            <v>已系统自动推送</v>
          </cell>
          <cell r="O420" t="str">
            <v>2025-07-13 13:31:50</v>
          </cell>
          <cell r="P420" t="str">
            <v>2025-07-13 14:31:41</v>
          </cell>
          <cell r="Q420">
            <v>59.8500000033528</v>
          </cell>
          <cell r="R420">
            <v>0.997500000055879</v>
          </cell>
        </row>
        <row r="421">
          <cell r="A421" t="str">
            <v>712086</v>
          </cell>
          <cell r="B421" t="str">
            <v>汉川沉湖镇店</v>
          </cell>
          <cell r="C421" t="str">
            <v/>
          </cell>
          <cell r="D421" t="str">
            <v>90.0</v>
          </cell>
          <cell r="E421" t="str">
            <v>100.0</v>
          </cell>
          <cell r="F421" t="str">
            <v>90.0</v>
          </cell>
          <cell r="G421" t="str">
            <v>2025-07-14 00:21:41</v>
          </cell>
          <cell r="H421" t="str">
            <v>胡嘉城</v>
          </cell>
          <cell r="I421" t="str">
            <v>稽核一组</v>
          </cell>
          <cell r="J421" t="str">
            <v>现场巡店</v>
          </cell>
          <cell r="K421" t="str">
            <v>QSC实地稽核</v>
          </cell>
          <cell r="L421" t="str">
            <v>系统自动确认</v>
          </cell>
          <cell r="M421" t="str">
            <v>正常</v>
          </cell>
          <cell r="N421" t="str">
            <v>已系统自动推送</v>
          </cell>
          <cell r="O421" t="str">
            <v>2025-07-13 15:24:39</v>
          </cell>
          <cell r="P421" t="str">
            <v>2025-07-13 16:24:30</v>
          </cell>
          <cell r="Q421">
            <v>59.8500000033528</v>
          </cell>
          <cell r="R421">
            <v>0.997500000055879</v>
          </cell>
        </row>
        <row r="422">
          <cell r="A422" t="str">
            <v>574415</v>
          </cell>
          <cell r="B422" t="str">
            <v>镇海万科广场店</v>
          </cell>
          <cell r="C422" t="str">
            <v/>
          </cell>
          <cell r="D422" t="str">
            <v>72.0</v>
          </cell>
          <cell r="E422" t="str">
            <v>100.0</v>
          </cell>
          <cell r="F422" t="str">
            <v>72.0</v>
          </cell>
          <cell r="G422" t="str">
            <v>2025-07-26 23:01:17</v>
          </cell>
          <cell r="H422" t="str">
            <v>阙茜妮</v>
          </cell>
          <cell r="I422" t="str">
            <v>稽核一组</v>
          </cell>
          <cell r="J422" t="str">
            <v>现场巡店</v>
          </cell>
          <cell r="K422" t="str">
            <v>QSC实地稽核</v>
          </cell>
          <cell r="L422" t="str">
            <v>门店确认</v>
          </cell>
          <cell r="M422" t="str">
            <v>正常</v>
          </cell>
          <cell r="N422" t="str">
            <v>已系统自动推送</v>
          </cell>
          <cell r="O422" t="str">
            <v>2025-07-26 19:07:36</v>
          </cell>
          <cell r="P422" t="str">
            <v>2025-07-26 20:07:24</v>
          </cell>
          <cell r="Q422">
            <v>59.800000002142</v>
          </cell>
          <cell r="R422">
            <v>0.996666666702367</v>
          </cell>
        </row>
        <row r="423">
          <cell r="A423" t="str">
            <v>020128</v>
          </cell>
          <cell r="B423" t="str">
            <v>番禺厦滘店</v>
          </cell>
          <cell r="C423" t="str">
            <v/>
          </cell>
          <cell r="D423" t="str">
            <v>91.0</v>
          </cell>
          <cell r="E423" t="str">
            <v>100.0</v>
          </cell>
          <cell r="F423" t="str">
            <v>91.0</v>
          </cell>
          <cell r="G423" t="str">
            <v>2025-07-08 22:26:24</v>
          </cell>
          <cell r="H423" t="str">
            <v>王修缘</v>
          </cell>
          <cell r="I423" t="str">
            <v>稽核一组</v>
          </cell>
          <cell r="J423" t="str">
            <v>现场巡店</v>
          </cell>
          <cell r="K423" t="str">
            <v>QSC实地稽核</v>
          </cell>
          <cell r="L423" t="str">
            <v>系统自动确认</v>
          </cell>
          <cell r="M423" t="str">
            <v>正常</v>
          </cell>
          <cell r="N423" t="str">
            <v>已系统自动推送</v>
          </cell>
          <cell r="O423" t="str">
            <v>2025-07-08 19:36:37</v>
          </cell>
          <cell r="P423" t="str">
            <v>2025-07-08 20:36:24</v>
          </cell>
          <cell r="Q423">
            <v>59.7833333420567</v>
          </cell>
          <cell r="R423">
            <v>0.996388889034279</v>
          </cell>
        </row>
        <row r="424">
          <cell r="A424" t="str">
            <v>728069</v>
          </cell>
          <cell r="B424" t="str">
            <v>仙桃吾悦广场金街二店</v>
          </cell>
          <cell r="C424" t="str">
            <v/>
          </cell>
          <cell r="D424" t="str">
            <v>101.0</v>
          </cell>
          <cell r="E424" t="str">
            <v>100.0</v>
          </cell>
          <cell r="F424" t="str">
            <v>101.0</v>
          </cell>
          <cell r="G424" t="str">
            <v>2025-07-12 00:38:23</v>
          </cell>
          <cell r="H424" t="str">
            <v>胡嘉城</v>
          </cell>
          <cell r="I424" t="str">
            <v>稽核一组</v>
          </cell>
          <cell r="J424" t="str">
            <v>现场巡店</v>
          </cell>
          <cell r="K424" t="str">
            <v>QSC实地稽核</v>
          </cell>
          <cell r="L424" t="str">
            <v>系统自动确认</v>
          </cell>
          <cell r="M424" t="str">
            <v>正常</v>
          </cell>
          <cell r="N424" t="str">
            <v>已系统自动推送</v>
          </cell>
          <cell r="O424" t="str">
            <v>2025-07-11 18:02:29</v>
          </cell>
          <cell r="P424" t="str">
            <v>2025-07-11 19:02:12</v>
          </cell>
          <cell r="Q424">
            <v>59.7166666598059</v>
          </cell>
          <cell r="R424">
            <v>0.995277777663432</v>
          </cell>
        </row>
        <row r="425">
          <cell r="A425" t="str">
            <v>594151</v>
          </cell>
          <cell r="B425" t="str">
            <v>秀屿万达二店</v>
          </cell>
          <cell r="C425" t="str">
            <v/>
          </cell>
          <cell r="D425" t="str">
            <v>71.0</v>
          </cell>
          <cell r="E425" t="str">
            <v>100.0</v>
          </cell>
          <cell r="F425" t="str">
            <v>71.0</v>
          </cell>
          <cell r="G425" t="str">
            <v>2025-07-11 10:01:34</v>
          </cell>
          <cell r="H425" t="str">
            <v>蔡振杰</v>
          </cell>
          <cell r="I425" t="str">
            <v>稽核一组</v>
          </cell>
          <cell r="J425" t="str">
            <v>现场巡店</v>
          </cell>
          <cell r="K425" t="str">
            <v>QSC实地稽核</v>
          </cell>
          <cell r="L425" t="str">
            <v>门店确认</v>
          </cell>
          <cell r="M425" t="str">
            <v>正常</v>
          </cell>
          <cell r="N425" t="str">
            <v>已系统自动推送</v>
          </cell>
          <cell r="O425" t="str">
            <v>2025-07-10 18:08:01</v>
          </cell>
          <cell r="P425" t="str">
            <v>2025-07-10 19:07:43</v>
          </cell>
          <cell r="Q425">
            <v>59.6999999997206</v>
          </cell>
          <cell r="R425">
            <v>0.994999999995343</v>
          </cell>
        </row>
        <row r="426">
          <cell r="A426" t="str">
            <v>574440</v>
          </cell>
          <cell r="B426" t="str">
            <v>奉化万达永辉店</v>
          </cell>
          <cell r="C426" t="str">
            <v/>
          </cell>
          <cell r="D426" t="str">
            <v>92.0</v>
          </cell>
          <cell r="E426" t="str">
            <v>100.0</v>
          </cell>
          <cell r="F426" t="str">
            <v>92.0</v>
          </cell>
          <cell r="G426" t="str">
            <v>2025-07-16 00:01:21</v>
          </cell>
          <cell r="H426" t="str">
            <v>阙茜妮</v>
          </cell>
          <cell r="I426" t="str">
            <v>稽核一组</v>
          </cell>
          <cell r="J426" t="str">
            <v>现场巡店</v>
          </cell>
          <cell r="K426" t="str">
            <v>QSC实地稽核</v>
          </cell>
          <cell r="L426" t="str">
            <v>系统自动确认</v>
          </cell>
          <cell r="M426" t="str">
            <v>正常</v>
          </cell>
          <cell r="N426" t="str">
            <v>已系统自动推送</v>
          </cell>
          <cell r="O426" t="str">
            <v>2025-07-15 11:00:44</v>
          </cell>
          <cell r="P426" t="str">
            <v>2025-07-15 12:00:19</v>
          </cell>
          <cell r="Q426">
            <v>59.5833333372138</v>
          </cell>
          <cell r="R426">
            <v>0.993055555620231</v>
          </cell>
        </row>
        <row r="427">
          <cell r="A427" t="str">
            <v>595462</v>
          </cell>
          <cell r="B427" t="str">
            <v>南安中骏金街店</v>
          </cell>
          <cell r="C427" t="str">
            <v/>
          </cell>
          <cell r="D427" t="str">
            <v>85.0</v>
          </cell>
          <cell r="E427" t="str">
            <v>100.0</v>
          </cell>
          <cell r="F427" t="str">
            <v>85.0</v>
          </cell>
          <cell r="G427" t="str">
            <v>2025-07-18 09:47:39</v>
          </cell>
          <cell r="H427" t="str">
            <v>蔡振杰</v>
          </cell>
          <cell r="I427" t="str">
            <v>稽核一组</v>
          </cell>
          <cell r="J427" t="str">
            <v>现场巡店</v>
          </cell>
          <cell r="K427" t="str">
            <v>QSC实地稽核</v>
          </cell>
          <cell r="L427" t="str">
            <v>系统自动确认</v>
          </cell>
          <cell r="M427" t="str">
            <v>正常</v>
          </cell>
          <cell r="N427" t="str">
            <v>已系统自动推送</v>
          </cell>
          <cell r="O427" t="str">
            <v>2025-07-17 17:40:41</v>
          </cell>
          <cell r="P427" t="str">
            <v>2025-07-17 18:40:14</v>
          </cell>
          <cell r="Q427">
            <v>59.5499999960884</v>
          </cell>
          <cell r="R427">
            <v>0.992499999934807</v>
          </cell>
        </row>
        <row r="428">
          <cell r="A428" t="str">
            <v>574322</v>
          </cell>
          <cell r="B428" t="str">
            <v>海曙通达路店</v>
          </cell>
          <cell r="C428" t="str">
            <v/>
          </cell>
          <cell r="D428" t="str">
            <v>75.0</v>
          </cell>
          <cell r="E428" t="str">
            <v>100.0</v>
          </cell>
          <cell r="F428" t="str">
            <v>75.0</v>
          </cell>
          <cell r="G428" t="str">
            <v>2025-07-17 17:30:52</v>
          </cell>
          <cell r="H428" t="str">
            <v>阙茜妮</v>
          </cell>
          <cell r="I428" t="str">
            <v>稽核一组</v>
          </cell>
          <cell r="J428" t="str">
            <v>现场巡店</v>
          </cell>
          <cell r="K428" t="str">
            <v>QSC实地稽核</v>
          </cell>
          <cell r="L428" t="str">
            <v>系统自动确认</v>
          </cell>
          <cell r="M428" t="str">
            <v>正常</v>
          </cell>
          <cell r="N428" t="str">
            <v>已系统自动推送</v>
          </cell>
          <cell r="O428" t="str">
            <v>2025-07-16 19:06:45</v>
          </cell>
          <cell r="P428" t="str">
            <v>2025-07-16 20:06:16</v>
          </cell>
          <cell r="Q428">
            <v>59.5166666654404</v>
          </cell>
          <cell r="R428">
            <v>0.991944444424007</v>
          </cell>
        </row>
        <row r="429">
          <cell r="A429" t="str">
            <v>851115</v>
          </cell>
          <cell r="B429" t="str">
            <v>安顺学院店</v>
          </cell>
          <cell r="C429" t="str">
            <v/>
          </cell>
          <cell r="D429" t="str">
            <v>81.0</v>
          </cell>
          <cell r="E429" t="str">
            <v>100.0</v>
          </cell>
          <cell r="F429" t="str">
            <v>81.0</v>
          </cell>
          <cell r="G429" t="str">
            <v>2025-07-28 00:50:20</v>
          </cell>
          <cell r="H429" t="str">
            <v>倪力强</v>
          </cell>
          <cell r="I429" t="str">
            <v>稽核一组</v>
          </cell>
          <cell r="J429" t="str">
            <v>现场巡店</v>
          </cell>
          <cell r="K429" t="str">
            <v>QSC实地稽核</v>
          </cell>
          <cell r="L429" t="str">
            <v>待确认</v>
          </cell>
          <cell r="M429" t="str">
            <v>正常</v>
          </cell>
          <cell r="N429" t="str">
            <v>已系统自动推送</v>
          </cell>
          <cell r="O429" t="str">
            <v>2025-07-27 10:28:03</v>
          </cell>
          <cell r="P429" t="str">
            <v>2025-07-27 11:27:34</v>
          </cell>
          <cell r="Q429">
            <v>59.5166666654404</v>
          </cell>
          <cell r="R429">
            <v>0.991944444424007</v>
          </cell>
        </row>
        <row r="430">
          <cell r="A430" t="str">
            <v>771132</v>
          </cell>
          <cell r="B430" t="str">
            <v>南宁师范大学店</v>
          </cell>
          <cell r="C430" t="str">
            <v/>
          </cell>
          <cell r="D430" t="str">
            <v>93.0</v>
          </cell>
          <cell r="E430" t="str">
            <v>100.0</v>
          </cell>
          <cell r="F430" t="str">
            <v>93.0</v>
          </cell>
          <cell r="G430" t="str">
            <v>2025-07-12 00:57:12</v>
          </cell>
          <cell r="H430" t="str">
            <v>蔡颖</v>
          </cell>
          <cell r="I430" t="str">
            <v>稽核一组</v>
          </cell>
          <cell r="J430" t="str">
            <v>现场巡店</v>
          </cell>
          <cell r="K430" t="str">
            <v>QSC实地稽核</v>
          </cell>
          <cell r="L430" t="str">
            <v>门店确认</v>
          </cell>
          <cell r="M430" t="str">
            <v>正常</v>
          </cell>
          <cell r="N430" t="str">
            <v>已系统自动推送</v>
          </cell>
          <cell r="O430" t="str">
            <v>2025-07-11 13:41:49</v>
          </cell>
          <cell r="P430" t="str">
            <v>2025-07-11 14:41:18</v>
          </cell>
          <cell r="Q430">
            <v>60</v>
          </cell>
          <cell r="R430">
            <v>1</v>
          </cell>
        </row>
        <row r="431">
          <cell r="A431" t="str">
            <v>020322</v>
          </cell>
          <cell r="B431" t="str">
            <v>天河美林天地店</v>
          </cell>
          <cell r="C431" t="str">
            <v/>
          </cell>
          <cell r="D431" t="str">
            <v>88.0</v>
          </cell>
          <cell r="E431" t="str">
            <v>100.0</v>
          </cell>
          <cell r="F431" t="str">
            <v>88.0</v>
          </cell>
          <cell r="G431" t="str">
            <v>2025-07-14 19:20:29</v>
          </cell>
          <cell r="H431" t="str">
            <v>俞笑敏</v>
          </cell>
          <cell r="I431" t="str">
            <v>稽核一组</v>
          </cell>
          <cell r="J431" t="str">
            <v>现场巡店</v>
          </cell>
          <cell r="K431" t="str">
            <v>QSC实地稽核</v>
          </cell>
          <cell r="L431" t="str">
            <v>系统自动确认</v>
          </cell>
          <cell r="M431" t="str">
            <v>正常</v>
          </cell>
          <cell r="N431" t="str">
            <v>已系统自动推送</v>
          </cell>
          <cell r="O431" t="str">
            <v>2025-07-14 18:16:44</v>
          </cell>
          <cell r="P431" t="str">
            <v>2025-07-14 19:16:13</v>
          </cell>
          <cell r="Q431">
            <v>59.4833333347924</v>
          </cell>
          <cell r="R431">
            <v>0.991388888913207</v>
          </cell>
        </row>
        <row r="432">
          <cell r="A432" t="str">
            <v>769108</v>
          </cell>
          <cell r="B432" t="str">
            <v>虎门村头店</v>
          </cell>
          <cell r="C432" t="str">
            <v/>
          </cell>
          <cell r="D432" t="str">
            <v>88.0</v>
          </cell>
          <cell r="E432" t="str">
            <v>100.0</v>
          </cell>
          <cell r="F432" t="str">
            <v>88.0</v>
          </cell>
          <cell r="G432" t="str">
            <v>2025-07-22 00:12:38</v>
          </cell>
          <cell r="H432" t="str">
            <v>俞笑敏</v>
          </cell>
          <cell r="I432" t="str">
            <v>稽核一组</v>
          </cell>
          <cell r="J432" t="str">
            <v>现场巡店</v>
          </cell>
          <cell r="K432" t="str">
            <v>QSC实地稽核</v>
          </cell>
          <cell r="L432" t="str">
            <v>系统自动确认</v>
          </cell>
          <cell r="M432" t="str">
            <v>正常</v>
          </cell>
          <cell r="N432" t="str">
            <v>已系统自动推送</v>
          </cell>
          <cell r="O432" t="str">
            <v>2025-07-21 15:34:01</v>
          </cell>
          <cell r="P432" t="str">
            <v>2025-07-21 16:33:29</v>
          </cell>
          <cell r="Q432">
            <v>59.4666666642297</v>
          </cell>
          <cell r="R432">
            <v>0.991111111070495</v>
          </cell>
        </row>
        <row r="433">
          <cell r="A433" t="str">
            <v>719009</v>
          </cell>
          <cell r="B433" t="str">
            <v>丹江口红旗中学店</v>
          </cell>
          <cell r="C433" t="str">
            <v/>
          </cell>
          <cell r="D433" t="str">
            <v>68.0</v>
          </cell>
          <cell r="E433" t="str">
            <v>100.0</v>
          </cell>
          <cell r="F433" t="str">
            <v>68.0</v>
          </cell>
          <cell r="G433" t="str">
            <v>2025-07-26 00:18:55</v>
          </cell>
          <cell r="H433" t="str">
            <v>胡嘉城</v>
          </cell>
          <cell r="I433" t="str">
            <v>稽核一组</v>
          </cell>
          <cell r="J433" t="str">
            <v>现场巡店</v>
          </cell>
          <cell r="K433" t="str">
            <v>QSC实地稽核</v>
          </cell>
          <cell r="L433" t="str">
            <v>门店确认</v>
          </cell>
          <cell r="M433" t="str">
            <v>正常</v>
          </cell>
          <cell r="N433" t="str">
            <v>已系统自动推送</v>
          </cell>
          <cell r="O433" t="str">
            <v>2025-07-25 14:38:43</v>
          </cell>
          <cell r="P433" t="str">
            <v>2025-07-25 15:38:09</v>
          </cell>
          <cell r="Q433">
            <v>59.4333333335817</v>
          </cell>
          <cell r="R433">
            <v>0.990555555559695</v>
          </cell>
        </row>
        <row r="434">
          <cell r="A434" t="str">
            <v>757036</v>
          </cell>
          <cell r="B434" t="str">
            <v>顺德碧乐时光店</v>
          </cell>
          <cell r="C434" t="str">
            <v/>
          </cell>
          <cell r="D434" t="str">
            <v>82.0</v>
          </cell>
          <cell r="E434" t="str">
            <v>100.0</v>
          </cell>
          <cell r="F434" t="str">
            <v>82.0</v>
          </cell>
          <cell r="G434" t="str">
            <v>2025-07-18 20:26:30</v>
          </cell>
          <cell r="H434" t="str">
            <v>王修缘</v>
          </cell>
          <cell r="I434" t="str">
            <v>稽核一组</v>
          </cell>
          <cell r="J434" t="str">
            <v>现场巡店</v>
          </cell>
          <cell r="K434" t="str">
            <v>QSC实地稽核</v>
          </cell>
          <cell r="L434" t="str">
            <v>系统自动确认</v>
          </cell>
          <cell r="M434" t="str">
            <v>正常</v>
          </cell>
          <cell r="N434" t="str">
            <v>已系统自动推送</v>
          </cell>
          <cell r="O434" t="str">
            <v>2025-07-18 17:25:31</v>
          </cell>
          <cell r="P434" t="str">
            <v>2025-07-18 18:24:56</v>
          </cell>
          <cell r="Q434">
            <v>59.4166666734964</v>
          </cell>
          <cell r="R434">
            <v>0.990277777891606</v>
          </cell>
        </row>
        <row r="435">
          <cell r="A435" t="str">
            <v>512161</v>
          </cell>
          <cell r="B435" t="str">
            <v>苏州吴中跨塘店</v>
          </cell>
          <cell r="C435" t="str">
            <v/>
          </cell>
          <cell r="D435" t="str">
            <v>94.0</v>
          </cell>
          <cell r="E435" t="str">
            <v>100.0</v>
          </cell>
          <cell r="F435" t="str">
            <v>94.0</v>
          </cell>
          <cell r="G435" t="str">
            <v>2025-07-25 12:27:42</v>
          </cell>
          <cell r="H435" t="str">
            <v>曹芝滢</v>
          </cell>
          <cell r="I435" t="str">
            <v>稽核一组</v>
          </cell>
          <cell r="J435" t="str">
            <v>现场巡店</v>
          </cell>
          <cell r="K435" t="str">
            <v>QSC实地稽核</v>
          </cell>
          <cell r="L435" t="str">
            <v>门店确认</v>
          </cell>
          <cell r="M435" t="str">
            <v>正常</v>
          </cell>
          <cell r="N435" t="str">
            <v>已系统自动推送</v>
          </cell>
          <cell r="O435" t="str">
            <v>2025-07-24 12:38:52</v>
          </cell>
          <cell r="P435" t="str">
            <v>2025-07-24 13:38:15</v>
          </cell>
          <cell r="Q435">
            <v>60</v>
          </cell>
          <cell r="R435">
            <v>1</v>
          </cell>
        </row>
        <row r="436">
          <cell r="A436" t="str">
            <v>574218</v>
          </cell>
          <cell r="B436" t="str">
            <v>姜山人民路二店</v>
          </cell>
          <cell r="C436" t="str">
            <v/>
          </cell>
          <cell r="D436" t="str">
            <v>72.0</v>
          </cell>
          <cell r="E436" t="str">
            <v>100.0</v>
          </cell>
          <cell r="F436" t="str">
            <v>72.0</v>
          </cell>
          <cell r="G436" t="str">
            <v>2025-07-23 09:06:01</v>
          </cell>
          <cell r="H436" t="str">
            <v>阙茜妮</v>
          </cell>
          <cell r="I436" t="str">
            <v>稽核一组</v>
          </cell>
          <cell r="J436" t="str">
            <v>现场巡店</v>
          </cell>
          <cell r="K436" t="str">
            <v>QSC实地稽核</v>
          </cell>
          <cell r="L436" t="str">
            <v>系统自动确认</v>
          </cell>
          <cell r="M436" t="str">
            <v>正常</v>
          </cell>
          <cell r="N436" t="str">
            <v>已系统自动推送</v>
          </cell>
          <cell r="O436" t="str">
            <v>2025-07-22 10:23:59</v>
          </cell>
          <cell r="P436" t="str">
            <v>2025-07-22 11:23:21</v>
          </cell>
          <cell r="Q436">
            <v>59.3666666722856</v>
          </cell>
          <cell r="R436">
            <v>0.989444444538094</v>
          </cell>
        </row>
        <row r="437">
          <cell r="A437" t="str">
            <v>772043</v>
          </cell>
          <cell r="B437" t="str">
            <v>柳州屏山大润发店</v>
          </cell>
          <cell r="C437" t="str">
            <v/>
          </cell>
          <cell r="D437" t="str">
            <v>91.0</v>
          </cell>
          <cell r="E437" t="str">
            <v>100.0</v>
          </cell>
          <cell r="F437" t="str">
            <v>91.0</v>
          </cell>
          <cell r="G437" t="str">
            <v>2025-07-08 21:26:43</v>
          </cell>
          <cell r="H437" t="str">
            <v>俞金开</v>
          </cell>
          <cell r="I437" t="str">
            <v>稽核一组</v>
          </cell>
          <cell r="J437" t="str">
            <v>现场巡店</v>
          </cell>
          <cell r="K437" t="str">
            <v>QSC实地稽核</v>
          </cell>
          <cell r="L437" t="str">
            <v>系统自动确认</v>
          </cell>
          <cell r="M437" t="str">
            <v>正常</v>
          </cell>
          <cell r="N437" t="str">
            <v>已系统自动推送</v>
          </cell>
          <cell r="O437" t="str">
            <v>2025-07-08 16:55:15</v>
          </cell>
          <cell r="P437" t="str">
            <v>2025-07-08 17:54:37</v>
          </cell>
          <cell r="Q437">
            <v>60</v>
          </cell>
          <cell r="R437">
            <v>1</v>
          </cell>
        </row>
        <row r="438">
          <cell r="A438" t="str">
            <v>758002</v>
          </cell>
          <cell r="B438" t="str">
            <v>金利新时代广场店</v>
          </cell>
          <cell r="C438" t="str">
            <v/>
          </cell>
          <cell r="D438" t="str">
            <v>96.0</v>
          </cell>
          <cell r="E438" t="str">
            <v>100.0</v>
          </cell>
          <cell r="F438" t="str">
            <v>96.0</v>
          </cell>
          <cell r="G438" t="str">
            <v>2025-07-13 22:10:51</v>
          </cell>
          <cell r="H438" t="str">
            <v>王修缘</v>
          </cell>
          <cell r="I438" t="str">
            <v>稽核一组</v>
          </cell>
          <cell r="J438" t="str">
            <v>现场巡店</v>
          </cell>
          <cell r="K438" t="str">
            <v>QSC实地稽核</v>
          </cell>
          <cell r="L438" t="str">
            <v>系统自动确认</v>
          </cell>
          <cell r="M438" t="str">
            <v>正常</v>
          </cell>
          <cell r="N438" t="str">
            <v>已系统自动推送</v>
          </cell>
          <cell r="O438" t="str">
            <v>2025-07-13 15:03:23</v>
          </cell>
          <cell r="P438" t="str">
            <v>2025-07-13 16:02:43</v>
          </cell>
          <cell r="Q438">
            <v>59.3333333311602</v>
          </cell>
          <cell r="R438">
            <v>0.988888888852671</v>
          </cell>
        </row>
        <row r="439">
          <cell r="A439" t="str">
            <v>746024</v>
          </cell>
          <cell r="B439" t="str">
            <v>江华步行街店</v>
          </cell>
          <cell r="C439" t="str">
            <v/>
          </cell>
          <cell r="D439" t="str">
            <v>72.0</v>
          </cell>
          <cell r="E439" t="str">
            <v>100.0</v>
          </cell>
          <cell r="F439" t="str">
            <v>72.0</v>
          </cell>
          <cell r="G439" t="str">
            <v>2025-07-17 00:11:58</v>
          </cell>
          <cell r="H439" t="str">
            <v>俞金开</v>
          </cell>
          <cell r="I439" t="str">
            <v>稽核一组</v>
          </cell>
          <cell r="J439" t="str">
            <v>现场巡店</v>
          </cell>
          <cell r="K439" t="str">
            <v>QSC实地稽核</v>
          </cell>
          <cell r="L439" t="str">
            <v>系统自动确认</v>
          </cell>
          <cell r="M439" t="str">
            <v>正常</v>
          </cell>
          <cell r="N439" t="str">
            <v>已系统自动推送</v>
          </cell>
          <cell r="O439" t="str">
            <v>2025-07-16 10:10:47</v>
          </cell>
          <cell r="P439" t="str">
            <v>2025-07-16 11:10:04</v>
          </cell>
          <cell r="Q439">
            <v>60</v>
          </cell>
          <cell r="R439">
            <v>1</v>
          </cell>
        </row>
        <row r="440">
          <cell r="A440" t="str">
            <v>591336</v>
          </cell>
          <cell r="B440" t="str">
            <v>闽侯荆溪厚屿店</v>
          </cell>
          <cell r="C440" t="str">
            <v/>
          </cell>
          <cell r="D440" t="str">
            <v>66.0</v>
          </cell>
          <cell r="E440" t="str">
            <v>100.0</v>
          </cell>
          <cell r="F440" t="str">
            <v>66.0</v>
          </cell>
          <cell r="G440" t="str">
            <v>2025-07-18 20:32:24</v>
          </cell>
          <cell r="H440" t="str">
            <v>李勇</v>
          </cell>
          <cell r="I440" t="str">
            <v>稽核一组</v>
          </cell>
          <cell r="J440" t="str">
            <v>现场巡店</v>
          </cell>
          <cell r="K440" t="str">
            <v>QSC实地稽核</v>
          </cell>
          <cell r="L440" t="str">
            <v>系统自动确认</v>
          </cell>
          <cell r="M440" t="str">
            <v>正常</v>
          </cell>
          <cell r="N440" t="str">
            <v>已系统自动推送</v>
          </cell>
          <cell r="O440" t="str">
            <v>2025-07-18 10:33:14</v>
          </cell>
          <cell r="P440" t="str">
            <v>2025-07-18 11:32:25</v>
          </cell>
          <cell r="Q440">
            <v>59.1833333275281</v>
          </cell>
          <cell r="R440">
            <v>0.986388888792135</v>
          </cell>
        </row>
        <row r="441">
          <cell r="A441" t="str">
            <v>775108</v>
          </cell>
          <cell r="B441" t="str">
            <v>北流平政镇店</v>
          </cell>
          <cell r="C441" t="str">
            <v/>
          </cell>
          <cell r="D441" t="str">
            <v>68.0</v>
          </cell>
          <cell r="E441" t="str">
            <v>100.0</v>
          </cell>
          <cell r="F441" t="str">
            <v>68.0</v>
          </cell>
          <cell r="G441" t="str">
            <v>2025-07-23 23:09:58</v>
          </cell>
          <cell r="H441" t="str">
            <v>俞金开</v>
          </cell>
          <cell r="I441" t="str">
            <v>稽核一组</v>
          </cell>
          <cell r="J441" t="str">
            <v>现场巡店</v>
          </cell>
          <cell r="K441" t="str">
            <v>QSC实地稽核</v>
          </cell>
          <cell r="L441" t="str">
            <v>系统自动确认</v>
          </cell>
          <cell r="M441" t="str">
            <v>正常</v>
          </cell>
          <cell r="N441" t="str">
            <v>已系统自动推送</v>
          </cell>
          <cell r="O441" t="str">
            <v>2025-07-23 14:52:10</v>
          </cell>
          <cell r="P441" t="str">
            <v>2025-07-23 15:51:20</v>
          </cell>
          <cell r="Q441">
            <v>60</v>
          </cell>
          <cell r="R441">
            <v>1</v>
          </cell>
        </row>
        <row r="442">
          <cell r="A442" t="str">
            <v>769163</v>
          </cell>
          <cell r="B442" t="str">
            <v>洪梅洪屋涡店</v>
          </cell>
          <cell r="C442" t="str">
            <v/>
          </cell>
          <cell r="D442" t="str">
            <v>103.0</v>
          </cell>
          <cell r="E442" t="str">
            <v>100.0</v>
          </cell>
          <cell r="F442" t="str">
            <v>103.0</v>
          </cell>
          <cell r="G442" t="str">
            <v>2025-07-22 14:43:08</v>
          </cell>
          <cell r="H442" t="str">
            <v>俞笑敏</v>
          </cell>
          <cell r="I442" t="str">
            <v>稽核一组</v>
          </cell>
          <cell r="J442" t="str">
            <v>现场巡店</v>
          </cell>
          <cell r="K442" t="str">
            <v>QSC实地稽核</v>
          </cell>
          <cell r="L442" t="str">
            <v>门店确认</v>
          </cell>
          <cell r="M442" t="str">
            <v>正常</v>
          </cell>
          <cell r="N442" t="str">
            <v>已系统自动推送</v>
          </cell>
          <cell r="O442" t="str">
            <v>2025-07-22 13:10:16</v>
          </cell>
          <cell r="P442" t="str">
            <v>2025-07-22 14:09:25</v>
          </cell>
          <cell r="Q442">
            <v>59.1500000073574</v>
          </cell>
          <cell r="R442">
            <v>0.985833333455957</v>
          </cell>
        </row>
        <row r="443">
          <cell r="A443" t="str">
            <v>594023</v>
          </cell>
          <cell r="B443" t="str">
            <v>秀屿上塘店</v>
          </cell>
          <cell r="C443" t="str">
            <v/>
          </cell>
          <cell r="D443" t="str">
            <v>87.0</v>
          </cell>
          <cell r="E443" t="str">
            <v>100.0</v>
          </cell>
          <cell r="F443" t="str">
            <v>87.0</v>
          </cell>
          <cell r="G443" t="str">
            <v>2025-07-09 22:58:18</v>
          </cell>
          <cell r="H443" t="str">
            <v>蔡振杰</v>
          </cell>
          <cell r="I443" t="str">
            <v>稽核一组</v>
          </cell>
          <cell r="J443" t="str">
            <v>现场巡店</v>
          </cell>
          <cell r="K443" t="str">
            <v>QSC实地稽核</v>
          </cell>
          <cell r="L443" t="str">
            <v>系统自动确认</v>
          </cell>
          <cell r="M443" t="str">
            <v>正常</v>
          </cell>
          <cell r="N443" t="str">
            <v>已系统自动推送</v>
          </cell>
          <cell r="O443" t="str">
            <v>2025-07-09 17:15:03</v>
          </cell>
          <cell r="P443" t="str">
            <v>2025-07-09 18:14:12</v>
          </cell>
          <cell r="Q443">
            <v>59.1499999968801</v>
          </cell>
          <cell r="R443">
            <v>0.985833333281334</v>
          </cell>
        </row>
        <row r="444">
          <cell r="A444" t="str">
            <v>716072</v>
          </cell>
          <cell r="B444" t="str">
            <v>监利实中路店</v>
          </cell>
          <cell r="C444" t="str">
            <v/>
          </cell>
          <cell r="D444" t="str">
            <v>99.0</v>
          </cell>
          <cell r="E444" t="str">
            <v>100.0</v>
          </cell>
          <cell r="F444" t="str">
            <v>99.0</v>
          </cell>
          <cell r="G444" t="str">
            <v>2025-07-10 23:26:48</v>
          </cell>
          <cell r="H444" t="str">
            <v>胡嘉城</v>
          </cell>
          <cell r="I444" t="str">
            <v>稽核一组</v>
          </cell>
          <cell r="J444" t="str">
            <v>现场巡店</v>
          </cell>
          <cell r="K444" t="str">
            <v>QSC实地稽核</v>
          </cell>
          <cell r="L444" t="str">
            <v>门店确认</v>
          </cell>
          <cell r="M444" t="str">
            <v>正常</v>
          </cell>
          <cell r="N444" t="str">
            <v>已系统自动推送</v>
          </cell>
          <cell r="O444" t="str">
            <v>2025-07-10 10:38:24</v>
          </cell>
          <cell r="P444" t="str">
            <v>2025-07-10 11:37:32</v>
          </cell>
          <cell r="Q444">
            <v>59.1333333263174</v>
          </cell>
          <cell r="R444">
            <v>0.985555555438623</v>
          </cell>
        </row>
        <row r="445">
          <cell r="A445" t="str">
            <v>512260</v>
          </cell>
          <cell r="B445" t="str">
            <v>吴江万宝财富广场</v>
          </cell>
          <cell r="C445" t="str">
            <v/>
          </cell>
          <cell r="D445" t="str">
            <v>91.0</v>
          </cell>
          <cell r="E445" t="str">
            <v>100.0</v>
          </cell>
          <cell r="F445" t="str">
            <v>91.0</v>
          </cell>
          <cell r="G445" t="str">
            <v>2025-07-23 10:59:36</v>
          </cell>
          <cell r="H445" t="str">
            <v>曹芝滢</v>
          </cell>
          <cell r="I445" t="str">
            <v>稽核一组</v>
          </cell>
          <cell r="J445" t="str">
            <v>现场巡店</v>
          </cell>
          <cell r="K445" t="str">
            <v>QSC实地稽核</v>
          </cell>
          <cell r="L445" t="str">
            <v>系统自动确认</v>
          </cell>
          <cell r="M445" t="str">
            <v>正常</v>
          </cell>
          <cell r="N445" t="str">
            <v>已系统自动推送</v>
          </cell>
          <cell r="O445" t="str">
            <v>2025-07-22 12:52:01</v>
          </cell>
          <cell r="P445" t="str">
            <v>2025-07-22 13:51:08</v>
          </cell>
          <cell r="Q445">
            <v>60</v>
          </cell>
          <cell r="R445">
            <v>1</v>
          </cell>
        </row>
        <row r="446">
          <cell r="A446" t="str">
            <v>593170</v>
          </cell>
          <cell r="B446" t="str">
            <v>蕉城新亚广场店</v>
          </cell>
          <cell r="C446" t="str">
            <v/>
          </cell>
          <cell r="D446" t="str">
            <v>98.0</v>
          </cell>
          <cell r="E446" t="str">
            <v>100.0</v>
          </cell>
          <cell r="F446" t="str">
            <v>98.0</v>
          </cell>
          <cell r="G446" t="str">
            <v>2025-07-25 21:31:25</v>
          </cell>
          <cell r="H446" t="str">
            <v>李勇</v>
          </cell>
          <cell r="I446" t="str">
            <v>稽核一组</v>
          </cell>
          <cell r="J446" t="str">
            <v>现场巡店</v>
          </cell>
          <cell r="K446" t="str">
            <v>QSC实地稽核</v>
          </cell>
          <cell r="L446" t="str">
            <v>门店确认</v>
          </cell>
          <cell r="M446" t="str">
            <v>正常</v>
          </cell>
          <cell r="N446" t="str">
            <v>已系统自动推送</v>
          </cell>
          <cell r="O446" t="str">
            <v>2025-07-25 18:02:36</v>
          </cell>
          <cell r="P446" t="str">
            <v>2025-07-25 19:01:42</v>
          </cell>
          <cell r="Q446">
            <v>59.0999999956694</v>
          </cell>
          <cell r="R446">
            <v>0.984999999927823</v>
          </cell>
        </row>
        <row r="447">
          <cell r="A447" t="str">
            <v>377045</v>
          </cell>
          <cell r="B447" t="str">
            <v>淅川第一小学店</v>
          </cell>
          <cell r="C447" t="str">
            <v/>
          </cell>
          <cell r="D447" t="str">
            <v>86.0</v>
          </cell>
          <cell r="E447" t="str">
            <v>100.0</v>
          </cell>
          <cell r="F447" t="str">
            <v>86.0</v>
          </cell>
          <cell r="G447" t="str">
            <v>2025-07-28 00:34:00</v>
          </cell>
          <cell r="H447" t="str">
            <v>胡嘉城</v>
          </cell>
          <cell r="I447" t="str">
            <v>稽核一组</v>
          </cell>
          <cell r="J447" t="str">
            <v>现场巡店</v>
          </cell>
          <cell r="K447" t="str">
            <v>QSC实地稽核</v>
          </cell>
          <cell r="L447" t="str">
            <v>待确认</v>
          </cell>
          <cell r="M447" t="str">
            <v>正常</v>
          </cell>
          <cell r="N447" t="str">
            <v>已系统自动推送</v>
          </cell>
          <cell r="O447" t="str">
            <v>2025-07-27 17:51:03</v>
          </cell>
          <cell r="P447" t="str">
            <v>2025-07-27 18:50:09</v>
          </cell>
          <cell r="Q447">
            <v>59.0999999956694</v>
          </cell>
          <cell r="R447">
            <v>0.984999999927823</v>
          </cell>
        </row>
        <row r="448">
          <cell r="A448" t="str">
            <v>591408</v>
          </cell>
          <cell r="B448" t="str">
            <v>台江苏宁店</v>
          </cell>
          <cell r="C448" t="str">
            <v/>
          </cell>
          <cell r="D448" t="str">
            <v>92.0</v>
          </cell>
          <cell r="E448" t="str">
            <v>100.0</v>
          </cell>
          <cell r="F448" t="str">
            <v>92.0</v>
          </cell>
          <cell r="G448" t="str">
            <v>2025-07-29 19:54:23</v>
          </cell>
          <cell r="H448" t="str">
            <v>李勇</v>
          </cell>
          <cell r="I448" t="str">
            <v>稽核一组</v>
          </cell>
          <cell r="J448" t="str">
            <v>现场巡店</v>
          </cell>
          <cell r="K448" t="str">
            <v>QSC实地稽核</v>
          </cell>
          <cell r="L448" t="str">
            <v>待确认</v>
          </cell>
          <cell r="M448" t="str">
            <v>正常</v>
          </cell>
          <cell r="N448" t="str">
            <v>已系统自动推送</v>
          </cell>
          <cell r="O448" t="str">
            <v>2025-07-29 17:07:48</v>
          </cell>
          <cell r="P448" t="str">
            <v>2025-07-29 18:06:54</v>
          </cell>
          <cell r="Q448">
            <v>59.0999999956694</v>
          </cell>
          <cell r="R448">
            <v>0.984999999927823</v>
          </cell>
        </row>
        <row r="449">
          <cell r="A449" t="str">
            <v>772009</v>
          </cell>
          <cell r="B449" t="str">
            <v>谷埠街国际商城店</v>
          </cell>
          <cell r="C449" t="str">
            <v/>
          </cell>
          <cell r="D449" t="str">
            <v>81.0</v>
          </cell>
          <cell r="E449" t="str">
            <v>100.0</v>
          </cell>
          <cell r="F449" t="str">
            <v>81.0</v>
          </cell>
          <cell r="G449" t="str">
            <v>2025-07-08 21:20:58</v>
          </cell>
          <cell r="H449" t="str">
            <v>俞金开</v>
          </cell>
          <cell r="I449" t="str">
            <v>稽核一组</v>
          </cell>
          <cell r="J449" t="str">
            <v>现场巡店</v>
          </cell>
          <cell r="K449" t="str">
            <v>QSC实地稽核</v>
          </cell>
          <cell r="L449" t="str">
            <v>系统自动确认</v>
          </cell>
          <cell r="M449" t="str">
            <v>正常</v>
          </cell>
          <cell r="N449" t="str">
            <v>已系统自动推送</v>
          </cell>
          <cell r="O449" t="str">
            <v>2025-07-08 15:14:01</v>
          </cell>
          <cell r="P449" t="str">
            <v>2025-07-08 16:13:05</v>
          </cell>
          <cell r="Q449">
            <v>60</v>
          </cell>
          <cell r="R449">
            <v>1</v>
          </cell>
        </row>
        <row r="450">
          <cell r="A450" t="str">
            <v>772085</v>
          </cell>
          <cell r="B450" t="str">
            <v>鱼峰白云小区店</v>
          </cell>
          <cell r="C450" t="str">
            <v/>
          </cell>
          <cell r="D450" t="str">
            <v>86.0</v>
          </cell>
          <cell r="E450" t="str">
            <v>100.0</v>
          </cell>
          <cell r="F450" t="str">
            <v>86.0</v>
          </cell>
          <cell r="G450" t="str">
            <v>2025-07-09 21:17:23</v>
          </cell>
          <cell r="H450" t="str">
            <v>俞金开</v>
          </cell>
          <cell r="I450" t="str">
            <v>稽核一组</v>
          </cell>
          <cell r="J450" t="str">
            <v>现场巡店</v>
          </cell>
          <cell r="K450" t="str">
            <v>QSC实地稽核</v>
          </cell>
          <cell r="L450" t="str">
            <v>系统自动确认</v>
          </cell>
          <cell r="M450" t="str">
            <v>正常</v>
          </cell>
          <cell r="N450" t="str">
            <v>已系统自动推送</v>
          </cell>
          <cell r="O450" t="str">
            <v>2025-07-09 10:04:16</v>
          </cell>
          <cell r="P450" t="str">
            <v>2025-07-09 11:03:19</v>
          </cell>
          <cell r="Q450">
            <v>60</v>
          </cell>
          <cell r="R450">
            <v>1</v>
          </cell>
        </row>
        <row r="451">
          <cell r="A451" t="str">
            <v>591252</v>
          </cell>
          <cell r="B451" t="str">
            <v>仓山奥体城店</v>
          </cell>
          <cell r="C451" t="str">
            <v/>
          </cell>
          <cell r="D451" t="str">
            <v>93.0</v>
          </cell>
          <cell r="E451" t="str">
            <v>100.0</v>
          </cell>
          <cell r="F451" t="str">
            <v>93.0</v>
          </cell>
          <cell r="G451" t="str">
            <v>2025-07-11 17:01:56</v>
          </cell>
          <cell r="H451" t="str">
            <v>李勇</v>
          </cell>
          <cell r="I451" t="str">
            <v>稽核一组</v>
          </cell>
          <cell r="J451" t="str">
            <v>现场巡店</v>
          </cell>
          <cell r="K451" t="str">
            <v>QSC实地稽核</v>
          </cell>
          <cell r="L451" t="str">
            <v>门店确认</v>
          </cell>
          <cell r="M451" t="str">
            <v>正常</v>
          </cell>
          <cell r="N451" t="str">
            <v>已系统自动推送</v>
          </cell>
          <cell r="O451" t="str">
            <v>2025-07-11 16:02:49</v>
          </cell>
          <cell r="P451" t="str">
            <v>2025-07-11 17:01:52</v>
          </cell>
          <cell r="Q451">
            <v>59.050000004936</v>
          </cell>
          <cell r="R451">
            <v>0.984166666748933</v>
          </cell>
        </row>
        <row r="452">
          <cell r="A452" t="str">
            <v>771200</v>
          </cell>
          <cell r="B452" t="str">
            <v>宾阳县武陵镇店</v>
          </cell>
          <cell r="C452" t="str">
            <v/>
          </cell>
          <cell r="D452" t="str">
            <v>83.0</v>
          </cell>
          <cell r="E452" t="str">
            <v>100.0</v>
          </cell>
          <cell r="F452" t="str">
            <v>83.0</v>
          </cell>
          <cell r="G452" t="str">
            <v>2025-07-13 22:03:00</v>
          </cell>
          <cell r="H452" t="str">
            <v>蔡颖</v>
          </cell>
          <cell r="I452" t="str">
            <v>稽核一组</v>
          </cell>
          <cell r="J452" t="str">
            <v>现场巡店</v>
          </cell>
          <cell r="K452" t="str">
            <v>QSC实地稽核</v>
          </cell>
          <cell r="L452" t="str">
            <v>系统自动确认</v>
          </cell>
          <cell r="M452" t="str">
            <v>正常</v>
          </cell>
          <cell r="N452" t="str">
            <v>已系统自动推送</v>
          </cell>
          <cell r="O452" t="str">
            <v>2025-07-13 16:49:40</v>
          </cell>
          <cell r="P452" t="str">
            <v>2025-07-13 17:48:40</v>
          </cell>
          <cell r="Q452">
            <v>60</v>
          </cell>
          <cell r="R452">
            <v>1</v>
          </cell>
        </row>
        <row r="453">
          <cell r="A453" t="str">
            <v>577202</v>
          </cell>
          <cell r="B453" t="str">
            <v>苍南五街店</v>
          </cell>
          <cell r="C453" t="str">
            <v/>
          </cell>
          <cell r="D453" t="str">
            <v>91.0</v>
          </cell>
          <cell r="E453" t="str">
            <v>100.0</v>
          </cell>
          <cell r="F453" t="str">
            <v>91.0</v>
          </cell>
          <cell r="G453" t="str">
            <v>2025-07-04 18:01:36</v>
          </cell>
          <cell r="H453" t="str">
            <v>朱琳</v>
          </cell>
          <cell r="I453" t="str">
            <v>稽核一组</v>
          </cell>
          <cell r="J453" t="str">
            <v>现场巡店</v>
          </cell>
          <cell r="K453" t="str">
            <v>QSC实地稽核</v>
          </cell>
          <cell r="L453" t="str">
            <v>系统自动确认</v>
          </cell>
          <cell r="M453" t="str">
            <v>正常</v>
          </cell>
          <cell r="N453" t="str">
            <v>已系统自动推送</v>
          </cell>
          <cell r="O453" t="str">
            <v>2025-07-04 10:59:45</v>
          </cell>
          <cell r="P453" t="str">
            <v>2025-07-04 11:58:40</v>
          </cell>
          <cell r="Q453">
            <v>58.9166666718666</v>
          </cell>
          <cell r="R453">
            <v>0.981944444531109</v>
          </cell>
        </row>
        <row r="454">
          <cell r="A454" t="str">
            <v>775106</v>
          </cell>
          <cell r="B454" t="str">
            <v>桂平长安镇店</v>
          </cell>
          <cell r="C454" t="str">
            <v/>
          </cell>
          <cell r="D454" t="str">
            <v>61.0</v>
          </cell>
          <cell r="E454" t="str">
            <v>100.0</v>
          </cell>
          <cell r="F454" t="str">
            <v>61.0</v>
          </cell>
          <cell r="G454" t="str">
            <v>2025-07-26 22:31:31</v>
          </cell>
          <cell r="H454" t="str">
            <v>俞金开</v>
          </cell>
          <cell r="I454" t="str">
            <v>稽核一组</v>
          </cell>
          <cell r="J454" t="str">
            <v>现场巡店</v>
          </cell>
          <cell r="K454" t="str">
            <v>QSC实地稽核</v>
          </cell>
          <cell r="L454" t="str">
            <v>系统自动确认</v>
          </cell>
          <cell r="M454" t="str">
            <v>正常</v>
          </cell>
          <cell r="N454" t="str">
            <v>已系统自动推送</v>
          </cell>
          <cell r="O454" t="str">
            <v>2025-07-26 15:08:56</v>
          </cell>
          <cell r="P454" t="str">
            <v>2025-07-26 16:07:50</v>
          </cell>
          <cell r="Q454">
            <v>60</v>
          </cell>
          <cell r="R454">
            <v>1</v>
          </cell>
        </row>
        <row r="455">
          <cell r="A455" t="str">
            <v>510137</v>
          </cell>
          <cell r="B455" t="str">
            <v>锡山八佰伴店</v>
          </cell>
          <cell r="C455" t="str">
            <v/>
          </cell>
          <cell r="D455" t="str">
            <v>99.0</v>
          </cell>
          <cell r="E455" t="str">
            <v>100.0</v>
          </cell>
          <cell r="F455" t="str">
            <v>99.0</v>
          </cell>
          <cell r="G455" t="str">
            <v>2025-07-27 15:15:41</v>
          </cell>
          <cell r="H455" t="str">
            <v>曹芝滢</v>
          </cell>
          <cell r="I455" t="str">
            <v>稽核一组</v>
          </cell>
          <cell r="J455" t="str">
            <v>现场巡店</v>
          </cell>
          <cell r="K455" t="str">
            <v>QSC实地稽核</v>
          </cell>
          <cell r="L455" t="str">
            <v>待确认</v>
          </cell>
          <cell r="M455" t="str">
            <v>正常</v>
          </cell>
          <cell r="N455" t="str">
            <v>已系统自动推送</v>
          </cell>
          <cell r="O455" t="str">
            <v>2025-07-26 18:07:55</v>
          </cell>
          <cell r="P455" t="str">
            <v>2025-07-26 19:06:49</v>
          </cell>
          <cell r="Q455">
            <v>60</v>
          </cell>
          <cell r="R455">
            <v>1</v>
          </cell>
        </row>
        <row r="456">
          <cell r="A456" t="str">
            <v>758018</v>
          </cell>
          <cell r="B456" t="str">
            <v>德庆朝阳中路店</v>
          </cell>
          <cell r="C456" t="str">
            <v/>
          </cell>
          <cell r="D456" t="str">
            <v>87.0</v>
          </cell>
          <cell r="E456" t="str">
            <v>100.0</v>
          </cell>
          <cell r="F456" t="str">
            <v>87.0</v>
          </cell>
          <cell r="G456" t="str">
            <v>2025-07-20 22:10:19</v>
          </cell>
          <cell r="H456" t="str">
            <v>俞金开</v>
          </cell>
          <cell r="I456" t="str">
            <v>稽核一组</v>
          </cell>
          <cell r="J456" t="str">
            <v>现场巡店</v>
          </cell>
          <cell r="K456" t="str">
            <v>QSC实地稽核</v>
          </cell>
          <cell r="L456" t="str">
            <v>系统自动确认</v>
          </cell>
          <cell r="M456" t="str">
            <v>正常</v>
          </cell>
          <cell r="N456" t="str">
            <v>已系统自动推送</v>
          </cell>
          <cell r="O456" t="str">
            <v>2025-07-20 16:06:59</v>
          </cell>
          <cell r="P456" t="str">
            <v>2025-07-20 17:05:51</v>
          </cell>
          <cell r="Q456">
            <v>60</v>
          </cell>
          <cell r="R456">
            <v>1</v>
          </cell>
        </row>
        <row r="457">
          <cell r="A457" t="str">
            <v>020135</v>
          </cell>
          <cell r="B457" t="str">
            <v>番禺女子学院店</v>
          </cell>
          <cell r="C457" t="str">
            <v/>
          </cell>
          <cell r="D457" t="str">
            <v>88.0</v>
          </cell>
          <cell r="E457" t="str">
            <v>100.0</v>
          </cell>
          <cell r="F457" t="str">
            <v>88.0</v>
          </cell>
          <cell r="G457" t="str">
            <v>2025-07-20 16:02:41</v>
          </cell>
          <cell r="H457" t="str">
            <v>俞笑敏</v>
          </cell>
          <cell r="I457" t="str">
            <v>稽核一组</v>
          </cell>
          <cell r="J457" t="str">
            <v>现场巡店</v>
          </cell>
          <cell r="K457" t="str">
            <v>QSC实地稽核</v>
          </cell>
          <cell r="L457" t="str">
            <v>系统自动确认</v>
          </cell>
          <cell r="M457" t="str">
            <v>正常</v>
          </cell>
          <cell r="N457" t="str">
            <v>已系统自动推送</v>
          </cell>
          <cell r="O457" t="str">
            <v>2025-07-20 13:26:34</v>
          </cell>
          <cell r="P457" t="str">
            <v>2025-07-20 14:25:23</v>
          </cell>
          <cell r="Q457">
            <v>58.8166666589677</v>
          </cell>
          <cell r="R457">
            <v>0.980277777649462</v>
          </cell>
        </row>
        <row r="458">
          <cell r="A458" t="str">
            <v>512126</v>
          </cell>
          <cell r="B458" t="str">
            <v>相城望亭店</v>
          </cell>
          <cell r="C458" t="str">
            <v/>
          </cell>
          <cell r="D458" t="str">
            <v>94.0</v>
          </cell>
          <cell r="E458" t="str">
            <v>100.0</v>
          </cell>
          <cell r="F458" t="str">
            <v>94.0</v>
          </cell>
          <cell r="G458" t="str">
            <v>2025-07-26 02:16:33</v>
          </cell>
          <cell r="H458" t="str">
            <v>曹芝滢</v>
          </cell>
          <cell r="I458" t="str">
            <v>稽核一组</v>
          </cell>
          <cell r="J458" t="str">
            <v>现场巡店</v>
          </cell>
          <cell r="K458" t="str">
            <v>QSC实地稽核</v>
          </cell>
          <cell r="L458" t="str">
            <v>系统自动确认</v>
          </cell>
          <cell r="M458" t="str">
            <v>正常</v>
          </cell>
          <cell r="N458" t="str">
            <v>已系统自动推送</v>
          </cell>
          <cell r="O458" t="str">
            <v>2025-07-25 14:43:53</v>
          </cell>
          <cell r="P458" t="str">
            <v>2025-07-25 15:42:41</v>
          </cell>
          <cell r="Q458">
            <v>60</v>
          </cell>
          <cell r="R458">
            <v>1</v>
          </cell>
        </row>
        <row r="459">
          <cell r="A459" t="str">
            <v>769157</v>
          </cell>
          <cell r="B459" t="str">
            <v>虎门新联店</v>
          </cell>
          <cell r="C459" t="str">
            <v/>
          </cell>
          <cell r="D459" t="str">
            <v>89.0</v>
          </cell>
          <cell r="E459" t="str">
            <v>100.0</v>
          </cell>
          <cell r="F459" t="str">
            <v>89.0</v>
          </cell>
          <cell r="G459" t="str">
            <v>2025-07-20 23:52:17</v>
          </cell>
          <cell r="H459" t="str">
            <v>俞笑敏</v>
          </cell>
          <cell r="I459" t="str">
            <v>稽核一组</v>
          </cell>
          <cell r="J459" t="str">
            <v>现场巡店</v>
          </cell>
          <cell r="K459" t="str">
            <v>QSC实地稽核</v>
          </cell>
          <cell r="L459" t="str">
            <v>系统自动确认</v>
          </cell>
          <cell r="M459" t="str">
            <v>正常</v>
          </cell>
          <cell r="N459" t="str">
            <v>已系统自动推送</v>
          </cell>
          <cell r="O459" t="str">
            <v>2025-07-20 18:57:48</v>
          </cell>
          <cell r="P459" t="str">
            <v>2025-07-20 19:56:35</v>
          </cell>
          <cell r="Q459">
            <v>58.7833333387971</v>
          </cell>
          <cell r="R459">
            <v>0.979722222313285</v>
          </cell>
        </row>
        <row r="460">
          <cell r="A460" t="str">
            <v>774042</v>
          </cell>
          <cell r="B460" t="str">
            <v>三龙大道精通店</v>
          </cell>
          <cell r="C460" t="str">
            <v/>
          </cell>
          <cell r="D460" t="str">
            <v>68.0</v>
          </cell>
          <cell r="E460" t="str">
            <v>100.0</v>
          </cell>
          <cell r="F460" t="str">
            <v>68.0</v>
          </cell>
          <cell r="G460" t="str">
            <v>2025-07-22 22:44:10</v>
          </cell>
          <cell r="H460" t="str">
            <v>俞金开</v>
          </cell>
          <cell r="I460" t="str">
            <v>稽核一组</v>
          </cell>
          <cell r="J460" t="str">
            <v>现场巡店</v>
          </cell>
          <cell r="K460" t="str">
            <v>QSC实地稽核</v>
          </cell>
          <cell r="L460" t="str">
            <v>系统自动确认</v>
          </cell>
          <cell r="M460" t="str">
            <v>正常</v>
          </cell>
          <cell r="N460" t="str">
            <v>已系统自动推送</v>
          </cell>
          <cell r="O460" t="str">
            <v>2025-07-22 10:20:03</v>
          </cell>
          <cell r="P460" t="str">
            <v>2025-07-22 11:18:48</v>
          </cell>
          <cell r="Q460">
            <v>60</v>
          </cell>
          <cell r="R460">
            <v>1</v>
          </cell>
        </row>
        <row r="461">
          <cell r="A461" t="str">
            <v>573097</v>
          </cell>
          <cell r="B461" t="str">
            <v>海宁鹃湖银泰店</v>
          </cell>
          <cell r="C461" t="str">
            <v/>
          </cell>
          <cell r="D461" t="str">
            <v>99.0</v>
          </cell>
          <cell r="E461" t="str">
            <v>100.0</v>
          </cell>
          <cell r="F461" t="str">
            <v>99.0</v>
          </cell>
          <cell r="G461" t="str">
            <v>2025-07-14 17:40:09</v>
          </cell>
          <cell r="H461" t="str">
            <v>曹芝滢</v>
          </cell>
          <cell r="I461" t="str">
            <v>稽核一组</v>
          </cell>
          <cell r="J461" t="str">
            <v>现场巡店</v>
          </cell>
          <cell r="K461" t="str">
            <v>QSC实地稽核</v>
          </cell>
          <cell r="L461" t="str">
            <v>系统自动确认</v>
          </cell>
          <cell r="M461" t="str">
            <v>正常</v>
          </cell>
          <cell r="N461" t="str">
            <v>已系统自动推送</v>
          </cell>
          <cell r="O461" t="str">
            <v>2025-07-13 15:46:53</v>
          </cell>
          <cell r="P461" t="str">
            <v>2025-07-13 16:45:37</v>
          </cell>
          <cell r="Q461">
            <v>60</v>
          </cell>
          <cell r="R461">
            <v>1</v>
          </cell>
        </row>
        <row r="462">
          <cell r="A462" t="str">
            <v>510170</v>
          </cell>
          <cell r="B462" t="str">
            <v>无锡锡山无锡学院</v>
          </cell>
          <cell r="C462" t="str">
            <v/>
          </cell>
          <cell r="D462" t="str">
            <v>96.0</v>
          </cell>
          <cell r="E462" t="str">
            <v>100.0</v>
          </cell>
          <cell r="F462" t="str">
            <v>96.0</v>
          </cell>
          <cell r="G462" t="str">
            <v>2025-07-28 12:40:19</v>
          </cell>
          <cell r="H462" t="str">
            <v>曹芝滢</v>
          </cell>
          <cell r="I462" t="str">
            <v>稽核一组</v>
          </cell>
          <cell r="J462" t="str">
            <v>现场巡店</v>
          </cell>
          <cell r="K462" t="str">
            <v>QSC实地稽核</v>
          </cell>
          <cell r="L462" t="str">
            <v>门店确认</v>
          </cell>
          <cell r="M462" t="str">
            <v>正常</v>
          </cell>
          <cell r="N462" t="str">
            <v>已系统自动推送</v>
          </cell>
          <cell r="O462" t="str">
            <v>2025-07-27 14:02:25</v>
          </cell>
          <cell r="P462" t="str">
            <v>2025-07-27 15:01:07</v>
          </cell>
          <cell r="Q462">
            <v>60</v>
          </cell>
          <cell r="R462">
            <v>1</v>
          </cell>
        </row>
        <row r="463">
          <cell r="A463" t="str">
            <v>020086</v>
          </cell>
          <cell r="B463" t="str">
            <v>番禺南浦店</v>
          </cell>
          <cell r="C463" t="str">
            <v/>
          </cell>
          <cell r="D463" t="str">
            <v>91.0</v>
          </cell>
          <cell r="E463" t="str">
            <v>100.0</v>
          </cell>
          <cell r="F463" t="str">
            <v>91.0</v>
          </cell>
          <cell r="G463" t="str">
            <v>2025-07-08 22:26:14</v>
          </cell>
          <cell r="H463" t="str">
            <v>王修缘</v>
          </cell>
          <cell r="I463" t="str">
            <v>稽核一组</v>
          </cell>
          <cell r="J463" t="str">
            <v>现场巡店</v>
          </cell>
          <cell r="K463" t="str">
            <v>QSC实地稽核</v>
          </cell>
          <cell r="L463" t="str">
            <v>系统自动确认</v>
          </cell>
          <cell r="M463" t="str">
            <v>正常</v>
          </cell>
          <cell r="N463" t="str">
            <v>已系统自动推送</v>
          </cell>
          <cell r="O463" t="str">
            <v>2025-07-08 14:55:58</v>
          </cell>
          <cell r="P463" t="str">
            <v>2025-07-08 15:54:39</v>
          </cell>
          <cell r="Q463">
            <v>58.6833333363757</v>
          </cell>
          <cell r="R463">
            <v>0.978055555606261</v>
          </cell>
        </row>
        <row r="464">
          <cell r="A464" t="str">
            <v>574618</v>
          </cell>
          <cell r="B464" t="str">
            <v>宁波江北河东村店</v>
          </cell>
          <cell r="C464" t="str">
            <v/>
          </cell>
          <cell r="D464" t="str">
            <v>88.0</v>
          </cell>
          <cell r="E464" t="str">
            <v>100.0</v>
          </cell>
          <cell r="F464" t="str">
            <v>88.0</v>
          </cell>
          <cell r="G464" t="str">
            <v>2025-07-26 16:42:41</v>
          </cell>
          <cell r="H464" t="str">
            <v>阙茜妮</v>
          </cell>
          <cell r="I464" t="str">
            <v>稽核一组</v>
          </cell>
          <cell r="J464" t="str">
            <v>现场巡店</v>
          </cell>
          <cell r="K464" t="str">
            <v>QSC实地稽核</v>
          </cell>
          <cell r="L464" t="str">
            <v>系统自动确认</v>
          </cell>
          <cell r="M464" t="str">
            <v>正常</v>
          </cell>
          <cell r="N464" t="str">
            <v>已系统自动推送</v>
          </cell>
          <cell r="O464" t="str">
            <v>2025-07-26 15:38:30</v>
          </cell>
          <cell r="P464" t="str">
            <v>2025-07-26 16:37:11</v>
          </cell>
          <cell r="Q464">
            <v>58.6833333363757</v>
          </cell>
          <cell r="R464">
            <v>0.978055555606261</v>
          </cell>
        </row>
        <row r="465">
          <cell r="A465" t="str">
            <v>774083</v>
          </cell>
          <cell r="B465" t="str">
            <v>藤县埌南镇店</v>
          </cell>
          <cell r="C465" t="str">
            <v/>
          </cell>
          <cell r="D465" t="str">
            <v>75.0</v>
          </cell>
          <cell r="E465" t="str">
            <v>100.0</v>
          </cell>
          <cell r="F465" t="str">
            <v>75.0</v>
          </cell>
          <cell r="G465" t="str">
            <v>2025-07-22 22:52:58</v>
          </cell>
          <cell r="H465" t="str">
            <v>俞金开</v>
          </cell>
          <cell r="I465" t="str">
            <v>稽核一组</v>
          </cell>
          <cell r="J465" t="str">
            <v>现场巡店</v>
          </cell>
          <cell r="K465" t="str">
            <v>QSC实地稽核</v>
          </cell>
          <cell r="L465" t="str">
            <v>门店确认</v>
          </cell>
          <cell r="M465" t="str">
            <v>正常</v>
          </cell>
          <cell r="N465" t="str">
            <v>已系统自动推送</v>
          </cell>
          <cell r="O465" t="str">
            <v>2025-07-22 16:32:36</v>
          </cell>
          <cell r="P465" t="str">
            <v>2025-07-22 17:31:14</v>
          </cell>
          <cell r="Q465">
            <v>60</v>
          </cell>
          <cell r="R465">
            <v>1</v>
          </cell>
        </row>
        <row r="466">
          <cell r="A466" t="str">
            <v>510151</v>
          </cell>
          <cell r="B466" t="str">
            <v>滨湖八方汇店</v>
          </cell>
          <cell r="C466" t="str">
            <v/>
          </cell>
          <cell r="D466" t="str">
            <v>100.0</v>
          </cell>
          <cell r="E466" t="str">
            <v>100.0</v>
          </cell>
          <cell r="F466" t="str">
            <v>100.0</v>
          </cell>
          <cell r="G466" t="str">
            <v>2025-07-26 02:27:06</v>
          </cell>
          <cell r="H466" t="str">
            <v>曹芝滢</v>
          </cell>
          <cell r="I466" t="str">
            <v>稽核一组</v>
          </cell>
          <cell r="J466" t="str">
            <v>现场巡店</v>
          </cell>
          <cell r="K466" t="str">
            <v>QSC实地稽核</v>
          </cell>
          <cell r="L466" t="str">
            <v>待确认</v>
          </cell>
          <cell r="M466" t="str">
            <v>正常</v>
          </cell>
          <cell r="N466" t="str">
            <v>已系统自动推送</v>
          </cell>
          <cell r="O466" t="str">
            <v>2025-07-25 19:09:48</v>
          </cell>
          <cell r="P466" t="str">
            <v>2025-07-25 20:08:24</v>
          </cell>
          <cell r="Q466">
            <v>60</v>
          </cell>
          <cell r="R466">
            <v>1</v>
          </cell>
        </row>
        <row r="467">
          <cell r="A467" t="str">
            <v>594056</v>
          </cell>
          <cell r="B467" t="str">
            <v>莆田枫亭镇二店</v>
          </cell>
          <cell r="C467" t="str">
            <v/>
          </cell>
          <cell r="D467" t="str">
            <v>101.0</v>
          </cell>
          <cell r="E467" t="str">
            <v>100.0</v>
          </cell>
          <cell r="F467" t="str">
            <v>101.0</v>
          </cell>
          <cell r="G467" t="str">
            <v>2025-07-09 23:08:00</v>
          </cell>
          <cell r="H467" t="str">
            <v>蔡振杰</v>
          </cell>
          <cell r="I467" t="str">
            <v>稽核一组</v>
          </cell>
          <cell r="J467" t="str">
            <v>现场巡店</v>
          </cell>
          <cell r="K467" t="str">
            <v>QSC实地稽核</v>
          </cell>
          <cell r="L467" t="str">
            <v>系统自动确认</v>
          </cell>
          <cell r="M467" t="str">
            <v>正常</v>
          </cell>
          <cell r="N467" t="str">
            <v>已系统自动推送</v>
          </cell>
          <cell r="O467" t="str">
            <v>2025-07-09 13:58:14</v>
          </cell>
          <cell r="P467" t="str">
            <v>2025-07-09 14:56:45</v>
          </cell>
          <cell r="Q467">
            <v>58.5166666726582</v>
          </cell>
          <cell r="R467">
            <v>0.975277777877636</v>
          </cell>
        </row>
        <row r="468">
          <cell r="A468" t="str">
            <v>020313</v>
          </cell>
          <cell r="B468" t="str">
            <v>番禺小罗村店</v>
          </cell>
          <cell r="C468" t="str">
            <v/>
          </cell>
          <cell r="D468" t="str">
            <v>88.0</v>
          </cell>
          <cell r="E468" t="str">
            <v>100.0</v>
          </cell>
          <cell r="F468" t="str">
            <v>88.0</v>
          </cell>
          <cell r="G468" t="str">
            <v>2025-07-07 22:48:00</v>
          </cell>
          <cell r="H468" t="str">
            <v>王修缘</v>
          </cell>
          <cell r="I468" t="str">
            <v>稽核一组</v>
          </cell>
          <cell r="J468" t="str">
            <v>现场巡店</v>
          </cell>
          <cell r="K468" t="str">
            <v>QSC实地稽核</v>
          </cell>
          <cell r="L468" t="str">
            <v>系统自动确认</v>
          </cell>
          <cell r="M468" t="str">
            <v>正常</v>
          </cell>
          <cell r="N468" t="str">
            <v>已系统自动推送</v>
          </cell>
          <cell r="O468" t="str">
            <v>2025-07-07 18:31:50</v>
          </cell>
          <cell r="P468" t="str">
            <v>2025-07-07 19:30:21</v>
          </cell>
          <cell r="Q468">
            <v>58.5166666621808</v>
          </cell>
          <cell r="R468">
            <v>0.975277777703013</v>
          </cell>
        </row>
        <row r="469">
          <cell r="A469" t="str">
            <v>775098</v>
          </cell>
          <cell r="B469" t="str">
            <v>容县汇丰国际店</v>
          </cell>
          <cell r="C469" t="str">
            <v/>
          </cell>
          <cell r="D469" t="str">
            <v>86.0</v>
          </cell>
          <cell r="E469" t="str">
            <v>100.0</v>
          </cell>
          <cell r="F469" t="str">
            <v>86.0</v>
          </cell>
          <cell r="G469" t="str">
            <v>2025-07-24 22:26:28</v>
          </cell>
          <cell r="H469" t="str">
            <v>俞金开</v>
          </cell>
          <cell r="I469" t="str">
            <v>稽核一组</v>
          </cell>
          <cell r="J469" t="str">
            <v>现场巡店</v>
          </cell>
          <cell r="K469" t="str">
            <v>QSC实地稽核</v>
          </cell>
          <cell r="L469" t="str">
            <v>系统自动确认</v>
          </cell>
          <cell r="M469" t="str">
            <v>正常</v>
          </cell>
          <cell r="N469" t="str">
            <v>已系统自动推送</v>
          </cell>
          <cell r="O469" t="str">
            <v>2025-07-24 12:16:53</v>
          </cell>
          <cell r="P469" t="str">
            <v>2025-07-24 13:15:22</v>
          </cell>
          <cell r="Q469">
            <v>60</v>
          </cell>
          <cell r="R469">
            <v>1</v>
          </cell>
        </row>
        <row r="470">
          <cell r="A470" t="str">
            <v>573270</v>
          </cell>
          <cell r="B470" t="str">
            <v>濮院金龙新村店</v>
          </cell>
          <cell r="C470" t="str">
            <v/>
          </cell>
          <cell r="D470" t="str">
            <v>91.0</v>
          </cell>
          <cell r="E470" t="str">
            <v>100.0</v>
          </cell>
          <cell r="F470" t="str">
            <v>91.0</v>
          </cell>
          <cell r="G470" t="str">
            <v>2025-07-11 18:12:35</v>
          </cell>
          <cell r="H470" t="str">
            <v>曹芝滢</v>
          </cell>
          <cell r="I470" t="str">
            <v>稽核一组</v>
          </cell>
          <cell r="J470" t="str">
            <v>现场巡店</v>
          </cell>
          <cell r="K470" t="str">
            <v>QSC实地稽核</v>
          </cell>
          <cell r="L470" t="str">
            <v>系统自动确认</v>
          </cell>
          <cell r="M470" t="str">
            <v>正常</v>
          </cell>
          <cell r="N470" t="str">
            <v>已系统自动推送</v>
          </cell>
          <cell r="O470" t="str">
            <v>2025-07-10 18:56:05</v>
          </cell>
          <cell r="P470" t="str">
            <v>2025-07-10 19:54:32</v>
          </cell>
          <cell r="Q470">
            <v>60</v>
          </cell>
          <cell r="R470">
            <v>1</v>
          </cell>
        </row>
        <row r="471">
          <cell r="A471" t="str">
            <v>771189</v>
          </cell>
          <cell r="B471" t="str">
            <v>西乡塘金陵镇店</v>
          </cell>
          <cell r="C471" t="str">
            <v/>
          </cell>
          <cell r="D471" t="str">
            <v>89.0</v>
          </cell>
          <cell r="E471" t="str">
            <v>100.0</v>
          </cell>
          <cell r="F471" t="str">
            <v>89.0</v>
          </cell>
          <cell r="G471" t="str">
            <v>2025-07-10 23:32:11</v>
          </cell>
          <cell r="H471" t="str">
            <v>蔡颖</v>
          </cell>
          <cell r="I471" t="str">
            <v>稽核一组</v>
          </cell>
          <cell r="J471" t="str">
            <v>现场巡店</v>
          </cell>
          <cell r="K471" t="str">
            <v>QSC实地稽核</v>
          </cell>
          <cell r="L471" t="str">
            <v>门店确认</v>
          </cell>
          <cell r="M471" t="str">
            <v>正常</v>
          </cell>
          <cell r="N471" t="str">
            <v>已系统自动推送</v>
          </cell>
          <cell r="O471" t="str">
            <v>2025-07-10 10:08:17</v>
          </cell>
          <cell r="P471" t="str">
            <v>2025-07-10 11:06:40</v>
          </cell>
          <cell r="Q471">
            <v>60</v>
          </cell>
          <cell r="R471">
            <v>1</v>
          </cell>
        </row>
        <row r="472">
          <cell r="A472" t="str">
            <v>728063</v>
          </cell>
          <cell r="B472" t="str">
            <v>潜江万达店</v>
          </cell>
          <cell r="C472" t="str">
            <v/>
          </cell>
          <cell r="D472" t="str">
            <v>93.0</v>
          </cell>
          <cell r="E472" t="str">
            <v>100.0</v>
          </cell>
          <cell r="F472" t="str">
            <v>93.0</v>
          </cell>
          <cell r="G472" t="str">
            <v>2025-07-15 00:31:39</v>
          </cell>
          <cell r="H472" t="str">
            <v>胡嘉城</v>
          </cell>
          <cell r="I472" t="str">
            <v>稽核一组</v>
          </cell>
          <cell r="J472" t="str">
            <v>现场巡店</v>
          </cell>
          <cell r="K472" t="str">
            <v>QSC实地稽核</v>
          </cell>
          <cell r="L472" t="str">
            <v>门店确认</v>
          </cell>
          <cell r="M472" t="str">
            <v>正常</v>
          </cell>
          <cell r="N472" t="str">
            <v>已系统自动推送</v>
          </cell>
          <cell r="O472" t="str">
            <v>2025-07-14 17:27:09</v>
          </cell>
          <cell r="P472" t="str">
            <v>2025-07-14 18:25:32</v>
          </cell>
          <cell r="Q472">
            <v>58.3833333291113</v>
          </cell>
          <cell r="R472">
            <v>0.973055555485189</v>
          </cell>
        </row>
        <row r="473">
          <cell r="A473" t="str">
            <v>574642</v>
          </cell>
          <cell r="B473" t="str">
            <v>横溪环镇东路店</v>
          </cell>
          <cell r="C473" t="str">
            <v/>
          </cell>
          <cell r="D473" t="str">
            <v>82.0</v>
          </cell>
          <cell r="E473" t="str">
            <v>100.0</v>
          </cell>
          <cell r="F473" t="str">
            <v>82.0</v>
          </cell>
          <cell r="G473" t="str">
            <v>2025-07-19 13:04:23</v>
          </cell>
          <cell r="H473" t="str">
            <v>阙茜妮</v>
          </cell>
          <cell r="I473" t="str">
            <v>稽核一组</v>
          </cell>
          <cell r="J473" t="str">
            <v>现场巡店</v>
          </cell>
          <cell r="K473" t="str">
            <v>QSC实地稽核</v>
          </cell>
          <cell r="L473" t="str">
            <v>系统自动确认</v>
          </cell>
          <cell r="M473" t="str">
            <v>正常</v>
          </cell>
          <cell r="N473" t="str">
            <v>已系统自动推送</v>
          </cell>
          <cell r="O473" t="str">
            <v>2025-07-18 12:34:18</v>
          </cell>
          <cell r="P473" t="str">
            <v>2025-07-18 13:32:39</v>
          </cell>
          <cell r="Q473">
            <v>58.3499999984633</v>
          </cell>
          <cell r="R473">
            <v>0.972499999974389</v>
          </cell>
        </row>
        <row r="474">
          <cell r="A474" t="str">
            <v>020083</v>
          </cell>
          <cell r="B474" t="str">
            <v>花都嘉华广场店</v>
          </cell>
          <cell r="C474" t="str">
            <v/>
          </cell>
          <cell r="D474" t="str">
            <v>101.0</v>
          </cell>
          <cell r="E474" t="str">
            <v>100.0</v>
          </cell>
          <cell r="F474" t="str">
            <v>101.0</v>
          </cell>
          <cell r="G474" t="str">
            <v>2025-07-11 23:37:43</v>
          </cell>
          <cell r="H474" t="str">
            <v>俞笑敏</v>
          </cell>
          <cell r="I474" t="str">
            <v>稽核一组</v>
          </cell>
          <cell r="J474" t="str">
            <v>现场巡店</v>
          </cell>
          <cell r="K474" t="str">
            <v>QSC实地稽核</v>
          </cell>
          <cell r="L474" t="str">
            <v>门店确认</v>
          </cell>
          <cell r="M474" t="str">
            <v>正常</v>
          </cell>
          <cell r="N474" t="str">
            <v>已系统自动推送</v>
          </cell>
          <cell r="O474" t="str">
            <v>2025-07-11 12:19:37</v>
          </cell>
          <cell r="P474" t="str">
            <v>2025-07-11 13:17:56</v>
          </cell>
          <cell r="Q474">
            <v>58.3166666678153</v>
          </cell>
          <cell r="R474">
            <v>0.971944444463588</v>
          </cell>
        </row>
        <row r="475">
          <cell r="A475" t="str">
            <v>760009</v>
          </cell>
          <cell r="B475" t="str">
            <v>中山古镇海都广场</v>
          </cell>
          <cell r="C475" t="str">
            <v/>
          </cell>
          <cell r="D475" t="str">
            <v>84.0</v>
          </cell>
          <cell r="E475" t="str">
            <v>100.0</v>
          </cell>
          <cell r="F475" t="str">
            <v>84.0</v>
          </cell>
          <cell r="G475" t="str">
            <v>2025-07-26 00:56:49</v>
          </cell>
          <cell r="H475" t="str">
            <v>王修缘</v>
          </cell>
          <cell r="I475" t="str">
            <v>稽核一组</v>
          </cell>
          <cell r="J475" t="str">
            <v>现场巡店</v>
          </cell>
          <cell r="K475" t="str">
            <v>QSC实地稽核</v>
          </cell>
          <cell r="L475" t="str">
            <v>系统自动确认</v>
          </cell>
          <cell r="M475" t="str">
            <v>正常</v>
          </cell>
          <cell r="N475" t="str">
            <v>已系统自动推送</v>
          </cell>
          <cell r="O475" t="str">
            <v>2025-07-25 18:11:32</v>
          </cell>
          <cell r="P475" t="str">
            <v>2025-07-25 19:09:51</v>
          </cell>
          <cell r="Q475">
            <v>58.3166666678153</v>
          </cell>
          <cell r="R475">
            <v>0.971944444463588</v>
          </cell>
        </row>
        <row r="476">
          <cell r="A476" t="str">
            <v>757096</v>
          </cell>
          <cell r="B476" t="str">
            <v>佛山万科广场店</v>
          </cell>
          <cell r="C476" t="str">
            <v/>
          </cell>
          <cell r="D476" t="str">
            <v>89.0</v>
          </cell>
          <cell r="E476" t="str">
            <v>100.0</v>
          </cell>
          <cell r="F476" t="str">
            <v>89.0</v>
          </cell>
          <cell r="G476" t="str">
            <v>2025-07-20 23:36:27</v>
          </cell>
          <cell r="H476" t="str">
            <v>王修缘</v>
          </cell>
          <cell r="I476" t="str">
            <v>稽核一组</v>
          </cell>
          <cell r="J476" t="str">
            <v>现场巡店</v>
          </cell>
          <cell r="K476" t="str">
            <v>QSC实地稽核</v>
          </cell>
          <cell r="L476" t="str">
            <v>系统自动确认</v>
          </cell>
          <cell r="M476" t="str">
            <v>正常</v>
          </cell>
          <cell r="N476" t="str">
            <v>已系统自动推送</v>
          </cell>
          <cell r="O476" t="str">
            <v>2025-07-20 09:51:49</v>
          </cell>
          <cell r="P476" t="str">
            <v>2025-07-20 10:50:07</v>
          </cell>
          <cell r="Q476">
            <v>58.2999999972526</v>
          </cell>
          <cell r="R476">
            <v>0.971666666620877</v>
          </cell>
        </row>
        <row r="477">
          <cell r="A477" t="str">
            <v>020247</v>
          </cell>
          <cell r="B477" t="str">
            <v>天河岑村店</v>
          </cell>
          <cell r="C477" t="str">
            <v/>
          </cell>
          <cell r="D477" t="str">
            <v>92.0</v>
          </cell>
          <cell r="E477" t="str">
            <v>100.0</v>
          </cell>
          <cell r="F477" t="str">
            <v>92.0</v>
          </cell>
          <cell r="G477" t="str">
            <v>2025-07-17 01:44:52</v>
          </cell>
          <cell r="H477" t="str">
            <v>俞笑敏</v>
          </cell>
          <cell r="I477" t="str">
            <v>稽核一组</v>
          </cell>
          <cell r="J477" t="str">
            <v>现场巡店</v>
          </cell>
          <cell r="K477" t="str">
            <v>QSC实地稽核</v>
          </cell>
          <cell r="L477" t="str">
            <v>系统自动确认</v>
          </cell>
          <cell r="M477" t="str">
            <v>正常</v>
          </cell>
          <cell r="N477" t="str">
            <v>已系统自动推送</v>
          </cell>
          <cell r="O477" t="str">
            <v>2025-07-16 10:31:53</v>
          </cell>
          <cell r="P477" t="str">
            <v>2025-07-16 11:30:09</v>
          </cell>
          <cell r="Q477">
            <v>58.2666666666046</v>
          </cell>
          <cell r="R477">
            <v>0.971111111110076</v>
          </cell>
        </row>
        <row r="478">
          <cell r="A478" t="str">
            <v>771135</v>
          </cell>
          <cell r="B478" t="str">
            <v>江州大学城店</v>
          </cell>
          <cell r="C478" t="str">
            <v/>
          </cell>
          <cell r="D478" t="str">
            <v>89.0</v>
          </cell>
          <cell r="E478" t="str">
            <v>100.0</v>
          </cell>
          <cell r="F478" t="str">
            <v>89.0</v>
          </cell>
          <cell r="G478" t="str">
            <v>2025-07-26 21:51:06</v>
          </cell>
          <cell r="H478" t="str">
            <v>蔡颖</v>
          </cell>
          <cell r="I478" t="str">
            <v>稽核一组</v>
          </cell>
          <cell r="J478" t="str">
            <v>现场巡店</v>
          </cell>
          <cell r="K478" t="str">
            <v>QSC实地稽核</v>
          </cell>
          <cell r="L478" t="str">
            <v>门店确认</v>
          </cell>
          <cell r="M478" t="str">
            <v>正常</v>
          </cell>
          <cell r="N478" t="str">
            <v>已系统自动推送</v>
          </cell>
          <cell r="O478" t="str">
            <v>2025-07-26 10:01:37</v>
          </cell>
          <cell r="P478" t="str">
            <v>2025-07-26 10:59:52</v>
          </cell>
          <cell r="Q478">
            <v>60</v>
          </cell>
          <cell r="R478">
            <v>1</v>
          </cell>
        </row>
        <row r="479">
          <cell r="A479" t="str">
            <v>772023</v>
          </cell>
          <cell r="B479" t="str">
            <v>柳州柳石路店</v>
          </cell>
          <cell r="C479" t="str">
            <v/>
          </cell>
          <cell r="D479" t="str">
            <v>97.0</v>
          </cell>
          <cell r="E479" t="str">
            <v>100.0</v>
          </cell>
          <cell r="F479" t="str">
            <v>97.0</v>
          </cell>
          <cell r="G479" t="str">
            <v>2025-07-08 21:11:09</v>
          </cell>
          <cell r="H479" t="str">
            <v>俞金开</v>
          </cell>
          <cell r="I479" t="str">
            <v>稽核一组</v>
          </cell>
          <cell r="J479" t="str">
            <v>现场巡店</v>
          </cell>
          <cell r="K479" t="str">
            <v>QSC实地稽核</v>
          </cell>
          <cell r="L479" t="str">
            <v>门店确认</v>
          </cell>
          <cell r="M479" t="str">
            <v>正常</v>
          </cell>
          <cell r="N479" t="str">
            <v>已系统自动推送</v>
          </cell>
          <cell r="O479" t="str">
            <v>2025-07-08 18:15:04</v>
          </cell>
          <cell r="P479" t="str">
            <v>2025-07-08 19:13:19</v>
          </cell>
          <cell r="Q479">
            <v>60</v>
          </cell>
          <cell r="R479">
            <v>1</v>
          </cell>
        </row>
        <row r="480">
          <cell r="A480" t="str">
            <v>595498</v>
          </cell>
          <cell r="B480" t="str">
            <v>石狮洛伽寺</v>
          </cell>
          <cell r="C480" t="str">
            <v/>
          </cell>
          <cell r="D480" t="str">
            <v>93.0</v>
          </cell>
          <cell r="E480" t="str">
            <v>100.0</v>
          </cell>
          <cell r="F480" t="str">
            <v>93.0</v>
          </cell>
          <cell r="G480" t="str">
            <v>2025-07-06 01:22:49</v>
          </cell>
          <cell r="H480" t="str">
            <v>蔡振杰</v>
          </cell>
          <cell r="I480" t="str">
            <v>稽核一组</v>
          </cell>
          <cell r="J480" t="str">
            <v>现场巡店</v>
          </cell>
          <cell r="K480" t="str">
            <v>QSC实地稽核</v>
          </cell>
          <cell r="L480" t="str">
            <v>系统自动确认</v>
          </cell>
          <cell r="M480" t="str">
            <v>正常</v>
          </cell>
          <cell r="N480" t="str">
            <v>已系统自动推送</v>
          </cell>
          <cell r="O480" t="str">
            <v>2025-07-05 12:32:27</v>
          </cell>
          <cell r="P480" t="str">
            <v>2025-07-05 13:30:34</v>
          </cell>
          <cell r="Q480">
            <v>58.1166666629724</v>
          </cell>
          <cell r="R480">
            <v>0.96861111104954</v>
          </cell>
        </row>
        <row r="481">
          <cell r="A481" t="str">
            <v>592216</v>
          </cell>
          <cell r="B481" t="str">
            <v>厦门灌口万达店</v>
          </cell>
          <cell r="C481" t="str">
            <v/>
          </cell>
          <cell r="D481" t="str">
            <v>84.0</v>
          </cell>
          <cell r="E481" t="str">
            <v>100.0</v>
          </cell>
          <cell r="F481" t="str">
            <v>84.0</v>
          </cell>
          <cell r="G481" t="str">
            <v>2025-07-04 22:50:03</v>
          </cell>
          <cell r="H481" t="str">
            <v>蔡振杰</v>
          </cell>
          <cell r="I481" t="str">
            <v>稽核一组</v>
          </cell>
          <cell r="J481" t="str">
            <v>现场巡店</v>
          </cell>
          <cell r="K481" t="str">
            <v>QSC实地稽核</v>
          </cell>
          <cell r="L481" t="str">
            <v>门店确认</v>
          </cell>
          <cell r="M481" t="str">
            <v>正常</v>
          </cell>
          <cell r="N481" t="str">
            <v>已系统自动推送</v>
          </cell>
          <cell r="O481" t="str">
            <v>2025-07-04 14:59:17</v>
          </cell>
          <cell r="P481" t="str">
            <v>2025-07-04 15:57:23</v>
          </cell>
          <cell r="Q481">
            <v>58.1000000028871</v>
          </cell>
          <cell r="R481">
            <v>0.968333333381452</v>
          </cell>
        </row>
        <row r="482">
          <cell r="A482" t="str">
            <v>591435</v>
          </cell>
          <cell r="B482" t="str">
            <v>仓山金山店</v>
          </cell>
          <cell r="C482" t="str">
            <v/>
          </cell>
          <cell r="D482" t="str">
            <v>87.0</v>
          </cell>
          <cell r="E482" t="str">
            <v>100.0</v>
          </cell>
          <cell r="F482" t="str">
            <v>87.0</v>
          </cell>
          <cell r="G482" t="str">
            <v>2025-07-14 21:23:32</v>
          </cell>
          <cell r="H482" t="str">
            <v>李勇</v>
          </cell>
          <cell r="I482" t="str">
            <v>稽核一组</v>
          </cell>
          <cell r="J482" t="str">
            <v>现场巡店</v>
          </cell>
          <cell r="K482" t="str">
            <v>QSC实地稽核</v>
          </cell>
          <cell r="L482" t="str">
            <v>系统自动确认</v>
          </cell>
          <cell r="M482" t="str">
            <v>正常</v>
          </cell>
          <cell r="N482" t="str">
            <v>已系统自动推送</v>
          </cell>
          <cell r="O482" t="str">
            <v>2025-07-14 17:01:51</v>
          </cell>
          <cell r="P482" t="str">
            <v>2025-07-14 17:59:57</v>
          </cell>
          <cell r="Q482">
            <v>58.1000000028871</v>
          </cell>
          <cell r="R482">
            <v>0.968333333381452</v>
          </cell>
        </row>
        <row r="483">
          <cell r="A483" t="str">
            <v>591468</v>
          </cell>
          <cell r="B483" t="str">
            <v>闽侯竹岐店</v>
          </cell>
          <cell r="C483" t="str">
            <v/>
          </cell>
          <cell r="D483" t="str">
            <v>98.0</v>
          </cell>
          <cell r="E483" t="str">
            <v>100.0</v>
          </cell>
          <cell r="F483" t="str">
            <v>98.0</v>
          </cell>
          <cell r="G483" t="str">
            <v>2025-07-18 20:32:18</v>
          </cell>
          <cell r="H483" t="str">
            <v>李勇</v>
          </cell>
          <cell r="I483" t="str">
            <v>稽核一组</v>
          </cell>
          <cell r="J483" t="str">
            <v>现场巡店</v>
          </cell>
          <cell r="K483" t="str">
            <v>QSC实地稽核</v>
          </cell>
          <cell r="L483" t="str">
            <v>门店确认</v>
          </cell>
          <cell r="M483" t="str">
            <v>正常</v>
          </cell>
          <cell r="N483" t="str">
            <v>已系统自动推送</v>
          </cell>
          <cell r="O483" t="str">
            <v>2025-07-18 12:33:19</v>
          </cell>
          <cell r="P483" t="str">
            <v>2025-07-18 13:31:24</v>
          </cell>
          <cell r="Q483">
            <v>58.0833333323244</v>
          </cell>
          <cell r="R483">
            <v>0.96805555553874</v>
          </cell>
        </row>
        <row r="484">
          <cell r="A484" t="str">
            <v>750053</v>
          </cell>
          <cell r="B484" t="str">
            <v>水口和悦荟店</v>
          </cell>
          <cell r="C484" t="str">
            <v/>
          </cell>
          <cell r="D484" t="str">
            <v>94.0</v>
          </cell>
          <cell r="E484" t="str">
            <v>100.0</v>
          </cell>
          <cell r="F484" t="str">
            <v>94.0</v>
          </cell>
          <cell r="G484" t="str">
            <v>2025-07-29 21:28:46</v>
          </cell>
          <cell r="H484" t="str">
            <v>王修缘</v>
          </cell>
          <cell r="I484" t="str">
            <v>稽核一组</v>
          </cell>
          <cell r="J484" t="str">
            <v>现场巡店</v>
          </cell>
          <cell r="K484" t="str">
            <v>QSC实地稽核</v>
          </cell>
          <cell r="L484" t="str">
            <v>待确认</v>
          </cell>
          <cell r="M484" t="str">
            <v>正常</v>
          </cell>
          <cell r="N484" t="str">
            <v>已系统自动推送</v>
          </cell>
          <cell r="O484" t="str">
            <v>2025-07-29 17:59:38</v>
          </cell>
          <cell r="P484" t="str">
            <v>2025-07-29 18:57:43</v>
          </cell>
          <cell r="Q484">
            <v>58.0833333323244</v>
          </cell>
          <cell r="R484">
            <v>0.96805555553874</v>
          </cell>
        </row>
        <row r="485">
          <cell r="A485" t="str">
            <v>728062</v>
          </cell>
          <cell r="B485" t="str">
            <v>潜江星云广场店</v>
          </cell>
          <cell r="C485" t="str">
            <v/>
          </cell>
          <cell r="D485" t="str">
            <v>94.0</v>
          </cell>
          <cell r="E485" t="str">
            <v>100.0</v>
          </cell>
          <cell r="F485" t="str">
            <v>94.0</v>
          </cell>
          <cell r="G485" t="str">
            <v>2025-07-15 00:41:26</v>
          </cell>
          <cell r="H485" t="str">
            <v>胡嘉城</v>
          </cell>
          <cell r="I485" t="str">
            <v>稽核一组</v>
          </cell>
          <cell r="J485" t="str">
            <v>现场巡店</v>
          </cell>
          <cell r="K485" t="str">
            <v>QSC实地稽核</v>
          </cell>
          <cell r="L485" t="str">
            <v>系统自动确认</v>
          </cell>
          <cell r="M485" t="str">
            <v>正常</v>
          </cell>
          <cell r="N485" t="str">
            <v>已系统自动推送</v>
          </cell>
          <cell r="O485" t="str">
            <v>2025-07-14 19:01:12</v>
          </cell>
          <cell r="P485" t="str">
            <v>2025-07-14 19:59:14</v>
          </cell>
          <cell r="Q485">
            <v>58.0333333311137</v>
          </cell>
          <cell r="R485">
            <v>0.967222222185228</v>
          </cell>
        </row>
        <row r="486">
          <cell r="A486" t="str">
            <v>594156</v>
          </cell>
          <cell r="B486" t="str">
            <v>仙游皇庭美域店</v>
          </cell>
          <cell r="C486" t="str">
            <v/>
          </cell>
          <cell r="D486" t="str">
            <v>96.0</v>
          </cell>
          <cell r="E486" t="str">
            <v>100.0</v>
          </cell>
          <cell r="F486" t="str">
            <v>96.0</v>
          </cell>
          <cell r="G486" t="str">
            <v>2025-07-16 09:28:17</v>
          </cell>
          <cell r="H486" t="str">
            <v>蔡振杰</v>
          </cell>
          <cell r="I486" t="str">
            <v>稽核一组</v>
          </cell>
          <cell r="J486" t="str">
            <v>现场巡店</v>
          </cell>
          <cell r="K486" t="str">
            <v>QSC实地稽核</v>
          </cell>
          <cell r="L486" t="str">
            <v>系统自动确认</v>
          </cell>
          <cell r="M486" t="str">
            <v>正常</v>
          </cell>
          <cell r="N486" t="str">
            <v>已系统自动推送</v>
          </cell>
          <cell r="O486" t="str">
            <v>2025-07-15 12:58:47</v>
          </cell>
          <cell r="P486" t="str">
            <v>2025-07-15 13:56:48</v>
          </cell>
          <cell r="Q486">
            <v>58.0166666710284</v>
          </cell>
          <cell r="R486">
            <v>0.966944444517139</v>
          </cell>
        </row>
        <row r="487">
          <cell r="A487" t="str">
            <v>757186</v>
          </cell>
          <cell r="B487" t="str">
            <v>南海穆院市场店</v>
          </cell>
          <cell r="C487" t="str">
            <v/>
          </cell>
          <cell r="D487" t="str">
            <v>94.0</v>
          </cell>
          <cell r="E487" t="str">
            <v>100.0</v>
          </cell>
          <cell r="F487" t="str">
            <v>94.0</v>
          </cell>
          <cell r="G487" t="str">
            <v>2025-07-11 22:58:05</v>
          </cell>
          <cell r="H487" t="str">
            <v>王修缘</v>
          </cell>
          <cell r="I487" t="str">
            <v>稽核一组</v>
          </cell>
          <cell r="J487" t="str">
            <v>现场巡店</v>
          </cell>
          <cell r="K487" t="str">
            <v>QSC实地稽核</v>
          </cell>
          <cell r="L487" t="str">
            <v>系统自动确认</v>
          </cell>
          <cell r="M487" t="str">
            <v>正常</v>
          </cell>
          <cell r="N487" t="str">
            <v>已系统自动推送</v>
          </cell>
          <cell r="O487" t="str">
            <v>2025-07-11 13:55:20</v>
          </cell>
          <cell r="P487" t="str">
            <v>2025-07-11 14:53:21</v>
          </cell>
          <cell r="Q487">
            <v>58.016666660551</v>
          </cell>
          <cell r="R487">
            <v>0.966944444342516</v>
          </cell>
        </row>
        <row r="488">
          <cell r="A488" t="str">
            <v>851126</v>
          </cell>
          <cell r="B488" t="str">
            <v>习水麒龙印象店</v>
          </cell>
          <cell r="C488" t="str">
            <v/>
          </cell>
          <cell r="D488" t="str">
            <v>91.0</v>
          </cell>
          <cell r="E488" t="str">
            <v>100.0</v>
          </cell>
          <cell r="F488" t="str">
            <v>91.0</v>
          </cell>
          <cell r="G488" t="str">
            <v>2025-07-19 03:08:05</v>
          </cell>
          <cell r="H488" t="str">
            <v>倪力强</v>
          </cell>
          <cell r="I488" t="str">
            <v>稽核一组</v>
          </cell>
          <cell r="J488" t="str">
            <v>现场巡店</v>
          </cell>
          <cell r="K488" t="str">
            <v>QSC实地稽核</v>
          </cell>
          <cell r="L488" t="str">
            <v>门店确认</v>
          </cell>
          <cell r="M488" t="str">
            <v>正常</v>
          </cell>
          <cell r="N488" t="str">
            <v>已系统自动推送</v>
          </cell>
          <cell r="O488" t="str">
            <v>2025-07-18 13:24:16</v>
          </cell>
          <cell r="P488" t="str">
            <v>2025-07-18 14:22:14</v>
          </cell>
          <cell r="Q488">
            <v>57.9666666698176</v>
          </cell>
          <cell r="R488">
            <v>0.966111111163627</v>
          </cell>
        </row>
        <row r="489">
          <cell r="A489" t="str">
            <v>317017</v>
          </cell>
          <cell r="B489" t="str">
            <v>任丘华油商业街店</v>
          </cell>
          <cell r="C489" t="str">
            <v/>
          </cell>
          <cell r="D489" t="str">
            <v>100.0</v>
          </cell>
          <cell r="E489" t="str">
            <v>100.0</v>
          </cell>
          <cell r="F489" t="str">
            <v>100.0</v>
          </cell>
          <cell r="G489" t="str">
            <v>2025-07-22 20:09:01</v>
          </cell>
          <cell r="H489" t="str">
            <v>应娣</v>
          </cell>
          <cell r="I489" t="str">
            <v>稽核一组</v>
          </cell>
          <cell r="J489" t="str">
            <v>现场巡店</v>
          </cell>
          <cell r="K489" t="str">
            <v>QSC实地稽核</v>
          </cell>
          <cell r="L489" t="str">
            <v>系统自动确认</v>
          </cell>
          <cell r="M489" t="str">
            <v>正常</v>
          </cell>
          <cell r="N489" t="str">
            <v>已系统自动推送</v>
          </cell>
          <cell r="O489" t="str">
            <v>2025-07-22 16:20:13</v>
          </cell>
          <cell r="P489" t="str">
            <v>2025-07-22 17:18:11</v>
          </cell>
          <cell r="Q489">
            <v>57.9666666698176</v>
          </cell>
          <cell r="R489">
            <v>0.966111111163627</v>
          </cell>
        </row>
        <row r="490">
          <cell r="A490" t="str">
            <v>512261</v>
          </cell>
          <cell r="B490" t="str">
            <v>苏州木渎香港街店</v>
          </cell>
          <cell r="C490" t="str">
            <v/>
          </cell>
          <cell r="D490" t="str">
            <v>106.0</v>
          </cell>
          <cell r="E490" t="str">
            <v>100.0</v>
          </cell>
          <cell r="F490" t="str">
            <v>106.0</v>
          </cell>
          <cell r="G490" t="str">
            <v>2025-07-23 21:47:53</v>
          </cell>
          <cell r="H490" t="str">
            <v>曹芝滢</v>
          </cell>
          <cell r="I490" t="str">
            <v>稽核一组</v>
          </cell>
          <cell r="J490" t="str">
            <v>现场巡店</v>
          </cell>
          <cell r="K490" t="str">
            <v>QSC实地稽核</v>
          </cell>
          <cell r="L490" t="str">
            <v>门店确认</v>
          </cell>
          <cell r="M490" t="str">
            <v>正常</v>
          </cell>
          <cell r="N490" t="str">
            <v>已系统自动推送</v>
          </cell>
          <cell r="O490" t="str">
            <v>2025-07-22 19:55:56</v>
          </cell>
          <cell r="P490" t="str">
            <v>2025-07-22 20:53:47</v>
          </cell>
          <cell r="Q490">
            <v>60</v>
          </cell>
          <cell r="R490">
            <v>1</v>
          </cell>
        </row>
        <row r="491">
          <cell r="A491" t="str">
            <v>512151</v>
          </cell>
          <cell r="B491" t="str">
            <v>常熟东方瑞景店</v>
          </cell>
          <cell r="C491" t="str">
            <v/>
          </cell>
          <cell r="D491" t="str">
            <v>96.0</v>
          </cell>
          <cell r="E491" t="str">
            <v>100.0</v>
          </cell>
          <cell r="F491" t="str">
            <v>96.0</v>
          </cell>
          <cell r="G491" t="str">
            <v>2025-07-30 03:47:00</v>
          </cell>
          <cell r="H491" t="str">
            <v>曹芝滢</v>
          </cell>
          <cell r="I491" t="str">
            <v>稽核一组</v>
          </cell>
          <cell r="J491" t="str">
            <v>现场巡店</v>
          </cell>
          <cell r="K491" t="str">
            <v>QSC实地稽核</v>
          </cell>
          <cell r="L491" t="str">
            <v>待确认</v>
          </cell>
          <cell r="M491" t="str">
            <v>正常</v>
          </cell>
          <cell r="N491" t="str">
            <v>已系统自动推送</v>
          </cell>
          <cell r="O491" t="str">
            <v>2025-07-29 09:54:11</v>
          </cell>
          <cell r="P491" t="str">
            <v>2025-07-29 10:52:02</v>
          </cell>
          <cell r="Q491">
            <v>60</v>
          </cell>
          <cell r="R491">
            <v>1</v>
          </cell>
        </row>
        <row r="492">
          <cell r="A492" t="str">
            <v>717048</v>
          </cell>
          <cell r="B492" t="str">
            <v>宜昌国贸大厦店</v>
          </cell>
          <cell r="C492" t="str">
            <v/>
          </cell>
          <cell r="D492" t="str">
            <v>86.0</v>
          </cell>
          <cell r="E492" t="str">
            <v>100.0</v>
          </cell>
          <cell r="F492" t="str">
            <v>86.0</v>
          </cell>
          <cell r="G492" t="str">
            <v>2025-07-21 23:12:52</v>
          </cell>
          <cell r="H492" t="str">
            <v>胡嘉城</v>
          </cell>
          <cell r="I492" t="str">
            <v>稽核一组</v>
          </cell>
          <cell r="J492" t="str">
            <v>现场巡店</v>
          </cell>
          <cell r="K492" t="str">
            <v>QSC实地稽核</v>
          </cell>
          <cell r="L492" t="str">
            <v>系统自动确认</v>
          </cell>
          <cell r="M492" t="str">
            <v>正常</v>
          </cell>
          <cell r="N492" t="str">
            <v>已系统自动推送</v>
          </cell>
          <cell r="O492" t="str">
            <v>2025-07-21 17:00:45</v>
          </cell>
          <cell r="P492" t="str">
            <v>2025-07-21 17:58:34</v>
          </cell>
          <cell r="Q492">
            <v>57.8166666661855</v>
          </cell>
          <cell r="R492">
            <v>0.963611111103091</v>
          </cell>
        </row>
        <row r="493">
          <cell r="A493" t="str">
            <v>774026</v>
          </cell>
          <cell r="B493" t="str">
            <v>梧州太平河塘路店</v>
          </cell>
          <cell r="C493" t="str">
            <v/>
          </cell>
          <cell r="D493" t="str">
            <v>81.0</v>
          </cell>
          <cell r="E493" t="str">
            <v>100.0</v>
          </cell>
          <cell r="F493" t="str">
            <v>81.0</v>
          </cell>
          <cell r="G493" t="str">
            <v>2025-07-25 22:44:02</v>
          </cell>
          <cell r="H493" t="str">
            <v>俞金开</v>
          </cell>
          <cell r="I493" t="str">
            <v>稽核一组</v>
          </cell>
          <cell r="J493" t="str">
            <v>现场巡店</v>
          </cell>
          <cell r="K493" t="str">
            <v>QSC实地稽核</v>
          </cell>
          <cell r="L493" t="str">
            <v>系统自动确认</v>
          </cell>
          <cell r="M493" t="str">
            <v>正常</v>
          </cell>
          <cell r="N493" t="str">
            <v>已系统自动推送</v>
          </cell>
          <cell r="O493" t="str">
            <v>2025-07-25 14:42:21</v>
          </cell>
          <cell r="P493" t="str">
            <v>2025-07-25 15:40:09</v>
          </cell>
          <cell r="Q493">
            <v>60</v>
          </cell>
          <cell r="R493">
            <v>1</v>
          </cell>
        </row>
        <row r="494">
          <cell r="A494" t="str">
            <v>851117</v>
          </cell>
          <cell r="B494" t="str">
            <v>遵义习水万达店</v>
          </cell>
          <cell r="C494" t="str">
            <v/>
          </cell>
          <cell r="D494" t="str">
            <v>93.0</v>
          </cell>
          <cell r="E494" t="str">
            <v>100.0</v>
          </cell>
          <cell r="F494" t="str">
            <v>93.0</v>
          </cell>
          <cell r="G494" t="str">
            <v>2025-07-19 03:06:54</v>
          </cell>
          <cell r="H494" t="str">
            <v>倪力强</v>
          </cell>
          <cell r="I494" t="str">
            <v>稽核一组</v>
          </cell>
          <cell r="J494" t="str">
            <v>现场巡店</v>
          </cell>
          <cell r="K494" t="str">
            <v>QSC实地稽核</v>
          </cell>
          <cell r="L494" t="str">
            <v>系统自动确认</v>
          </cell>
          <cell r="M494" t="str">
            <v>正常</v>
          </cell>
          <cell r="N494" t="str">
            <v>已系统自动推送</v>
          </cell>
          <cell r="O494" t="str">
            <v>2025-07-18 11:44:24</v>
          </cell>
          <cell r="P494" t="str">
            <v>2025-07-18 12:42:02</v>
          </cell>
          <cell r="Q494">
            <v>57.6333333319053</v>
          </cell>
          <cell r="R494">
            <v>0.960555555531755</v>
          </cell>
        </row>
        <row r="495">
          <cell r="A495" t="str">
            <v>512223</v>
          </cell>
          <cell r="B495" t="str">
            <v>吴中新光天地店</v>
          </cell>
          <cell r="C495" t="str">
            <v/>
          </cell>
          <cell r="D495" t="str">
            <v>102.0</v>
          </cell>
          <cell r="E495" t="str">
            <v>100.0</v>
          </cell>
          <cell r="F495" t="str">
            <v>102.0</v>
          </cell>
          <cell r="G495" t="str">
            <v>2025-07-25 12:15:58</v>
          </cell>
          <cell r="H495" t="str">
            <v>曹芝滢</v>
          </cell>
          <cell r="I495" t="str">
            <v>稽核一组</v>
          </cell>
          <cell r="J495" t="str">
            <v>现场巡店</v>
          </cell>
          <cell r="K495" t="str">
            <v>QSC实地稽核</v>
          </cell>
          <cell r="L495" t="str">
            <v>系统自动确认</v>
          </cell>
          <cell r="M495" t="str">
            <v>正常</v>
          </cell>
          <cell r="N495" t="str">
            <v>已系统自动推送</v>
          </cell>
          <cell r="O495" t="str">
            <v>2025-07-24 10:37:59</v>
          </cell>
          <cell r="P495" t="str">
            <v>2025-07-24 11:35:37</v>
          </cell>
          <cell r="Q495">
            <v>60</v>
          </cell>
          <cell r="R495">
            <v>1</v>
          </cell>
        </row>
        <row r="496">
          <cell r="A496" t="str">
            <v>574486</v>
          </cell>
          <cell r="B496" t="str">
            <v>高鑫广场店</v>
          </cell>
          <cell r="C496" t="str">
            <v/>
          </cell>
          <cell r="D496" t="str">
            <v>76.0</v>
          </cell>
          <cell r="E496" t="str">
            <v>100.0</v>
          </cell>
          <cell r="F496" t="str">
            <v>76.0</v>
          </cell>
          <cell r="G496" t="str">
            <v>2025-07-27 19:07:29</v>
          </cell>
          <cell r="H496" t="str">
            <v>阙茜妮</v>
          </cell>
          <cell r="I496" t="str">
            <v>稽核一组</v>
          </cell>
          <cell r="J496" t="str">
            <v>现场巡店</v>
          </cell>
          <cell r="K496" t="str">
            <v>QSC实地稽核</v>
          </cell>
          <cell r="L496" t="str">
            <v>待确认</v>
          </cell>
          <cell r="M496" t="str">
            <v>正常</v>
          </cell>
          <cell r="N496" t="str">
            <v>已系统自动推送</v>
          </cell>
          <cell r="O496" t="str">
            <v>2025-07-27 10:31:26</v>
          </cell>
          <cell r="P496" t="str">
            <v>2025-07-27 11:29:03</v>
          </cell>
          <cell r="Q496">
            <v>57.61666667182</v>
          </cell>
          <cell r="R496">
            <v>0.960277777863666</v>
          </cell>
        </row>
        <row r="497">
          <cell r="A497" t="str">
            <v>020233</v>
          </cell>
          <cell r="B497" t="str">
            <v>番禺易发街店</v>
          </cell>
          <cell r="C497" t="str">
            <v/>
          </cell>
          <cell r="D497" t="str">
            <v>84.0</v>
          </cell>
          <cell r="E497" t="str">
            <v>100.0</v>
          </cell>
          <cell r="F497" t="str">
            <v>84.0</v>
          </cell>
          <cell r="G497" t="str">
            <v>2025-07-07 22:47:24</v>
          </cell>
          <cell r="H497" t="str">
            <v>王修缘</v>
          </cell>
          <cell r="I497" t="str">
            <v>稽核一组</v>
          </cell>
          <cell r="J497" t="str">
            <v>现场巡店</v>
          </cell>
          <cell r="K497" t="str">
            <v>QSC实地稽核</v>
          </cell>
          <cell r="L497" t="str">
            <v>系统自动确认</v>
          </cell>
          <cell r="M497" t="str">
            <v>正常</v>
          </cell>
          <cell r="N497" t="str">
            <v>已系统自动推送</v>
          </cell>
          <cell r="O497" t="str">
            <v>2025-07-07 16:49:27</v>
          </cell>
          <cell r="P497" t="str">
            <v>2025-07-07 17:47:02</v>
          </cell>
          <cell r="Q497">
            <v>57.5833333306946</v>
          </cell>
          <cell r="R497">
            <v>0.959722222178243</v>
          </cell>
        </row>
        <row r="498">
          <cell r="A498" t="str">
            <v>591441</v>
          </cell>
          <cell r="B498" t="str">
            <v>台江达道二店</v>
          </cell>
          <cell r="C498" t="str">
            <v/>
          </cell>
          <cell r="D498" t="str">
            <v>78.0</v>
          </cell>
          <cell r="E498" t="str">
            <v>100.0</v>
          </cell>
          <cell r="F498" t="str">
            <v>78.0</v>
          </cell>
          <cell r="G498" t="str">
            <v>2025-07-16 22:14:52</v>
          </cell>
          <cell r="H498" t="str">
            <v>李勇</v>
          </cell>
          <cell r="I498" t="str">
            <v>稽核一组</v>
          </cell>
          <cell r="J498" t="str">
            <v>现场巡店</v>
          </cell>
          <cell r="K498" t="str">
            <v>QSC实地稽核</v>
          </cell>
          <cell r="L498" t="str">
            <v>系统自动确认</v>
          </cell>
          <cell r="M498" t="str">
            <v>正常</v>
          </cell>
          <cell r="N498" t="str">
            <v>已系统自动推送</v>
          </cell>
          <cell r="O498" t="str">
            <v>2025-07-16 18:43:25</v>
          </cell>
          <cell r="P498" t="str">
            <v>2025-07-16 19:40:58</v>
          </cell>
          <cell r="Q498">
            <v>57.5500000000466</v>
          </cell>
          <cell r="R498">
            <v>0.959166666667443</v>
          </cell>
        </row>
        <row r="499">
          <cell r="A499" t="str">
            <v>594158</v>
          </cell>
          <cell r="B499" t="str">
            <v>城厢华林腾达店</v>
          </cell>
          <cell r="C499" t="str">
            <v/>
          </cell>
          <cell r="D499" t="str">
            <v>97.0</v>
          </cell>
          <cell r="E499" t="str">
            <v>100.0</v>
          </cell>
          <cell r="F499" t="str">
            <v>97.0</v>
          </cell>
          <cell r="G499" t="str">
            <v>2025-07-15 10:06:18</v>
          </cell>
          <cell r="H499" t="str">
            <v>蔡振杰</v>
          </cell>
          <cell r="I499" t="str">
            <v>稽核一组</v>
          </cell>
          <cell r="J499" t="str">
            <v>现场巡店</v>
          </cell>
          <cell r="K499" t="str">
            <v>QSC实地稽核</v>
          </cell>
          <cell r="L499" t="str">
            <v>系统自动确认</v>
          </cell>
          <cell r="M499" t="str">
            <v>正常</v>
          </cell>
          <cell r="N499" t="str">
            <v>已系统自动推送</v>
          </cell>
          <cell r="O499" t="str">
            <v>2025-07-14 19:18:54</v>
          </cell>
          <cell r="P499" t="str">
            <v>2025-07-14 20:16:18</v>
          </cell>
          <cell r="Q499">
            <v>57.3999999964144</v>
          </cell>
          <cell r="R499">
            <v>0.956666666606907</v>
          </cell>
        </row>
        <row r="500">
          <cell r="A500" t="str">
            <v>757022</v>
          </cell>
          <cell r="B500" t="str">
            <v>杏坛高赞店</v>
          </cell>
          <cell r="C500" t="str">
            <v/>
          </cell>
          <cell r="D500" t="str">
            <v>93.0</v>
          </cell>
          <cell r="E500" t="str">
            <v>100.0</v>
          </cell>
          <cell r="F500" t="str">
            <v>93.0</v>
          </cell>
          <cell r="G500" t="str">
            <v>2025-07-18 20:26:04</v>
          </cell>
          <cell r="H500" t="str">
            <v>王修缘</v>
          </cell>
          <cell r="I500" t="str">
            <v>稽核一组</v>
          </cell>
          <cell r="J500" t="str">
            <v>现场巡店</v>
          </cell>
          <cell r="K500" t="str">
            <v>QSC实地稽核</v>
          </cell>
          <cell r="L500" t="str">
            <v>系统自动确认</v>
          </cell>
          <cell r="M500" t="str">
            <v>正常</v>
          </cell>
          <cell r="N500" t="str">
            <v>已系统自动推送</v>
          </cell>
          <cell r="O500" t="str">
            <v>2025-07-18 11:54:25</v>
          </cell>
          <cell r="P500" t="str">
            <v>2025-07-18 12:51:48</v>
          </cell>
          <cell r="Q500">
            <v>57.3833333258517</v>
          </cell>
          <cell r="R500">
            <v>0.956388888764195</v>
          </cell>
        </row>
        <row r="501">
          <cell r="A501" t="str">
            <v>775139</v>
          </cell>
          <cell r="B501" t="str">
            <v>北流步行街二店</v>
          </cell>
          <cell r="C501" t="str">
            <v/>
          </cell>
          <cell r="D501" t="str">
            <v>83.0</v>
          </cell>
          <cell r="E501" t="str">
            <v>100.0</v>
          </cell>
          <cell r="F501" t="str">
            <v>83.0</v>
          </cell>
          <cell r="G501" t="str">
            <v>2025-07-24 22:38:29</v>
          </cell>
          <cell r="H501" t="str">
            <v>俞金开</v>
          </cell>
          <cell r="I501" t="str">
            <v>稽核一组</v>
          </cell>
          <cell r="J501" t="str">
            <v>现场巡店</v>
          </cell>
          <cell r="K501" t="str">
            <v>QSC实地稽核</v>
          </cell>
          <cell r="L501" t="str">
            <v>门店确认</v>
          </cell>
          <cell r="M501" t="str">
            <v>正常</v>
          </cell>
          <cell r="N501" t="str">
            <v>已系统自动推送</v>
          </cell>
          <cell r="O501" t="str">
            <v>2025-07-24 10:15:08</v>
          </cell>
          <cell r="P501" t="str">
            <v>2025-07-24 11:12:31</v>
          </cell>
          <cell r="Q501">
            <v>60</v>
          </cell>
          <cell r="R501">
            <v>1</v>
          </cell>
        </row>
        <row r="502">
          <cell r="A502" t="str">
            <v>571191</v>
          </cell>
          <cell r="B502" t="str">
            <v>余杭浙富西溪堂店</v>
          </cell>
          <cell r="C502" t="str">
            <v/>
          </cell>
          <cell r="D502" t="str">
            <v>82.0</v>
          </cell>
          <cell r="E502" t="str">
            <v>100.0</v>
          </cell>
          <cell r="F502" t="str">
            <v>82.0</v>
          </cell>
          <cell r="G502" t="str">
            <v>2025-07-15 22:16:37</v>
          </cell>
          <cell r="H502" t="str">
            <v>朱琳</v>
          </cell>
          <cell r="I502" t="str">
            <v>稽核一组</v>
          </cell>
          <cell r="J502" t="str">
            <v>现场巡店</v>
          </cell>
          <cell r="K502" t="str">
            <v>QSC实地稽核</v>
          </cell>
          <cell r="L502" t="str">
            <v>系统自动确认</v>
          </cell>
          <cell r="M502" t="str">
            <v>正常</v>
          </cell>
          <cell r="N502" t="str">
            <v>已系统自动推送</v>
          </cell>
          <cell r="O502" t="str">
            <v>2025-07-15 17:43:14</v>
          </cell>
          <cell r="P502" t="str">
            <v>2025-07-15 18:40:35</v>
          </cell>
          <cell r="Q502">
            <v>57.3500000056811</v>
          </cell>
          <cell r="R502">
            <v>0.955833333428018</v>
          </cell>
        </row>
        <row r="503">
          <cell r="A503" t="str">
            <v>772079</v>
          </cell>
          <cell r="B503" t="str">
            <v>柳州颐华城店</v>
          </cell>
          <cell r="C503" t="str">
            <v/>
          </cell>
          <cell r="D503" t="str">
            <v>99.0</v>
          </cell>
          <cell r="E503" t="str">
            <v>100.0</v>
          </cell>
          <cell r="F503" t="str">
            <v>99.0</v>
          </cell>
          <cell r="G503" t="str">
            <v>2025-07-07 22:18:21</v>
          </cell>
          <cell r="H503" t="str">
            <v>俞金开</v>
          </cell>
          <cell r="I503" t="str">
            <v>稽核一组</v>
          </cell>
          <cell r="J503" t="str">
            <v>现场巡店</v>
          </cell>
          <cell r="K503" t="str">
            <v>QSC实地稽核</v>
          </cell>
          <cell r="L503" t="str">
            <v>门店确认</v>
          </cell>
          <cell r="M503" t="str">
            <v>正常</v>
          </cell>
          <cell r="N503" t="str">
            <v>已系统自动推送</v>
          </cell>
          <cell r="O503" t="str">
            <v>2025-07-07 16:27:06</v>
          </cell>
          <cell r="P503" t="str">
            <v>2025-07-07 17:24:21</v>
          </cell>
          <cell r="Q503">
            <v>60</v>
          </cell>
          <cell r="R503">
            <v>1</v>
          </cell>
        </row>
        <row r="504">
          <cell r="A504" t="str">
            <v>757181</v>
          </cell>
          <cell r="B504" t="str">
            <v>高明杨梅店</v>
          </cell>
          <cell r="C504" t="str">
            <v/>
          </cell>
          <cell r="D504" t="str">
            <v>96.0</v>
          </cell>
          <cell r="E504" t="str">
            <v>100.0</v>
          </cell>
          <cell r="F504" t="str">
            <v>96.0</v>
          </cell>
          <cell r="G504" t="str">
            <v>2025-07-19 21:03:58</v>
          </cell>
          <cell r="H504" t="str">
            <v>王修缘</v>
          </cell>
          <cell r="I504" t="str">
            <v>稽核一组</v>
          </cell>
          <cell r="J504" t="str">
            <v>现场巡店</v>
          </cell>
          <cell r="K504" t="str">
            <v>QSC实地稽核</v>
          </cell>
          <cell r="L504" t="str">
            <v>系统自动确认</v>
          </cell>
          <cell r="M504" t="str">
            <v>正常</v>
          </cell>
          <cell r="N504" t="str">
            <v>已系统自动推送</v>
          </cell>
          <cell r="O504" t="str">
            <v>2025-07-19 10:48:43</v>
          </cell>
          <cell r="P504" t="str">
            <v>2025-07-19 11:45:57</v>
          </cell>
          <cell r="Q504">
            <v>57.2333333326969</v>
          </cell>
          <cell r="R504">
            <v>0.953888888878282</v>
          </cell>
        </row>
        <row r="505">
          <cell r="A505" t="str">
            <v>023395</v>
          </cell>
          <cell r="B505" t="str">
            <v>巫山市政广场店</v>
          </cell>
          <cell r="C505" t="str">
            <v/>
          </cell>
          <cell r="D505" t="str">
            <v>52.0</v>
          </cell>
          <cell r="E505" t="str">
            <v>100.0</v>
          </cell>
          <cell r="F505" t="str">
            <v>52.0</v>
          </cell>
          <cell r="G505" t="str">
            <v>2025-07-24 00:53:36</v>
          </cell>
          <cell r="H505" t="str">
            <v>胡嘉城</v>
          </cell>
          <cell r="I505" t="str">
            <v>稽核一组</v>
          </cell>
          <cell r="J505" t="str">
            <v>现场巡店</v>
          </cell>
          <cell r="K505" t="str">
            <v>QSC实地稽核</v>
          </cell>
          <cell r="L505" t="str">
            <v>系统自动确认</v>
          </cell>
          <cell r="M505" t="str">
            <v>正常</v>
          </cell>
          <cell r="N505" t="str">
            <v>已系统自动推送</v>
          </cell>
          <cell r="O505" t="str">
            <v>2025-07-23 17:38:00</v>
          </cell>
          <cell r="P505" t="str">
            <v>2025-07-23 18:35:14</v>
          </cell>
          <cell r="Q505">
            <v>57.2333333326969</v>
          </cell>
          <cell r="R505">
            <v>0.953888888878282</v>
          </cell>
        </row>
        <row r="506">
          <cell r="A506" t="str">
            <v>594100</v>
          </cell>
          <cell r="B506" t="str">
            <v>城厢星领滙店</v>
          </cell>
          <cell r="C506" t="str">
            <v/>
          </cell>
          <cell r="D506" t="str">
            <v>83.0</v>
          </cell>
          <cell r="E506" t="str">
            <v>100.0</v>
          </cell>
          <cell r="F506" t="str">
            <v>83.0</v>
          </cell>
          <cell r="G506" t="str">
            <v>2025-07-15 09:59:19</v>
          </cell>
          <cell r="H506" t="str">
            <v>蔡振杰</v>
          </cell>
          <cell r="I506" t="str">
            <v>稽核一组</v>
          </cell>
          <cell r="J506" t="str">
            <v>现场巡店</v>
          </cell>
          <cell r="K506" t="str">
            <v>QSC实地稽核</v>
          </cell>
          <cell r="L506" t="str">
            <v>门店确认</v>
          </cell>
          <cell r="M506" t="str">
            <v>正常</v>
          </cell>
          <cell r="N506" t="str">
            <v>已系统自动推送</v>
          </cell>
          <cell r="O506" t="str">
            <v>2025-07-14 11:58:50</v>
          </cell>
          <cell r="P506" t="str">
            <v>2025-07-14 12:56:02</v>
          </cell>
          <cell r="Q506">
            <v>57.2000000020489</v>
          </cell>
          <cell r="R506">
            <v>0.953333333367482</v>
          </cell>
        </row>
        <row r="507">
          <cell r="A507" t="str">
            <v>591477</v>
          </cell>
          <cell r="B507" t="str">
            <v>长乐松下镇店</v>
          </cell>
          <cell r="C507" t="str">
            <v/>
          </cell>
          <cell r="D507" t="str">
            <v>98.0</v>
          </cell>
          <cell r="E507" t="str">
            <v>100.0</v>
          </cell>
          <cell r="F507" t="str">
            <v>98.0</v>
          </cell>
          <cell r="G507" t="str">
            <v>2025-07-07 22:08:13</v>
          </cell>
          <cell r="H507" t="str">
            <v>李勇</v>
          </cell>
          <cell r="I507" t="str">
            <v>稽核一组</v>
          </cell>
          <cell r="J507" t="str">
            <v>现场巡店</v>
          </cell>
          <cell r="K507" t="str">
            <v>QSC实地稽核</v>
          </cell>
          <cell r="L507" t="str">
            <v>系统自动确认</v>
          </cell>
          <cell r="M507" t="str">
            <v>正常</v>
          </cell>
          <cell r="N507" t="str">
            <v>已系统自动推送</v>
          </cell>
          <cell r="O507" t="str">
            <v>2025-07-07 14:23:33</v>
          </cell>
          <cell r="P507" t="str">
            <v>2025-07-07 15:20:39</v>
          </cell>
          <cell r="Q507">
            <v>57.0999999996275</v>
          </cell>
          <cell r="R507">
            <v>0.951666666660458</v>
          </cell>
        </row>
        <row r="508">
          <cell r="A508" t="str">
            <v>830013</v>
          </cell>
          <cell r="B508" t="str">
            <v>龙马潭万达店</v>
          </cell>
          <cell r="C508" t="str">
            <v/>
          </cell>
          <cell r="D508" t="str">
            <v>75.0</v>
          </cell>
          <cell r="E508" t="str">
            <v>100.0</v>
          </cell>
          <cell r="F508" t="str">
            <v>75.0</v>
          </cell>
          <cell r="G508" t="str">
            <v>2025-07-19 14:25:06</v>
          </cell>
          <cell r="H508" t="str">
            <v>倪力强</v>
          </cell>
          <cell r="I508" t="str">
            <v>稽核一组</v>
          </cell>
          <cell r="J508" t="str">
            <v>现场巡店</v>
          </cell>
          <cell r="K508" t="str">
            <v>QSC实地稽核</v>
          </cell>
          <cell r="L508" t="str">
            <v>门店确认</v>
          </cell>
          <cell r="M508" t="str">
            <v>正常</v>
          </cell>
          <cell r="N508" t="str">
            <v>已系统自动推送</v>
          </cell>
          <cell r="O508" t="str">
            <v>2025-07-18 20:43:35</v>
          </cell>
          <cell r="P508" t="str">
            <v>2025-07-18 21:40:39</v>
          </cell>
          <cell r="Q508">
            <v>57.0666666689795</v>
          </cell>
          <cell r="R508">
            <v>0.951111111149658</v>
          </cell>
        </row>
        <row r="509">
          <cell r="A509" t="str">
            <v>574212</v>
          </cell>
          <cell r="B509" t="str">
            <v>慈溪龙山镇店</v>
          </cell>
          <cell r="C509" t="str">
            <v/>
          </cell>
          <cell r="D509" t="str">
            <v>90.0</v>
          </cell>
          <cell r="E509" t="str">
            <v>100.0</v>
          </cell>
          <cell r="F509" t="str">
            <v>90.0</v>
          </cell>
          <cell r="G509" t="str">
            <v>2025-07-28 23:35:57</v>
          </cell>
          <cell r="H509" t="str">
            <v>阙茜妮</v>
          </cell>
          <cell r="I509" t="str">
            <v>稽核一组</v>
          </cell>
          <cell r="J509" t="str">
            <v>现场巡店</v>
          </cell>
          <cell r="K509" t="str">
            <v>QSC实地稽核</v>
          </cell>
          <cell r="L509" t="str">
            <v>待确认</v>
          </cell>
          <cell r="M509" t="str">
            <v>正常</v>
          </cell>
          <cell r="N509" t="str">
            <v>已系统自动推送</v>
          </cell>
          <cell r="O509" t="str">
            <v>2025-07-28 10:28:05</v>
          </cell>
          <cell r="P509" t="str">
            <v>2025-07-28 11:25:06</v>
          </cell>
          <cell r="Q509">
            <v>57.0166666677687</v>
          </cell>
          <cell r="R509">
            <v>0.950277777796146</v>
          </cell>
        </row>
        <row r="510">
          <cell r="A510" t="str">
            <v>757007</v>
          </cell>
          <cell r="B510" t="str">
            <v>杏坛宏汇城店</v>
          </cell>
          <cell r="C510" t="str">
            <v/>
          </cell>
          <cell r="D510" t="str">
            <v>92.0</v>
          </cell>
          <cell r="E510" t="str">
            <v>100.0</v>
          </cell>
          <cell r="F510" t="str">
            <v>92.0</v>
          </cell>
          <cell r="G510" t="str">
            <v>2025-07-18 20:26:18</v>
          </cell>
          <cell r="H510" t="str">
            <v>王修缘</v>
          </cell>
          <cell r="I510" t="str">
            <v>稽核一组</v>
          </cell>
          <cell r="J510" t="str">
            <v>现场巡店</v>
          </cell>
          <cell r="K510" t="str">
            <v>QSC实地稽核</v>
          </cell>
          <cell r="L510" t="str">
            <v>系统自动确认</v>
          </cell>
          <cell r="M510" t="str">
            <v>正常</v>
          </cell>
          <cell r="N510" t="str">
            <v>已系统自动推送</v>
          </cell>
          <cell r="O510" t="str">
            <v>2025-07-18 15:41:34</v>
          </cell>
          <cell r="P510" t="str">
            <v>2025-07-18 16:38:33</v>
          </cell>
          <cell r="Q510">
            <v>56.9833333266433</v>
          </cell>
          <cell r="R510">
            <v>0.949722222110722</v>
          </cell>
        </row>
        <row r="511">
          <cell r="A511" t="str">
            <v>573237</v>
          </cell>
          <cell r="B511" t="str">
            <v>桐乡新民北路店</v>
          </cell>
          <cell r="C511" t="str">
            <v/>
          </cell>
          <cell r="D511" t="str">
            <v>98.0</v>
          </cell>
          <cell r="E511" t="str">
            <v>100.0</v>
          </cell>
          <cell r="F511" t="str">
            <v>98.0</v>
          </cell>
          <cell r="G511" t="str">
            <v>2025-07-08 14:13:42</v>
          </cell>
          <cell r="H511" t="str">
            <v>曹芝滢</v>
          </cell>
          <cell r="I511" t="str">
            <v>稽核一组</v>
          </cell>
          <cell r="J511" t="str">
            <v>现场巡店</v>
          </cell>
          <cell r="K511" t="str">
            <v>QSC实地稽核</v>
          </cell>
          <cell r="L511" t="str">
            <v>门店确认</v>
          </cell>
          <cell r="M511" t="str">
            <v>正常</v>
          </cell>
          <cell r="N511" t="str">
            <v>已系统自动推送</v>
          </cell>
          <cell r="O511" t="str">
            <v>2025-07-07 20:14:41</v>
          </cell>
          <cell r="P511" t="str">
            <v>2025-07-07 21:11:39</v>
          </cell>
          <cell r="Q511">
            <v>60</v>
          </cell>
          <cell r="R511">
            <v>1</v>
          </cell>
        </row>
        <row r="512">
          <cell r="A512" t="str">
            <v>757086</v>
          </cell>
          <cell r="B512" t="str">
            <v>沙涌比高商业店</v>
          </cell>
          <cell r="C512" t="str">
            <v/>
          </cell>
          <cell r="D512" t="str">
            <v>98.0</v>
          </cell>
          <cell r="E512" t="str">
            <v>100.0</v>
          </cell>
          <cell r="F512" t="str">
            <v>98.0</v>
          </cell>
          <cell r="G512" t="str">
            <v>2025-07-14 22:05:27</v>
          </cell>
          <cell r="H512" t="str">
            <v>王修缘</v>
          </cell>
          <cell r="I512" t="str">
            <v>稽核一组</v>
          </cell>
          <cell r="J512" t="str">
            <v>现场巡店</v>
          </cell>
          <cell r="K512" t="str">
            <v>QSC实地稽核</v>
          </cell>
          <cell r="L512" t="str">
            <v>门店确认</v>
          </cell>
          <cell r="M512" t="str">
            <v>正常</v>
          </cell>
          <cell r="N512" t="str">
            <v>已系统自动推送</v>
          </cell>
          <cell r="O512" t="str">
            <v>2025-07-14 16:58:55</v>
          </cell>
          <cell r="P512" t="str">
            <v>2025-07-14 17:55:52</v>
          </cell>
          <cell r="Q512">
            <v>56.9499999959953</v>
          </cell>
          <cell r="R512">
            <v>0.949166666599922</v>
          </cell>
        </row>
        <row r="513">
          <cell r="A513" t="str">
            <v>851013</v>
          </cell>
          <cell r="B513" t="str">
            <v>仁怀方圆荟店</v>
          </cell>
          <cell r="C513" t="str">
            <v/>
          </cell>
          <cell r="D513" t="str">
            <v>97.0</v>
          </cell>
          <cell r="E513" t="str">
            <v>100.0</v>
          </cell>
          <cell r="F513" t="str">
            <v>97.0</v>
          </cell>
          <cell r="G513" t="str">
            <v>2025-07-18 01:51:37</v>
          </cell>
          <cell r="H513" t="str">
            <v>倪力强</v>
          </cell>
          <cell r="I513" t="str">
            <v>稽核一组</v>
          </cell>
          <cell r="J513" t="str">
            <v>现场巡店</v>
          </cell>
          <cell r="K513" t="str">
            <v>QSC实地稽核</v>
          </cell>
          <cell r="L513" t="str">
            <v>门店确认</v>
          </cell>
          <cell r="M513" t="str">
            <v>正常</v>
          </cell>
          <cell r="N513" t="str">
            <v>已系统自动推送</v>
          </cell>
          <cell r="O513" t="str">
            <v>2025-07-17 19:08:57</v>
          </cell>
          <cell r="P513" t="str">
            <v>2025-07-17 20:05:54</v>
          </cell>
          <cell r="Q513">
            <v>56.9499999959953</v>
          </cell>
          <cell r="R513">
            <v>0.949166666599922</v>
          </cell>
        </row>
        <row r="514">
          <cell r="A514" t="str">
            <v>020321</v>
          </cell>
          <cell r="B514" t="str">
            <v>从化鳌头店</v>
          </cell>
          <cell r="C514" t="str">
            <v/>
          </cell>
          <cell r="D514" t="str">
            <v>89.0</v>
          </cell>
          <cell r="E514" t="str">
            <v>100.0</v>
          </cell>
          <cell r="F514" t="str">
            <v>89.0</v>
          </cell>
          <cell r="G514" t="str">
            <v>2025-07-13 00:04:44</v>
          </cell>
          <cell r="H514" t="str">
            <v>俞笑敏</v>
          </cell>
          <cell r="I514" t="str">
            <v>稽核一组</v>
          </cell>
          <cell r="J514" t="str">
            <v>现场巡店</v>
          </cell>
          <cell r="K514" t="str">
            <v>QSC实地稽核</v>
          </cell>
          <cell r="L514" t="str">
            <v>系统自动确认</v>
          </cell>
          <cell r="M514" t="str">
            <v>正常</v>
          </cell>
          <cell r="N514" t="str">
            <v>已系统自动推送</v>
          </cell>
          <cell r="O514" t="str">
            <v>2025-07-12 12:36:01</v>
          </cell>
          <cell r="P514" t="str">
            <v>2025-07-12 13:32:55</v>
          </cell>
          <cell r="Q514">
            <v>56.900000005262</v>
          </cell>
          <cell r="R514">
            <v>0.948333333421033</v>
          </cell>
        </row>
        <row r="515">
          <cell r="A515" t="str">
            <v>512313</v>
          </cell>
          <cell r="B515" t="str">
            <v>苏州昆山中茵国际</v>
          </cell>
          <cell r="C515" t="str">
            <v/>
          </cell>
          <cell r="D515" t="str">
            <v>97.0</v>
          </cell>
          <cell r="E515" t="str">
            <v>100.0</v>
          </cell>
          <cell r="F515" t="str">
            <v>97.0</v>
          </cell>
          <cell r="G515" t="str">
            <v>2025-07-30 03:51:52</v>
          </cell>
          <cell r="H515" t="str">
            <v>曹芝滢</v>
          </cell>
          <cell r="I515" t="str">
            <v>稽核一组</v>
          </cell>
          <cell r="J515" t="str">
            <v>现场巡店</v>
          </cell>
          <cell r="K515" t="str">
            <v>QSC实地稽核</v>
          </cell>
          <cell r="L515" t="str">
            <v>待确认</v>
          </cell>
          <cell r="M515" t="str">
            <v>正常</v>
          </cell>
          <cell r="N515" t="str">
            <v>已系统自动推送</v>
          </cell>
          <cell r="O515" t="str">
            <v>2025-07-29 17:53:14</v>
          </cell>
          <cell r="P515" t="str">
            <v>2025-07-29 18:50:07</v>
          </cell>
          <cell r="Q515">
            <v>60</v>
          </cell>
          <cell r="R515">
            <v>1</v>
          </cell>
        </row>
        <row r="516">
          <cell r="A516" t="str">
            <v>020052</v>
          </cell>
          <cell r="B516" t="str">
            <v>黄埔绿地中央</v>
          </cell>
          <cell r="C516" t="str">
            <v/>
          </cell>
          <cell r="D516" t="str">
            <v>81.0</v>
          </cell>
          <cell r="E516" t="str">
            <v>100.0</v>
          </cell>
          <cell r="F516" t="str">
            <v>81.0</v>
          </cell>
          <cell r="G516" t="str">
            <v>2025-07-17 01:52:12</v>
          </cell>
          <cell r="H516" t="str">
            <v>俞笑敏</v>
          </cell>
          <cell r="I516" t="str">
            <v>稽核一组</v>
          </cell>
          <cell r="J516" t="str">
            <v>现场巡店</v>
          </cell>
          <cell r="K516" t="str">
            <v>QSC实地稽核</v>
          </cell>
          <cell r="L516" t="str">
            <v>系统自动确认</v>
          </cell>
          <cell r="M516" t="str">
            <v>正常</v>
          </cell>
          <cell r="N516" t="str">
            <v>已系统自动推送</v>
          </cell>
          <cell r="O516" t="str">
            <v>2025-07-16 19:32:36</v>
          </cell>
          <cell r="P516" t="str">
            <v>2025-07-16 20:29:27</v>
          </cell>
          <cell r="Q516">
            <v>56.8500000040513</v>
          </cell>
          <cell r="R516">
            <v>0.947500000067521</v>
          </cell>
        </row>
        <row r="517">
          <cell r="A517" t="str">
            <v>574659</v>
          </cell>
          <cell r="B517" t="str">
            <v>奉化方桥二店</v>
          </cell>
          <cell r="C517" t="str">
            <v/>
          </cell>
          <cell r="D517" t="str">
            <v>91.0</v>
          </cell>
          <cell r="E517" t="str">
            <v>100.0</v>
          </cell>
          <cell r="F517" t="str">
            <v>91.0</v>
          </cell>
          <cell r="G517" t="str">
            <v>2025-07-17 23:06:38</v>
          </cell>
          <cell r="H517" t="str">
            <v>阙茜妮</v>
          </cell>
          <cell r="I517" t="str">
            <v>稽核一组</v>
          </cell>
          <cell r="J517" t="str">
            <v>现场巡店</v>
          </cell>
          <cell r="K517" t="str">
            <v>QSC实地稽核</v>
          </cell>
          <cell r="L517" t="str">
            <v>系统自动确认</v>
          </cell>
          <cell r="M517" t="str">
            <v>正常</v>
          </cell>
          <cell r="N517" t="str">
            <v>已系统自动推送</v>
          </cell>
          <cell r="O517" t="str">
            <v>2025-07-17 18:09:47</v>
          </cell>
          <cell r="P517" t="str">
            <v>2025-07-17 19:06:38</v>
          </cell>
          <cell r="Q517">
            <v>56.8499999935739</v>
          </cell>
          <cell r="R517">
            <v>0.947499999892898</v>
          </cell>
        </row>
        <row r="518">
          <cell r="A518" t="str">
            <v>512255</v>
          </cell>
          <cell r="B518" t="str">
            <v>虎丘中移软件园店</v>
          </cell>
          <cell r="C518" t="str">
            <v/>
          </cell>
          <cell r="D518" t="str">
            <v>91.0</v>
          </cell>
          <cell r="E518" t="str">
            <v>100.0</v>
          </cell>
          <cell r="F518" t="str">
            <v>91.0</v>
          </cell>
          <cell r="G518" t="str">
            <v>2025-07-26 02:15:15</v>
          </cell>
          <cell r="H518" t="str">
            <v>曹芝滢</v>
          </cell>
          <cell r="I518" t="str">
            <v>稽核一组</v>
          </cell>
          <cell r="J518" t="str">
            <v>现场巡店</v>
          </cell>
          <cell r="K518" t="str">
            <v>QSC实地稽核</v>
          </cell>
          <cell r="L518" t="str">
            <v>门店确认</v>
          </cell>
          <cell r="M518" t="str">
            <v>正常</v>
          </cell>
          <cell r="N518" t="str">
            <v>已系统自动推送</v>
          </cell>
          <cell r="O518" t="str">
            <v>2025-07-25 13:16:58</v>
          </cell>
          <cell r="P518" t="str">
            <v>2025-07-25 14:13:49</v>
          </cell>
          <cell r="Q518">
            <v>60</v>
          </cell>
          <cell r="R518">
            <v>1</v>
          </cell>
        </row>
        <row r="519">
          <cell r="A519" t="str">
            <v>730008</v>
          </cell>
          <cell r="B519" t="str">
            <v>岳阳天伦城店</v>
          </cell>
          <cell r="C519" t="str">
            <v/>
          </cell>
          <cell r="D519" t="str">
            <v>102.0</v>
          </cell>
          <cell r="E519" t="str">
            <v>100.0</v>
          </cell>
          <cell r="F519" t="str">
            <v>102.0</v>
          </cell>
          <cell r="G519" t="str">
            <v>2025-07-05 23:31:17</v>
          </cell>
          <cell r="H519" t="str">
            <v>胡嘉城</v>
          </cell>
          <cell r="I519" t="str">
            <v>稽核一组</v>
          </cell>
          <cell r="J519" t="str">
            <v>现场巡店</v>
          </cell>
          <cell r="K519" t="str">
            <v>QSC实地稽核</v>
          </cell>
          <cell r="L519" t="str">
            <v>系统自动确认</v>
          </cell>
          <cell r="M519" t="str">
            <v>正常</v>
          </cell>
          <cell r="N519" t="str">
            <v>已系统自动推送</v>
          </cell>
          <cell r="O519" t="str">
            <v>2025-07-05 17:04:32</v>
          </cell>
          <cell r="P519" t="str">
            <v>2025-07-05 18:01:22</v>
          </cell>
          <cell r="Q519">
            <v>56.8333333334886</v>
          </cell>
          <cell r="R519">
            <v>0.947222222224809</v>
          </cell>
        </row>
        <row r="520">
          <cell r="A520" t="str">
            <v>594147</v>
          </cell>
          <cell r="B520" t="str">
            <v>城厢筱塘店</v>
          </cell>
          <cell r="C520" t="str">
            <v/>
          </cell>
          <cell r="D520" t="str">
            <v>96.0</v>
          </cell>
          <cell r="E520" t="str">
            <v>100.0</v>
          </cell>
          <cell r="F520" t="str">
            <v>96.0</v>
          </cell>
          <cell r="G520" t="str">
            <v>2025-07-15 10:08:28</v>
          </cell>
          <cell r="H520" t="str">
            <v>蔡振杰</v>
          </cell>
          <cell r="I520" t="str">
            <v>稽核一组</v>
          </cell>
          <cell r="J520" t="str">
            <v>现场巡店</v>
          </cell>
          <cell r="K520" t="str">
            <v>QSC实地稽核</v>
          </cell>
          <cell r="L520" t="str">
            <v>系统自动确认</v>
          </cell>
          <cell r="M520" t="str">
            <v>正常</v>
          </cell>
          <cell r="N520" t="str">
            <v>已系统自动推送</v>
          </cell>
          <cell r="O520" t="str">
            <v>2025-07-14 13:30:43</v>
          </cell>
          <cell r="P520" t="str">
            <v>2025-07-14 14:27:32</v>
          </cell>
          <cell r="Q520">
            <v>56.8166666629259</v>
          </cell>
          <cell r="R520">
            <v>0.946944444382098</v>
          </cell>
        </row>
        <row r="521">
          <cell r="A521" t="str">
            <v>571402</v>
          </cell>
          <cell r="B521" t="str">
            <v>余杭悦汀蓝店</v>
          </cell>
          <cell r="C521" t="str">
            <v/>
          </cell>
          <cell r="D521" t="str">
            <v>96.0</v>
          </cell>
          <cell r="E521" t="str">
            <v>100.0</v>
          </cell>
          <cell r="F521" t="str">
            <v>96.0</v>
          </cell>
          <cell r="G521" t="str">
            <v>2025-07-14 22:10:12</v>
          </cell>
          <cell r="H521" t="str">
            <v>朱琳</v>
          </cell>
          <cell r="I521" t="str">
            <v>稽核一组</v>
          </cell>
          <cell r="J521" t="str">
            <v>现场巡店</v>
          </cell>
          <cell r="K521" t="str">
            <v>QSC实地稽核</v>
          </cell>
          <cell r="L521" t="str">
            <v>系统自动确认</v>
          </cell>
          <cell r="M521" t="str">
            <v>正常</v>
          </cell>
          <cell r="N521" t="str">
            <v>已系统自动推送</v>
          </cell>
          <cell r="O521" t="str">
            <v>2025-07-14 12:29:32</v>
          </cell>
          <cell r="P521" t="str">
            <v>2025-07-14 13:26:19</v>
          </cell>
          <cell r="Q521">
            <v>56.7833333322778</v>
          </cell>
          <cell r="R521">
            <v>0.946388888871297</v>
          </cell>
        </row>
        <row r="522">
          <cell r="A522" t="str">
            <v>020333</v>
          </cell>
          <cell r="B522" t="str">
            <v>白云永兴市场店</v>
          </cell>
          <cell r="C522" t="str">
            <v/>
          </cell>
          <cell r="D522" t="str">
            <v>77.0</v>
          </cell>
          <cell r="E522" t="str">
            <v>100.0</v>
          </cell>
          <cell r="F522" t="str">
            <v>77.0</v>
          </cell>
          <cell r="G522" t="str">
            <v>2025-07-11 23:53:52</v>
          </cell>
          <cell r="H522" t="str">
            <v>俞笑敏</v>
          </cell>
          <cell r="I522" t="str">
            <v>稽核一组</v>
          </cell>
          <cell r="J522" t="str">
            <v>现场巡店</v>
          </cell>
          <cell r="K522" t="str">
            <v>QSC实地稽核</v>
          </cell>
          <cell r="L522" t="str">
            <v>门店确认</v>
          </cell>
          <cell r="M522" t="str">
            <v>正常</v>
          </cell>
          <cell r="N522" t="str">
            <v>已系统自动推送</v>
          </cell>
          <cell r="O522" t="str">
            <v>2025-07-11 16:50:42</v>
          </cell>
          <cell r="P522" t="str">
            <v>2025-07-11 17:47:24</v>
          </cell>
          <cell r="Q522">
            <v>56.7000000004191</v>
          </cell>
          <cell r="R522">
            <v>0.945000000006985</v>
          </cell>
        </row>
        <row r="523">
          <cell r="A523" t="str">
            <v>770001</v>
          </cell>
          <cell r="B523" t="str">
            <v>东兴农商街店</v>
          </cell>
          <cell r="C523" t="str">
            <v/>
          </cell>
          <cell r="D523" t="str">
            <v>89.0</v>
          </cell>
          <cell r="E523" t="str">
            <v>100.0</v>
          </cell>
          <cell r="F523" t="str">
            <v>89.0</v>
          </cell>
          <cell r="G523" t="str">
            <v>2025-07-20 21:29:44</v>
          </cell>
          <cell r="H523" t="str">
            <v>蔡颖</v>
          </cell>
          <cell r="I523" t="str">
            <v>稽核一组</v>
          </cell>
          <cell r="J523" t="str">
            <v>现场巡店</v>
          </cell>
          <cell r="K523" t="str">
            <v>QSC实地稽核</v>
          </cell>
          <cell r="L523" t="str">
            <v>门店确认</v>
          </cell>
          <cell r="M523" t="str">
            <v>正常</v>
          </cell>
          <cell r="N523" t="str">
            <v>已系统自动推送</v>
          </cell>
          <cell r="O523" t="str">
            <v>2025-07-20 10:55:32</v>
          </cell>
          <cell r="P523" t="str">
            <v>2025-07-20 11:52:11</v>
          </cell>
          <cell r="Q523">
            <v>60</v>
          </cell>
          <cell r="R523">
            <v>1</v>
          </cell>
        </row>
        <row r="524">
          <cell r="A524" t="str">
            <v>752163</v>
          </cell>
          <cell r="B524" t="str">
            <v>博罗龙溪球岗</v>
          </cell>
          <cell r="C524" t="str">
            <v/>
          </cell>
          <cell r="D524" t="str">
            <v>88.0</v>
          </cell>
          <cell r="E524" t="str">
            <v>100.0</v>
          </cell>
          <cell r="F524" t="str">
            <v>88.0</v>
          </cell>
          <cell r="G524" t="str">
            <v>2025-07-28 00:09:18</v>
          </cell>
          <cell r="H524" t="str">
            <v>俞笑敏</v>
          </cell>
          <cell r="I524" t="str">
            <v>稽核一组</v>
          </cell>
          <cell r="J524" t="str">
            <v>现场巡店</v>
          </cell>
          <cell r="K524" t="str">
            <v>QSC实地稽核</v>
          </cell>
          <cell r="L524" t="str">
            <v>待确认</v>
          </cell>
          <cell r="M524" t="str">
            <v>正常</v>
          </cell>
          <cell r="N524" t="str">
            <v>已系统自动推送</v>
          </cell>
          <cell r="O524" t="str">
            <v>2025-07-27 18:57:10</v>
          </cell>
          <cell r="P524" t="str">
            <v>2025-07-27 19:53:44</v>
          </cell>
          <cell r="Q524">
            <v>56.5666666568723</v>
          </cell>
          <cell r="R524">
            <v>0.942777777614538</v>
          </cell>
        </row>
        <row r="525">
          <cell r="A525" t="str">
            <v>591469</v>
          </cell>
          <cell r="B525" t="str">
            <v>仓山盘屿店</v>
          </cell>
          <cell r="C525" t="str">
            <v/>
          </cell>
          <cell r="D525" t="str">
            <v>98.0</v>
          </cell>
          <cell r="E525" t="str">
            <v>100.0</v>
          </cell>
          <cell r="F525" t="str">
            <v>98.0</v>
          </cell>
          <cell r="G525" t="str">
            <v>2025-07-11 20:27:36</v>
          </cell>
          <cell r="H525" t="str">
            <v>李勇</v>
          </cell>
          <cell r="I525" t="str">
            <v>稽核一组</v>
          </cell>
          <cell r="J525" t="str">
            <v>现场巡店</v>
          </cell>
          <cell r="K525" t="str">
            <v>QSC实地稽核</v>
          </cell>
          <cell r="L525" t="str">
            <v>门店确认</v>
          </cell>
          <cell r="M525" t="str">
            <v>正常</v>
          </cell>
          <cell r="N525" t="str">
            <v>已系统自动推送</v>
          </cell>
          <cell r="O525" t="str">
            <v>2025-07-11 18:41:42</v>
          </cell>
          <cell r="P525" t="str">
            <v>2025-07-11 19:38:13</v>
          </cell>
          <cell r="Q525">
            <v>56.5166666661389</v>
          </cell>
          <cell r="R525">
            <v>0.941944444435649</v>
          </cell>
        </row>
        <row r="526">
          <cell r="A526" t="str">
            <v>771049</v>
          </cell>
          <cell r="B526" t="str">
            <v>南宁相思湖公园店</v>
          </cell>
          <cell r="C526" t="str">
            <v/>
          </cell>
          <cell r="D526" t="str">
            <v>92.0</v>
          </cell>
          <cell r="E526" t="str">
            <v>100.0</v>
          </cell>
          <cell r="F526" t="str">
            <v>92.0</v>
          </cell>
          <cell r="G526" t="str">
            <v>2025-07-27 22:28:57</v>
          </cell>
          <cell r="H526" t="str">
            <v>俞金开</v>
          </cell>
          <cell r="I526" t="str">
            <v>稽核一组</v>
          </cell>
          <cell r="J526" t="str">
            <v>现场巡店</v>
          </cell>
          <cell r="K526" t="str">
            <v>QSC实地稽核</v>
          </cell>
          <cell r="L526" t="str">
            <v>门店确认</v>
          </cell>
          <cell r="M526" t="str">
            <v>正常</v>
          </cell>
          <cell r="N526" t="str">
            <v>已系统自动推送</v>
          </cell>
          <cell r="O526" t="str">
            <v>2025-07-27 18:37:02</v>
          </cell>
          <cell r="P526" t="str">
            <v>2025-07-27 19:33:33</v>
          </cell>
          <cell r="Q526">
            <v>60</v>
          </cell>
          <cell r="R526">
            <v>1</v>
          </cell>
        </row>
        <row r="527">
          <cell r="A527" t="str">
            <v>574154</v>
          </cell>
          <cell r="B527" t="str">
            <v>鄞州明楼朝晖路</v>
          </cell>
          <cell r="C527" t="str">
            <v/>
          </cell>
          <cell r="D527" t="str">
            <v>97.0</v>
          </cell>
          <cell r="E527" t="str">
            <v>100.0</v>
          </cell>
          <cell r="F527" t="str">
            <v>97.0</v>
          </cell>
          <cell r="G527" t="str">
            <v>2025-07-25 20:56:11</v>
          </cell>
          <cell r="H527" t="str">
            <v>阙茜妮</v>
          </cell>
          <cell r="I527" t="str">
            <v>稽核一组</v>
          </cell>
          <cell r="J527" t="str">
            <v>现场巡店</v>
          </cell>
          <cell r="K527" t="str">
            <v>QSC实地稽核</v>
          </cell>
          <cell r="L527" t="str">
            <v>门店确认</v>
          </cell>
          <cell r="M527" t="str">
            <v>正常</v>
          </cell>
          <cell r="N527" t="str">
            <v>已系统自动推送</v>
          </cell>
          <cell r="O527" t="str">
            <v>2025-07-25 19:47:03</v>
          </cell>
          <cell r="P527" t="str">
            <v>2025-07-25 20:43:33</v>
          </cell>
          <cell r="Q527">
            <v>56.4999999955762</v>
          </cell>
          <cell r="R527">
            <v>0.941666666592937</v>
          </cell>
        </row>
        <row r="528">
          <cell r="A528" t="str">
            <v>591039</v>
          </cell>
          <cell r="B528" t="str">
            <v>闽清十字街店</v>
          </cell>
          <cell r="C528" t="str">
            <v/>
          </cell>
          <cell r="D528" t="str">
            <v>77.0</v>
          </cell>
          <cell r="E528" t="str">
            <v>100.0</v>
          </cell>
          <cell r="F528" t="str">
            <v>77.0</v>
          </cell>
          <cell r="G528" t="str">
            <v>2025-07-20 20:58:23</v>
          </cell>
          <cell r="H528" t="str">
            <v>李勇</v>
          </cell>
          <cell r="I528" t="str">
            <v>稽核一组</v>
          </cell>
          <cell r="J528" t="str">
            <v>现场巡店</v>
          </cell>
          <cell r="K528" t="str">
            <v>QSC实地稽核</v>
          </cell>
          <cell r="L528" t="str">
            <v>系统自动确认</v>
          </cell>
          <cell r="M528" t="str">
            <v>正常</v>
          </cell>
          <cell r="N528" t="str">
            <v>已系统自动推送</v>
          </cell>
          <cell r="O528" t="str">
            <v>2025-07-20 13:44:10</v>
          </cell>
          <cell r="P528" t="str">
            <v>2025-07-20 14:40:39</v>
          </cell>
          <cell r="Q528">
            <v>56.4833333354909</v>
          </cell>
          <cell r="R528">
            <v>0.941388888924848</v>
          </cell>
        </row>
        <row r="529">
          <cell r="A529" t="str">
            <v>595452</v>
          </cell>
          <cell r="B529" t="str">
            <v>安溪三江豪苑店</v>
          </cell>
          <cell r="C529" t="str">
            <v/>
          </cell>
          <cell r="D529" t="str">
            <v>94.0</v>
          </cell>
          <cell r="E529" t="str">
            <v>100.0</v>
          </cell>
          <cell r="F529" t="str">
            <v>94.0</v>
          </cell>
          <cell r="G529" t="str">
            <v>2025-07-22 10:15:25</v>
          </cell>
          <cell r="H529" t="str">
            <v>蔡振杰</v>
          </cell>
          <cell r="I529" t="str">
            <v>稽核一组</v>
          </cell>
          <cell r="J529" t="str">
            <v>现场巡店</v>
          </cell>
          <cell r="K529" t="str">
            <v>QSC实地稽核</v>
          </cell>
          <cell r="L529" t="str">
            <v>系统自动确认</v>
          </cell>
          <cell r="M529" t="str">
            <v>正常</v>
          </cell>
          <cell r="N529" t="str">
            <v>已系统自动推送</v>
          </cell>
          <cell r="O529" t="str">
            <v>2025-07-21 13:13:15</v>
          </cell>
          <cell r="P529" t="str">
            <v>2025-07-21 14:09:44</v>
          </cell>
          <cell r="Q529">
            <v>56.4833333354909</v>
          </cell>
          <cell r="R529">
            <v>0.941388888924848</v>
          </cell>
        </row>
        <row r="530">
          <cell r="A530" t="str">
            <v>769158</v>
          </cell>
          <cell r="B530" t="str">
            <v>南城富民步行街店</v>
          </cell>
          <cell r="C530" t="str">
            <v/>
          </cell>
          <cell r="D530" t="str">
            <v>79.0</v>
          </cell>
          <cell r="E530" t="str">
            <v>100.0</v>
          </cell>
          <cell r="F530" t="str">
            <v>79.0</v>
          </cell>
          <cell r="G530" t="str">
            <v>2025-07-24 12:29:54</v>
          </cell>
          <cell r="H530" t="str">
            <v>俞笑敏</v>
          </cell>
          <cell r="I530" t="str">
            <v>稽核一组</v>
          </cell>
          <cell r="J530" t="str">
            <v>现场巡店</v>
          </cell>
          <cell r="K530" t="str">
            <v>QSC实地稽核</v>
          </cell>
          <cell r="L530" t="str">
            <v>系统自动确认</v>
          </cell>
          <cell r="M530" t="str">
            <v>正常</v>
          </cell>
          <cell r="N530" t="str">
            <v>已系统自动推送</v>
          </cell>
          <cell r="O530" t="str">
            <v>2025-07-24 10:24:09</v>
          </cell>
          <cell r="P530" t="str">
            <v>2025-07-24 11:20:37</v>
          </cell>
          <cell r="Q530">
            <v>56.4666666649282</v>
          </cell>
          <cell r="R530">
            <v>0.941111111082137</v>
          </cell>
        </row>
        <row r="531">
          <cell r="A531" t="str">
            <v>716017</v>
          </cell>
          <cell r="B531" t="str">
            <v>石首皇叔街店</v>
          </cell>
          <cell r="C531" t="str">
            <v/>
          </cell>
          <cell r="D531" t="str">
            <v>91.0</v>
          </cell>
          <cell r="E531" t="str">
            <v>100.0</v>
          </cell>
          <cell r="F531" t="str">
            <v>91.0</v>
          </cell>
          <cell r="G531" t="str">
            <v>2025-07-10 00:21:35</v>
          </cell>
          <cell r="H531" t="str">
            <v>胡嘉城</v>
          </cell>
          <cell r="I531" t="str">
            <v>稽核一组</v>
          </cell>
          <cell r="J531" t="str">
            <v>现场巡店</v>
          </cell>
          <cell r="K531" t="str">
            <v>QSC实地稽核</v>
          </cell>
          <cell r="L531" t="str">
            <v>系统自动确认</v>
          </cell>
          <cell r="M531" t="str">
            <v>正常</v>
          </cell>
          <cell r="N531" t="str">
            <v>已系统自动推送</v>
          </cell>
          <cell r="O531" t="str">
            <v>2025-07-09 16:07:26</v>
          </cell>
          <cell r="P531" t="str">
            <v>2025-07-09 17:03:53</v>
          </cell>
          <cell r="Q531">
            <v>56.4500000048429</v>
          </cell>
          <cell r="R531">
            <v>0.940833333414048</v>
          </cell>
        </row>
        <row r="532">
          <cell r="A532" t="str">
            <v>591249</v>
          </cell>
          <cell r="B532" t="str">
            <v>福州台江斗池路店</v>
          </cell>
          <cell r="C532" t="str">
            <v/>
          </cell>
          <cell r="D532" t="str">
            <v>97.0</v>
          </cell>
          <cell r="E532" t="str">
            <v>100.0</v>
          </cell>
          <cell r="F532" t="str">
            <v>97.0</v>
          </cell>
          <cell r="G532" t="str">
            <v>2025-07-15 19:41:05</v>
          </cell>
          <cell r="H532" t="str">
            <v>李勇</v>
          </cell>
          <cell r="I532" t="str">
            <v>稽核一组</v>
          </cell>
          <cell r="J532" t="str">
            <v>现场巡店</v>
          </cell>
          <cell r="K532" t="str">
            <v>QSC实地稽核</v>
          </cell>
          <cell r="L532" t="str">
            <v>系统自动确认</v>
          </cell>
          <cell r="M532" t="str">
            <v>正常</v>
          </cell>
          <cell r="N532" t="str">
            <v>已系统自动推送</v>
          </cell>
          <cell r="O532" t="str">
            <v>2025-07-15 16:41:56</v>
          </cell>
          <cell r="P532" t="str">
            <v>2025-07-15 17:38:23</v>
          </cell>
          <cell r="Q532">
            <v>56.4499999943655</v>
          </cell>
          <cell r="R532">
            <v>0.940833333239425</v>
          </cell>
        </row>
        <row r="533">
          <cell r="A533" t="str">
            <v>777020</v>
          </cell>
          <cell r="B533" t="str">
            <v>钦州第六中学店</v>
          </cell>
          <cell r="C533" t="str">
            <v/>
          </cell>
          <cell r="D533" t="str">
            <v>80.0</v>
          </cell>
          <cell r="E533" t="str">
            <v>100.0</v>
          </cell>
          <cell r="F533" t="str">
            <v>80.0</v>
          </cell>
          <cell r="G533" t="str">
            <v>2025-07-18 00:29:41</v>
          </cell>
          <cell r="H533" t="str">
            <v>蔡颖</v>
          </cell>
          <cell r="I533" t="str">
            <v>稽核一组</v>
          </cell>
          <cell r="J533" t="str">
            <v>现场巡店</v>
          </cell>
          <cell r="K533" t="str">
            <v>QSC实地稽核</v>
          </cell>
          <cell r="L533" t="str">
            <v>系统自动确认</v>
          </cell>
          <cell r="M533" t="str">
            <v>正常</v>
          </cell>
          <cell r="N533" t="str">
            <v>已系统自动推送</v>
          </cell>
          <cell r="O533" t="str">
            <v>2025-07-17 15:28:44</v>
          </cell>
          <cell r="P533" t="str">
            <v>2025-07-17 16:25:10</v>
          </cell>
          <cell r="Q533">
            <v>60</v>
          </cell>
          <cell r="R533">
            <v>1</v>
          </cell>
        </row>
        <row r="534">
          <cell r="A534" t="str">
            <v>591525</v>
          </cell>
          <cell r="B534" t="str">
            <v>对湖街首山店</v>
          </cell>
          <cell r="C534" t="str">
            <v/>
          </cell>
          <cell r="D534" t="str">
            <v>95.0</v>
          </cell>
          <cell r="E534" t="str">
            <v>100.0</v>
          </cell>
          <cell r="F534" t="str">
            <v>95.0</v>
          </cell>
          <cell r="G534" t="str">
            <v>2025-07-13 21:17:48</v>
          </cell>
          <cell r="H534" t="str">
            <v>李勇</v>
          </cell>
          <cell r="I534" t="str">
            <v>稽核一组</v>
          </cell>
          <cell r="J534" t="str">
            <v>现场巡店</v>
          </cell>
          <cell r="K534" t="str">
            <v>QSC实地稽核</v>
          </cell>
          <cell r="L534" t="str">
            <v>系统自动确认</v>
          </cell>
          <cell r="M534" t="str">
            <v>正常</v>
          </cell>
          <cell r="N534" t="str">
            <v>已系统自动推送</v>
          </cell>
          <cell r="O534" t="str">
            <v>2025-07-13 14:49:55</v>
          </cell>
          <cell r="P534" t="str">
            <v>2025-07-13 15:46:20</v>
          </cell>
          <cell r="Q534">
            <v>56.4166666637175</v>
          </cell>
          <cell r="R534">
            <v>0.940277777728625</v>
          </cell>
        </row>
        <row r="535">
          <cell r="A535" t="str">
            <v>574156</v>
          </cell>
          <cell r="B535" t="str">
            <v>海曙洞桥店</v>
          </cell>
          <cell r="C535" t="str">
            <v/>
          </cell>
          <cell r="D535" t="str">
            <v>88.0</v>
          </cell>
          <cell r="E535" t="str">
            <v>100.0</v>
          </cell>
          <cell r="F535" t="str">
            <v>88.0</v>
          </cell>
          <cell r="G535" t="str">
            <v>2025-07-18 15:16:41</v>
          </cell>
          <cell r="H535" t="str">
            <v>阙茜妮</v>
          </cell>
          <cell r="I535" t="str">
            <v>稽核一组</v>
          </cell>
          <cell r="J535" t="str">
            <v>现场巡店</v>
          </cell>
          <cell r="K535" t="str">
            <v>QSC实地稽核</v>
          </cell>
          <cell r="L535" t="str">
            <v>系统自动确认</v>
          </cell>
          <cell r="M535" t="str">
            <v>正常</v>
          </cell>
          <cell r="N535" t="str">
            <v>已系统自动推送</v>
          </cell>
          <cell r="O535" t="str">
            <v>2025-07-17 15:28:57</v>
          </cell>
          <cell r="P535" t="str">
            <v>2025-07-17 16:25:22</v>
          </cell>
          <cell r="Q535">
            <v>56.4166666637175</v>
          </cell>
          <cell r="R535">
            <v>0.940277777728625</v>
          </cell>
        </row>
        <row r="536">
          <cell r="A536" t="str">
            <v>020310</v>
          </cell>
          <cell r="B536" t="str">
            <v>天河百脑汇店</v>
          </cell>
          <cell r="C536" t="str">
            <v/>
          </cell>
          <cell r="D536" t="str">
            <v>75.0</v>
          </cell>
          <cell r="E536" t="str">
            <v>100.0</v>
          </cell>
          <cell r="F536" t="str">
            <v>75.0</v>
          </cell>
          <cell r="G536" t="str">
            <v>2025-07-16 17:33:13</v>
          </cell>
          <cell r="H536" t="str">
            <v>俞笑敏</v>
          </cell>
          <cell r="I536" t="str">
            <v>稽核一组</v>
          </cell>
          <cell r="J536" t="str">
            <v>现场巡店</v>
          </cell>
          <cell r="K536" t="str">
            <v>QSC实地稽核</v>
          </cell>
          <cell r="L536" t="str">
            <v>系统自动确认</v>
          </cell>
          <cell r="M536" t="str">
            <v>正常</v>
          </cell>
          <cell r="N536" t="str">
            <v>已系统自动推送</v>
          </cell>
          <cell r="O536" t="str">
            <v>2025-07-16 15:30:33</v>
          </cell>
          <cell r="P536" t="str">
            <v>2025-07-16 16:26:55</v>
          </cell>
          <cell r="Q536">
            <v>56.3666666729841</v>
          </cell>
          <cell r="R536">
            <v>0.939444444549736</v>
          </cell>
        </row>
        <row r="537">
          <cell r="A537" t="str">
            <v>591135</v>
          </cell>
          <cell r="B537" t="str">
            <v>仓山下藤路店</v>
          </cell>
          <cell r="C537" t="str">
            <v/>
          </cell>
          <cell r="D537" t="str">
            <v>80.0</v>
          </cell>
          <cell r="E537" t="str">
            <v>100.0</v>
          </cell>
          <cell r="F537" t="str">
            <v>80.0</v>
          </cell>
          <cell r="G537" t="str">
            <v>2025-07-27 22:10:53</v>
          </cell>
          <cell r="H537" t="str">
            <v>李勇</v>
          </cell>
          <cell r="I537" t="str">
            <v>稽核一组</v>
          </cell>
          <cell r="J537" t="str">
            <v>现场巡店</v>
          </cell>
          <cell r="K537" t="str">
            <v>QSC实地稽核</v>
          </cell>
          <cell r="L537" t="str">
            <v>门店确认</v>
          </cell>
          <cell r="M537" t="str">
            <v>正常</v>
          </cell>
          <cell r="N537" t="str">
            <v>已系统自动推送</v>
          </cell>
          <cell r="O537" t="str">
            <v>2025-07-27 18:57:54</v>
          </cell>
          <cell r="P537" t="str">
            <v>2025-07-27 19:54:13</v>
          </cell>
          <cell r="Q537">
            <v>56.3166666717734</v>
          </cell>
          <cell r="R537">
            <v>0.938611111196224</v>
          </cell>
        </row>
        <row r="538">
          <cell r="A538" t="str">
            <v>772070</v>
          </cell>
          <cell r="B538" t="str">
            <v>柳州阳光100店</v>
          </cell>
          <cell r="C538" t="str">
            <v/>
          </cell>
          <cell r="D538" t="str">
            <v>85.0</v>
          </cell>
          <cell r="E538" t="str">
            <v>100.0</v>
          </cell>
          <cell r="F538" t="str">
            <v>85.0</v>
          </cell>
          <cell r="G538" t="str">
            <v>2025-07-09 21:19:43</v>
          </cell>
          <cell r="H538" t="str">
            <v>俞金开</v>
          </cell>
          <cell r="I538" t="str">
            <v>稽核一组</v>
          </cell>
          <cell r="J538" t="str">
            <v>现场巡店</v>
          </cell>
          <cell r="K538" t="str">
            <v>QSC实地稽核</v>
          </cell>
          <cell r="L538" t="str">
            <v>系统自动确认</v>
          </cell>
          <cell r="M538" t="str">
            <v>正常</v>
          </cell>
          <cell r="N538" t="str">
            <v>已系统自动推送</v>
          </cell>
          <cell r="O538" t="str">
            <v>2025-07-09 12:43:54</v>
          </cell>
          <cell r="P538" t="str">
            <v>2025-07-09 13:40:11</v>
          </cell>
          <cell r="Q538">
            <v>60</v>
          </cell>
          <cell r="R538">
            <v>1</v>
          </cell>
        </row>
        <row r="539">
          <cell r="A539" t="str">
            <v>512252</v>
          </cell>
          <cell r="B539" t="str">
            <v>昆山花园路店</v>
          </cell>
          <cell r="C539" t="str">
            <v/>
          </cell>
          <cell r="D539" t="str">
            <v>91.0</v>
          </cell>
          <cell r="E539" t="str">
            <v>100.0</v>
          </cell>
          <cell r="F539" t="str">
            <v>91.0</v>
          </cell>
          <cell r="G539" t="str">
            <v>2025-07-30 03:49:42</v>
          </cell>
          <cell r="H539" t="str">
            <v>曹芝滢</v>
          </cell>
          <cell r="I539" t="str">
            <v>稽核一组</v>
          </cell>
          <cell r="J539" t="str">
            <v>现场巡店</v>
          </cell>
          <cell r="K539" t="str">
            <v>QSC实地稽核</v>
          </cell>
          <cell r="L539" t="str">
            <v>待确认</v>
          </cell>
          <cell r="M539" t="str">
            <v>正常</v>
          </cell>
          <cell r="N539" t="str">
            <v>已系统自动推送</v>
          </cell>
          <cell r="O539" t="str">
            <v>2025-07-29 14:20:06</v>
          </cell>
          <cell r="P539" t="str">
            <v>2025-07-29 15:16:22</v>
          </cell>
          <cell r="Q539">
            <v>60</v>
          </cell>
          <cell r="R539">
            <v>1</v>
          </cell>
        </row>
        <row r="540">
          <cell r="A540" t="str">
            <v>591479</v>
          </cell>
          <cell r="B540" t="str">
            <v>福清京师店</v>
          </cell>
          <cell r="C540" t="str">
            <v/>
          </cell>
          <cell r="D540" t="str">
            <v>93.0</v>
          </cell>
          <cell r="E540" t="str">
            <v>100.0</v>
          </cell>
          <cell r="F540" t="str">
            <v>93.0</v>
          </cell>
          <cell r="G540" t="str">
            <v>2025-07-06 22:20:50</v>
          </cell>
          <cell r="H540" t="str">
            <v>李勇</v>
          </cell>
          <cell r="I540" t="str">
            <v>稽核一组</v>
          </cell>
          <cell r="J540" t="str">
            <v>现场巡店</v>
          </cell>
          <cell r="K540" t="str">
            <v>QSC实地稽核</v>
          </cell>
          <cell r="L540" t="str">
            <v>门店确认</v>
          </cell>
          <cell r="M540" t="str">
            <v>正常</v>
          </cell>
          <cell r="N540" t="str">
            <v>已系统自动推送</v>
          </cell>
          <cell r="O540" t="str">
            <v>2025-07-06 14:31:07</v>
          </cell>
          <cell r="P540" t="str">
            <v>2025-07-06 15:27:22</v>
          </cell>
          <cell r="Q540">
            <v>56.25</v>
          </cell>
          <cell r="R540">
            <v>0.9375</v>
          </cell>
        </row>
        <row r="541">
          <cell r="A541" t="str">
            <v>766002</v>
          </cell>
          <cell r="B541" t="str">
            <v>郁南都城中山路店</v>
          </cell>
          <cell r="C541" t="str">
            <v/>
          </cell>
          <cell r="D541" t="str">
            <v>91.0</v>
          </cell>
          <cell r="E541" t="str">
            <v>100.0</v>
          </cell>
          <cell r="F541" t="str">
            <v>91.0</v>
          </cell>
          <cell r="G541" t="str">
            <v>2025-07-20 21:54:30</v>
          </cell>
          <cell r="H541" t="str">
            <v>俞金开</v>
          </cell>
          <cell r="I541" t="str">
            <v>稽核一组</v>
          </cell>
          <cell r="J541" t="str">
            <v>现场巡店</v>
          </cell>
          <cell r="K541" t="str">
            <v>QSC实地稽核</v>
          </cell>
          <cell r="L541" t="str">
            <v>系统自动确认</v>
          </cell>
          <cell r="M541" t="str">
            <v>正常</v>
          </cell>
          <cell r="N541" t="str">
            <v>已系统自动推送</v>
          </cell>
          <cell r="O541" t="str">
            <v>2025-07-20 18:17:13</v>
          </cell>
          <cell r="P541" t="str">
            <v>2025-07-20 19:13:28</v>
          </cell>
          <cell r="Q541">
            <v>60</v>
          </cell>
          <cell r="R541">
            <v>1</v>
          </cell>
        </row>
        <row r="542">
          <cell r="A542" t="str">
            <v>854013</v>
          </cell>
          <cell r="B542" t="str">
            <v>独山凯盛步行街店</v>
          </cell>
          <cell r="C542" t="str">
            <v/>
          </cell>
          <cell r="D542" t="str">
            <v>95.0</v>
          </cell>
          <cell r="E542" t="str">
            <v>100.0</v>
          </cell>
          <cell r="F542" t="str">
            <v>95.0</v>
          </cell>
          <cell r="G542" t="str">
            <v>2025-07-29 00:15:33</v>
          </cell>
          <cell r="H542" t="str">
            <v>倪力强</v>
          </cell>
          <cell r="I542" t="str">
            <v>稽核一组</v>
          </cell>
          <cell r="J542" t="str">
            <v>现场巡店</v>
          </cell>
          <cell r="K542" t="str">
            <v>QSC实地稽核</v>
          </cell>
          <cell r="L542" t="str">
            <v>待确认</v>
          </cell>
          <cell r="M542" t="str">
            <v>正常</v>
          </cell>
          <cell r="N542" t="str">
            <v>已系统自动推送</v>
          </cell>
          <cell r="O542" t="str">
            <v>2025-07-28 15:21:04</v>
          </cell>
          <cell r="P542" t="str">
            <v>2025-07-28 16:17:19</v>
          </cell>
          <cell r="Q542">
            <v>56.25</v>
          </cell>
          <cell r="R542">
            <v>0.9375</v>
          </cell>
        </row>
        <row r="543">
          <cell r="A543" t="str">
            <v>769051</v>
          </cell>
          <cell r="B543" t="str">
            <v>寮步荣信百货店</v>
          </cell>
          <cell r="C543" t="str">
            <v/>
          </cell>
          <cell r="D543" t="str">
            <v>91.0</v>
          </cell>
          <cell r="E543" t="str">
            <v>100.0</v>
          </cell>
          <cell r="F543" t="str">
            <v>91.0</v>
          </cell>
          <cell r="G543" t="str">
            <v>2025-07-23 22:11:16</v>
          </cell>
          <cell r="H543" t="str">
            <v>俞笑敏</v>
          </cell>
          <cell r="I543" t="str">
            <v>稽核一组</v>
          </cell>
          <cell r="J543" t="str">
            <v>现场巡店</v>
          </cell>
          <cell r="K543" t="str">
            <v>QSC实地稽核</v>
          </cell>
          <cell r="L543" t="str">
            <v>门店确认</v>
          </cell>
          <cell r="M543" t="str">
            <v>正常</v>
          </cell>
          <cell r="N543" t="str">
            <v>已系统自动推送</v>
          </cell>
          <cell r="O543" t="str">
            <v>2025-07-23 18:48:23</v>
          </cell>
          <cell r="P543" t="str">
            <v>2025-07-23 19:44:37</v>
          </cell>
          <cell r="Q543">
            <v>56.2333333294373</v>
          </cell>
          <cell r="R543">
            <v>0.937222222157288</v>
          </cell>
        </row>
        <row r="544">
          <cell r="A544" t="str">
            <v>593099</v>
          </cell>
          <cell r="B544" t="str">
            <v>宁德蕉城天茂店</v>
          </cell>
          <cell r="C544" t="str">
            <v/>
          </cell>
          <cell r="D544" t="str">
            <v>84.0</v>
          </cell>
          <cell r="E544" t="str">
            <v>100.0</v>
          </cell>
          <cell r="F544" t="str">
            <v>84.0</v>
          </cell>
          <cell r="G544" t="str">
            <v>2025-07-26 14:32:08</v>
          </cell>
          <cell r="H544" t="str">
            <v>李勇</v>
          </cell>
          <cell r="I544" t="str">
            <v>稽核一组</v>
          </cell>
          <cell r="J544" t="str">
            <v>现场巡店</v>
          </cell>
          <cell r="K544" t="str">
            <v>QSC实地稽核</v>
          </cell>
          <cell r="L544" t="str">
            <v>门店确认</v>
          </cell>
          <cell r="M544" t="str">
            <v>正常</v>
          </cell>
          <cell r="N544" t="str">
            <v>已系统自动推送</v>
          </cell>
          <cell r="O544" t="str">
            <v>2025-07-26 12:04:54</v>
          </cell>
          <cell r="P544" t="str">
            <v>2025-07-26 13:01:04</v>
          </cell>
          <cell r="Q544">
            <v>56.1666666681413</v>
          </cell>
          <cell r="R544">
            <v>0.936111111135688</v>
          </cell>
        </row>
        <row r="545">
          <cell r="A545" t="str">
            <v>717080</v>
          </cell>
          <cell r="B545" t="str">
            <v>猇亭盛世天下店</v>
          </cell>
          <cell r="C545" t="str">
            <v/>
          </cell>
          <cell r="D545" t="str">
            <v>97.0</v>
          </cell>
          <cell r="E545" t="str">
            <v>100.0</v>
          </cell>
          <cell r="F545" t="str">
            <v>97.0</v>
          </cell>
          <cell r="G545" t="str">
            <v>2025-07-20 23:35:50</v>
          </cell>
          <cell r="H545" t="str">
            <v>胡嘉城</v>
          </cell>
          <cell r="I545" t="str">
            <v>稽核一组</v>
          </cell>
          <cell r="J545" t="str">
            <v>现场巡店</v>
          </cell>
          <cell r="K545" t="str">
            <v>QSC实地稽核</v>
          </cell>
          <cell r="L545" t="str">
            <v>系统自动确认</v>
          </cell>
          <cell r="M545" t="str">
            <v>正常</v>
          </cell>
          <cell r="N545" t="str">
            <v>已系统自动推送</v>
          </cell>
          <cell r="O545" t="str">
            <v>2025-07-20 18:14:46</v>
          </cell>
          <cell r="P545" t="str">
            <v>2025-07-20 19:10:56</v>
          </cell>
          <cell r="Q545">
            <v>56.1666666576639</v>
          </cell>
          <cell r="R545">
            <v>0.936111110961065</v>
          </cell>
        </row>
        <row r="546">
          <cell r="A546" t="str">
            <v>769159</v>
          </cell>
          <cell r="B546" t="str">
            <v>莞城卓越中寰店</v>
          </cell>
          <cell r="C546" t="str">
            <v/>
          </cell>
          <cell r="D546" t="str">
            <v>78.0</v>
          </cell>
          <cell r="E546" t="str">
            <v>100.0</v>
          </cell>
          <cell r="F546" t="str">
            <v>78.0</v>
          </cell>
          <cell r="G546" t="str">
            <v>2025-07-24 15:54:48</v>
          </cell>
          <cell r="H546" t="str">
            <v>俞笑敏</v>
          </cell>
          <cell r="I546" t="str">
            <v>稽核一组</v>
          </cell>
          <cell r="J546" t="str">
            <v>现场巡店</v>
          </cell>
          <cell r="K546" t="str">
            <v>QSC实地稽核</v>
          </cell>
          <cell r="L546" t="str">
            <v>系统自动确认</v>
          </cell>
          <cell r="M546" t="str">
            <v>正常</v>
          </cell>
          <cell r="N546" t="str">
            <v>已系统自动推送</v>
          </cell>
          <cell r="O546" t="str">
            <v>2025-07-24 14:47:15</v>
          </cell>
          <cell r="P546" t="str">
            <v>2025-07-24 15:43:22</v>
          </cell>
          <cell r="Q546">
            <v>56.1166666669305</v>
          </cell>
          <cell r="R546">
            <v>0.935277777782176</v>
          </cell>
        </row>
        <row r="547">
          <cell r="A547" t="str">
            <v>716039</v>
          </cell>
          <cell r="B547" t="str">
            <v>石首中央城店</v>
          </cell>
          <cell r="C547" t="str">
            <v/>
          </cell>
          <cell r="D547" t="str">
            <v>98.0</v>
          </cell>
          <cell r="E547" t="str">
            <v>100.0</v>
          </cell>
          <cell r="F547" t="str">
            <v>98.0</v>
          </cell>
          <cell r="G547" t="str">
            <v>2025-07-10 00:18:15</v>
          </cell>
          <cell r="H547" t="str">
            <v>胡嘉城</v>
          </cell>
          <cell r="I547" t="str">
            <v>稽核一组</v>
          </cell>
          <cell r="J547" t="str">
            <v>现场巡店</v>
          </cell>
          <cell r="K547" t="str">
            <v>QSC实地稽核</v>
          </cell>
          <cell r="L547" t="str">
            <v>系统自动确认</v>
          </cell>
          <cell r="M547" t="str">
            <v>正常</v>
          </cell>
          <cell r="N547" t="str">
            <v>已系统自动推送</v>
          </cell>
          <cell r="O547" t="str">
            <v>2025-07-09 13:38:28</v>
          </cell>
          <cell r="P547" t="str">
            <v>2025-07-09 14:34:33</v>
          </cell>
          <cell r="Q547">
            <v>56.0833333362825</v>
          </cell>
          <cell r="R547">
            <v>0.934722222271375</v>
          </cell>
        </row>
        <row r="548">
          <cell r="A548" t="str">
            <v>593179</v>
          </cell>
          <cell r="B548" t="str">
            <v>蕉城万和城店</v>
          </cell>
          <cell r="C548" t="str">
            <v/>
          </cell>
          <cell r="D548" t="str">
            <v>96.0</v>
          </cell>
          <cell r="E548" t="str">
            <v>100.0</v>
          </cell>
          <cell r="F548" t="str">
            <v>96.0</v>
          </cell>
          <cell r="G548" t="str">
            <v>2025-07-25 11:22:08</v>
          </cell>
          <cell r="H548" t="str">
            <v>李勇</v>
          </cell>
          <cell r="I548" t="str">
            <v>稽核一组</v>
          </cell>
          <cell r="J548" t="str">
            <v>现场巡店</v>
          </cell>
          <cell r="K548" t="str">
            <v>QSC实地稽核</v>
          </cell>
          <cell r="L548" t="str">
            <v>待确认</v>
          </cell>
          <cell r="M548" t="str">
            <v>正常</v>
          </cell>
          <cell r="N548" t="str">
            <v>已系统自动推送</v>
          </cell>
          <cell r="O548" t="str">
            <v>2025-07-25 10:26:01</v>
          </cell>
          <cell r="P548" t="str">
            <v>2025-07-25 11:22:04</v>
          </cell>
          <cell r="Q548">
            <v>56.0499999951571</v>
          </cell>
          <cell r="R548">
            <v>0.934166666585952</v>
          </cell>
        </row>
        <row r="549">
          <cell r="A549" t="str">
            <v>716089</v>
          </cell>
          <cell r="B549" t="str">
            <v>荆州绿地店</v>
          </cell>
          <cell r="C549" t="str">
            <v/>
          </cell>
          <cell r="D549" t="str">
            <v>100.0</v>
          </cell>
          <cell r="E549" t="str">
            <v>100.0</v>
          </cell>
          <cell r="F549" t="str">
            <v>100.0</v>
          </cell>
          <cell r="G549" t="str">
            <v>2025-07-17 00:06:41</v>
          </cell>
          <cell r="H549" t="str">
            <v>胡嘉城</v>
          </cell>
          <cell r="I549" t="str">
            <v>稽核一组</v>
          </cell>
          <cell r="J549" t="str">
            <v>现场巡店</v>
          </cell>
          <cell r="K549" t="str">
            <v>QSC实地稽核</v>
          </cell>
          <cell r="L549" t="str">
            <v>系统自动确认</v>
          </cell>
          <cell r="M549" t="str">
            <v>正常</v>
          </cell>
          <cell r="N549" t="str">
            <v>已系统自动推送</v>
          </cell>
          <cell r="O549" t="str">
            <v>2025-07-16 15:48:32</v>
          </cell>
          <cell r="P549" t="str">
            <v>2025-07-16 16:44:32</v>
          </cell>
          <cell r="Q549">
            <v>56.0000000044238</v>
          </cell>
          <cell r="R549">
            <v>0.933333333407063</v>
          </cell>
        </row>
        <row r="550">
          <cell r="A550" t="str">
            <v>730079</v>
          </cell>
          <cell r="B550" t="str">
            <v>华容北正街店</v>
          </cell>
          <cell r="C550" t="str">
            <v/>
          </cell>
          <cell r="D550" t="str">
            <v>96.0</v>
          </cell>
          <cell r="E550" t="str">
            <v>100.0</v>
          </cell>
          <cell r="F550" t="str">
            <v>96.0</v>
          </cell>
          <cell r="G550" t="str">
            <v>2025-07-10 00:16:41</v>
          </cell>
          <cell r="H550" t="str">
            <v>胡嘉城</v>
          </cell>
          <cell r="I550" t="str">
            <v>稽核一组</v>
          </cell>
          <cell r="J550" t="str">
            <v>现场巡店</v>
          </cell>
          <cell r="K550" t="str">
            <v>QSC实地稽核</v>
          </cell>
          <cell r="L550" t="str">
            <v>系统自动确认</v>
          </cell>
          <cell r="M550" t="str">
            <v>正常</v>
          </cell>
          <cell r="N550" t="str">
            <v>已系统自动推送</v>
          </cell>
          <cell r="O550" t="str">
            <v>2025-07-09 11:39:19</v>
          </cell>
          <cell r="P550" t="str">
            <v>2025-07-09 12:35:18</v>
          </cell>
          <cell r="Q550">
            <v>55.9833333338611</v>
          </cell>
          <cell r="R550">
            <v>0.933055555564351</v>
          </cell>
        </row>
        <row r="551">
          <cell r="A551" t="str">
            <v>716004</v>
          </cell>
          <cell r="B551" t="str">
            <v>公安油江路店</v>
          </cell>
          <cell r="C551" t="str">
            <v/>
          </cell>
          <cell r="D551" t="str">
            <v>98.0</v>
          </cell>
          <cell r="E551" t="str">
            <v>100.0</v>
          </cell>
          <cell r="F551" t="str">
            <v>98.0</v>
          </cell>
          <cell r="G551" t="str">
            <v>2025-07-18 00:19:44</v>
          </cell>
          <cell r="H551" t="str">
            <v>胡嘉城</v>
          </cell>
          <cell r="I551" t="str">
            <v>稽核一组</v>
          </cell>
          <cell r="J551" t="str">
            <v>现场巡店</v>
          </cell>
          <cell r="K551" t="str">
            <v>QSC实地稽核</v>
          </cell>
          <cell r="L551" t="str">
            <v>系统自动确认</v>
          </cell>
          <cell r="M551" t="str">
            <v>正常</v>
          </cell>
          <cell r="N551" t="str">
            <v>已系统自动推送</v>
          </cell>
          <cell r="O551" t="str">
            <v>2025-07-17 15:35:18</v>
          </cell>
          <cell r="P551" t="str">
            <v>2025-07-17 16:31:16</v>
          </cell>
          <cell r="Q551">
            <v>55.9666666737758</v>
          </cell>
          <cell r="R551">
            <v>0.932777777896263</v>
          </cell>
        </row>
        <row r="552">
          <cell r="A552" t="str">
            <v>760082</v>
          </cell>
          <cell r="B552" t="str">
            <v>中山利和广场店</v>
          </cell>
          <cell r="C552" t="str">
            <v/>
          </cell>
          <cell r="D552" t="str">
            <v>94.0</v>
          </cell>
          <cell r="E552" t="str">
            <v>100.0</v>
          </cell>
          <cell r="F552" t="str">
            <v>94.0</v>
          </cell>
          <cell r="G552" t="str">
            <v>2025-07-25 00:45:14</v>
          </cell>
          <cell r="H552" t="str">
            <v>王修缘</v>
          </cell>
          <cell r="I552" t="str">
            <v>稽核一组</v>
          </cell>
          <cell r="J552" t="str">
            <v>现场巡店</v>
          </cell>
          <cell r="K552" t="str">
            <v>QSC实地稽核</v>
          </cell>
          <cell r="L552" t="str">
            <v>系统自动确认</v>
          </cell>
          <cell r="M552" t="str">
            <v>正常</v>
          </cell>
          <cell r="N552" t="str">
            <v>已系统自动推送</v>
          </cell>
          <cell r="O552" t="str">
            <v>2025-07-24 09:31:23</v>
          </cell>
          <cell r="P552" t="str">
            <v>2025-07-24 10:27:21</v>
          </cell>
          <cell r="Q552">
            <v>55.9666666632984</v>
          </cell>
          <cell r="R552">
            <v>0.93277777772164</v>
          </cell>
        </row>
        <row r="553">
          <cell r="A553" t="str">
            <v>775118</v>
          </cell>
          <cell r="B553" t="str">
            <v>桂平市江口镇店</v>
          </cell>
          <cell r="C553" t="str">
            <v/>
          </cell>
          <cell r="D553" t="str">
            <v>99.0</v>
          </cell>
          <cell r="E553" t="str">
            <v>100.0</v>
          </cell>
          <cell r="F553" t="str">
            <v>99.0</v>
          </cell>
          <cell r="G553" t="str">
            <v>2025-07-25 22:53:05</v>
          </cell>
          <cell r="H553" t="str">
            <v>俞金开</v>
          </cell>
          <cell r="I553" t="str">
            <v>稽核一组</v>
          </cell>
          <cell r="J553" t="str">
            <v>现场巡店</v>
          </cell>
          <cell r="K553" t="str">
            <v>QSC实地稽核</v>
          </cell>
          <cell r="L553" t="str">
            <v>系统自动确认</v>
          </cell>
          <cell r="M553" t="str">
            <v>正常</v>
          </cell>
          <cell r="N553" t="str">
            <v>已系统自动推送</v>
          </cell>
          <cell r="O553" t="str">
            <v>2025-07-25 18:44:33</v>
          </cell>
          <cell r="P553" t="str">
            <v>2025-07-25 19:40:31</v>
          </cell>
          <cell r="Q553">
            <v>60</v>
          </cell>
          <cell r="R553">
            <v>1</v>
          </cell>
        </row>
        <row r="554">
          <cell r="A554" t="str">
            <v>591462</v>
          </cell>
          <cell r="B554" t="str">
            <v>仓山区联建店</v>
          </cell>
          <cell r="C554" t="str">
            <v/>
          </cell>
          <cell r="D554" t="str">
            <v>97.0</v>
          </cell>
          <cell r="E554" t="str">
            <v>100.0</v>
          </cell>
          <cell r="F554" t="str">
            <v>97.0</v>
          </cell>
          <cell r="G554" t="str">
            <v>2025-07-29 19:59:03</v>
          </cell>
          <cell r="H554" t="str">
            <v>李勇</v>
          </cell>
          <cell r="I554" t="str">
            <v>稽核一组</v>
          </cell>
          <cell r="J554" t="str">
            <v>现场巡店</v>
          </cell>
          <cell r="K554" t="str">
            <v>QSC实地稽核</v>
          </cell>
          <cell r="L554" t="str">
            <v>待确认</v>
          </cell>
          <cell r="M554" t="str">
            <v>正常</v>
          </cell>
          <cell r="N554" t="str">
            <v>已系统自动推送</v>
          </cell>
          <cell r="O554" t="str">
            <v>2025-07-29 19:01:09</v>
          </cell>
          <cell r="P554" t="str">
            <v>2025-07-29 19:57:05</v>
          </cell>
          <cell r="Q554">
            <v>55.9333333326504</v>
          </cell>
          <cell r="R554">
            <v>0.932222222210839</v>
          </cell>
        </row>
        <row r="555">
          <cell r="A555" t="str">
            <v>546016</v>
          </cell>
          <cell r="B555" t="str">
            <v>垦利信誉楼店</v>
          </cell>
          <cell r="C555" t="str">
            <v/>
          </cell>
          <cell r="D555" t="str">
            <v>90.0</v>
          </cell>
          <cell r="E555" t="str">
            <v>100.0</v>
          </cell>
          <cell r="F555" t="str">
            <v>90.0</v>
          </cell>
          <cell r="G555" t="str">
            <v>2025-07-24 20:38:41</v>
          </cell>
          <cell r="H555" t="str">
            <v>应娣</v>
          </cell>
          <cell r="I555" t="str">
            <v>稽核一组</v>
          </cell>
          <cell r="J555" t="str">
            <v>现场巡店</v>
          </cell>
          <cell r="K555" t="str">
            <v>QSC实地稽核</v>
          </cell>
          <cell r="L555" t="str">
            <v>门店确认</v>
          </cell>
          <cell r="M555" t="str">
            <v>正常</v>
          </cell>
          <cell r="N555" t="str">
            <v>已系统自动推送</v>
          </cell>
          <cell r="O555" t="str">
            <v>2025-07-24 14:38:22</v>
          </cell>
          <cell r="P555" t="str">
            <v>2025-07-24 15:34:17</v>
          </cell>
          <cell r="Q555">
            <v>55.9166666620877</v>
          </cell>
          <cell r="R555">
            <v>0.931944444368128</v>
          </cell>
        </row>
        <row r="556">
          <cell r="A556" t="str">
            <v>512237</v>
          </cell>
          <cell r="B556" t="str">
            <v>苏州姑苏十全街店</v>
          </cell>
          <cell r="C556" t="str">
            <v/>
          </cell>
          <cell r="D556" t="str">
            <v>96.0</v>
          </cell>
          <cell r="E556" t="str">
            <v>100.0</v>
          </cell>
          <cell r="F556" t="str">
            <v>96.0</v>
          </cell>
          <cell r="G556" t="str">
            <v>2025-07-24 13:47:28</v>
          </cell>
          <cell r="H556" t="str">
            <v>曹芝滢</v>
          </cell>
          <cell r="I556" t="str">
            <v>稽核一组</v>
          </cell>
          <cell r="J556" t="str">
            <v>现场巡店</v>
          </cell>
          <cell r="K556" t="str">
            <v>QSC实地稽核</v>
          </cell>
          <cell r="L556" t="str">
            <v>门店确认</v>
          </cell>
          <cell r="M556" t="str">
            <v>正常</v>
          </cell>
          <cell r="N556" t="str">
            <v>已系统自动推送</v>
          </cell>
          <cell r="O556" t="str">
            <v>2025-07-23 16:59:05</v>
          </cell>
          <cell r="P556" t="str">
            <v>2025-07-23 17:54:59</v>
          </cell>
          <cell r="Q556">
            <v>60</v>
          </cell>
          <cell r="R556">
            <v>1</v>
          </cell>
        </row>
        <row r="557">
          <cell r="A557" t="str">
            <v>790027</v>
          </cell>
          <cell r="B557" t="str">
            <v>南湖星都汇店</v>
          </cell>
          <cell r="C557" t="str">
            <v/>
          </cell>
          <cell r="D557" t="str">
            <v>87.0</v>
          </cell>
          <cell r="E557" t="str">
            <v>100.0</v>
          </cell>
          <cell r="F557" t="str">
            <v>87.0</v>
          </cell>
          <cell r="G557" t="str">
            <v>2025-07-05 23:30:26</v>
          </cell>
          <cell r="H557" t="str">
            <v>胡嘉城</v>
          </cell>
          <cell r="I557" t="str">
            <v>稽核一组</v>
          </cell>
          <cell r="J557" t="str">
            <v>现场巡店</v>
          </cell>
          <cell r="K557" t="str">
            <v>QSC实地稽核</v>
          </cell>
          <cell r="L557" t="str">
            <v>系统自动确认</v>
          </cell>
          <cell r="M557" t="str">
            <v>正常</v>
          </cell>
          <cell r="N557" t="str">
            <v>已系统自动推送</v>
          </cell>
          <cell r="O557" t="str">
            <v>2025-07-05 15:48:34</v>
          </cell>
          <cell r="P557" t="str">
            <v>2025-07-05 16:44:21</v>
          </cell>
          <cell r="Q557">
            <v>55.7833333394956</v>
          </cell>
          <cell r="R557">
            <v>0.929722222324926</v>
          </cell>
        </row>
        <row r="558">
          <cell r="A558" t="str">
            <v>591451</v>
          </cell>
          <cell r="B558" t="str">
            <v>仓山十二中店</v>
          </cell>
          <cell r="C558" t="str">
            <v/>
          </cell>
          <cell r="D558" t="str">
            <v>87.0</v>
          </cell>
          <cell r="E558" t="str">
            <v>100.0</v>
          </cell>
          <cell r="F558" t="str">
            <v>87.0</v>
          </cell>
          <cell r="G558" t="str">
            <v>2025-07-13 21:18:01</v>
          </cell>
          <cell r="H558" t="str">
            <v>李勇</v>
          </cell>
          <cell r="I558" t="str">
            <v>稽核一组</v>
          </cell>
          <cell r="J558" t="str">
            <v>现场巡店</v>
          </cell>
          <cell r="K558" t="str">
            <v>QSC实地稽核</v>
          </cell>
          <cell r="L558" t="str">
            <v>系统自动确认</v>
          </cell>
          <cell r="M558" t="str">
            <v>正常</v>
          </cell>
          <cell r="N558" t="str">
            <v>已系统自动推送</v>
          </cell>
          <cell r="O558" t="str">
            <v>2025-07-13 10:27:37</v>
          </cell>
          <cell r="P558" t="str">
            <v>2025-07-13 11:23:23</v>
          </cell>
          <cell r="Q558">
            <v>55.7666666689329</v>
          </cell>
          <cell r="R558">
            <v>0.929444444482215</v>
          </cell>
        </row>
        <row r="559">
          <cell r="A559" t="str">
            <v>028040</v>
          </cell>
          <cell r="B559" t="str">
            <v>青羊文庙前街店</v>
          </cell>
          <cell r="C559" t="str">
            <v/>
          </cell>
          <cell r="D559" t="str">
            <v>95.0</v>
          </cell>
          <cell r="E559" t="str">
            <v>100.0</v>
          </cell>
          <cell r="F559" t="str">
            <v>95.0</v>
          </cell>
          <cell r="G559" t="str">
            <v>2025-07-28 01:34:41</v>
          </cell>
          <cell r="H559" t="str">
            <v>毛萧茜</v>
          </cell>
          <cell r="I559" t="str">
            <v>稽核一组</v>
          </cell>
          <cell r="J559" t="str">
            <v>现场巡店</v>
          </cell>
          <cell r="K559" t="str">
            <v>QSC实地稽核</v>
          </cell>
          <cell r="L559" t="str">
            <v>待确认</v>
          </cell>
          <cell r="M559" t="str">
            <v>正常</v>
          </cell>
          <cell r="N559" t="str">
            <v>已系统自动推送</v>
          </cell>
          <cell r="O559" t="str">
            <v>2025-07-27 12:57:27</v>
          </cell>
          <cell r="P559" t="str">
            <v>2025-07-27 13:53:13</v>
          </cell>
          <cell r="Q559">
            <v>55.7666666689329</v>
          </cell>
          <cell r="R559">
            <v>0.929444444482215</v>
          </cell>
        </row>
        <row r="560">
          <cell r="A560" t="str">
            <v>757168</v>
          </cell>
          <cell r="B560" t="str">
            <v>顺德大晚市场</v>
          </cell>
          <cell r="C560" t="str">
            <v/>
          </cell>
          <cell r="D560" t="str">
            <v>87.0</v>
          </cell>
          <cell r="E560" t="str">
            <v>100.0</v>
          </cell>
          <cell r="F560" t="str">
            <v>87.0</v>
          </cell>
          <cell r="G560" t="str">
            <v>2025-07-16 22:54:25</v>
          </cell>
          <cell r="H560" t="str">
            <v>王修缘</v>
          </cell>
          <cell r="I560" t="str">
            <v>稽核一组</v>
          </cell>
          <cell r="J560" t="str">
            <v>现场巡店</v>
          </cell>
          <cell r="K560" t="str">
            <v>QSC实地稽核</v>
          </cell>
          <cell r="L560" t="str">
            <v>系统自动确认</v>
          </cell>
          <cell r="M560" t="str">
            <v>正常</v>
          </cell>
          <cell r="N560" t="str">
            <v>已系统自动推送</v>
          </cell>
          <cell r="O560" t="str">
            <v>2025-07-16 19:23:07</v>
          </cell>
          <cell r="P560" t="str">
            <v>2025-07-16 20:18:53</v>
          </cell>
          <cell r="Q560">
            <v>55.7666666584555</v>
          </cell>
          <cell r="R560">
            <v>0.929444444307592</v>
          </cell>
        </row>
        <row r="561">
          <cell r="A561" t="str">
            <v>595292</v>
          </cell>
          <cell r="B561" t="str">
            <v>安溪万达金街店</v>
          </cell>
          <cell r="C561" t="str">
            <v/>
          </cell>
          <cell r="D561" t="str">
            <v>82.0</v>
          </cell>
          <cell r="E561" t="str">
            <v>100.0</v>
          </cell>
          <cell r="F561" t="str">
            <v>82.0</v>
          </cell>
          <cell r="G561" t="str">
            <v>2025-07-20 23:32:28</v>
          </cell>
          <cell r="H561" t="str">
            <v>蔡振杰</v>
          </cell>
          <cell r="I561" t="str">
            <v>稽核一组</v>
          </cell>
          <cell r="J561" t="str">
            <v>现场巡店</v>
          </cell>
          <cell r="K561" t="str">
            <v>QSC实地稽核</v>
          </cell>
          <cell r="L561" t="str">
            <v>系统自动确认</v>
          </cell>
          <cell r="M561" t="str">
            <v>正常</v>
          </cell>
          <cell r="N561" t="str">
            <v>已系统自动推送</v>
          </cell>
          <cell r="O561" t="str">
            <v>2025-07-20 10:19:39</v>
          </cell>
          <cell r="P561" t="str">
            <v>2025-07-20 11:15:24</v>
          </cell>
          <cell r="Q561">
            <v>55.7499999983702</v>
          </cell>
          <cell r="R561">
            <v>0.929166666639503</v>
          </cell>
        </row>
        <row r="562">
          <cell r="A562" t="str">
            <v>757131</v>
          </cell>
          <cell r="B562" t="str">
            <v>南海海北广场店</v>
          </cell>
          <cell r="C562" t="str">
            <v/>
          </cell>
          <cell r="D562" t="str">
            <v>89.0</v>
          </cell>
          <cell r="E562" t="str">
            <v>100.0</v>
          </cell>
          <cell r="F562" t="str">
            <v>89.0</v>
          </cell>
          <cell r="G562" t="str">
            <v>2025-07-21 23:35:41</v>
          </cell>
          <cell r="H562" t="str">
            <v>王修缘</v>
          </cell>
          <cell r="I562" t="str">
            <v>稽核一组</v>
          </cell>
          <cell r="J562" t="str">
            <v>现场巡店</v>
          </cell>
          <cell r="K562" t="str">
            <v>QSC实地稽核</v>
          </cell>
          <cell r="L562" t="str">
            <v>系统自动确认</v>
          </cell>
          <cell r="M562" t="str">
            <v>正常</v>
          </cell>
          <cell r="N562" t="str">
            <v>已系统自动推送</v>
          </cell>
          <cell r="O562" t="str">
            <v>2025-07-21 11:10:14</v>
          </cell>
          <cell r="P562" t="str">
            <v>2025-07-21 12:05:58</v>
          </cell>
          <cell r="Q562">
            <v>55.7333333382849</v>
          </cell>
          <cell r="R562">
            <v>0.928888888971414</v>
          </cell>
        </row>
        <row r="563">
          <cell r="A563" t="str">
            <v>775129</v>
          </cell>
          <cell r="B563" t="str">
            <v>平南丹竹镇店</v>
          </cell>
          <cell r="C563" t="str">
            <v/>
          </cell>
          <cell r="D563" t="str">
            <v>76.0</v>
          </cell>
          <cell r="E563" t="str">
            <v>100.0</v>
          </cell>
          <cell r="F563" t="str">
            <v>76.0</v>
          </cell>
          <cell r="G563" t="str">
            <v>2025-07-25 22:39:26</v>
          </cell>
          <cell r="H563" t="str">
            <v>俞金开</v>
          </cell>
          <cell r="I563" t="str">
            <v>稽核一组</v>
          </cell>
          <cell r="J563" t="str">
            <v>现场巡店</v>
          </cell>
          <cell r="K563" t="str">
            <v>QSC实地稽核</v>
          </cell>
          <cell r="L563" t="str">
            <v>系统自动确认</v>
          </cell>
          <cell r="M563" t="str">
            <v>正常</v>
          </cell>
          <cell r="N563" t="str">
            <v>已系统自动推送</v>
          </cell>
          <cell r="O563" t="str">
            <v>2025-07-25 12:29:25</v>
          </cell>
          <cell r="P563" t="str">
            <v>2025-07-25 13:25:09</v>
          </cell>
          <cell r="Q563">
            <v>60</v>
          </cell>
          <cell r="R563">
            <v>1</v>
          </cell>
        </row>
        <row r="564">
          <cell r="A564" t="str">
            <v>757142</v>
          </cell>
          <cell r="B564" t="str">
            <v>海逸桃源花园</v>
          </cell>
          <cell r="C564" t="str">
            <v/>
          </cell>
          <cell r="D564" t="str">
            <v>82.0</v>
          </cell>
          <cell r="E564" t="str">
            <v>100.0</v>
          </cell>
          <cell r="F564" t="str">
            <v>82.0</v>
          </cell>
          <cell r="G564" t="str">
            <v>2025-07-11 22:58:18</v>
          </cell>
          <cell r="H564" t="str">
            <v>王修缘</v>
          </cell>
          <cell r="I564" t="str">
            <v>稽核一组</v>
          </cell>
          <cell r="J564" t="str">
            <v>现场巡店</v>
          </cell>
          <cell r="K564" t="str">
            <v>QSC实地稽核</v>
          </cell>
          <cell r="L564" t="str">
            <v>系统自动确认</v>
          </cell>
          <cell r="M564" t="str">
            <v>正常</v>
          </cell>
          <cell r="N564" t="str">
            <v>已系统自动推送</v>
          </cell>
          <cell r="O564" t="str">
            <v>2025-07-11 16:20:22</v>
          </cell>
          <cell r="P564" t="str">
            <v>2025-07-11 17:16:05</v>
          </cell>
          <cell r="Q564">
            <v>55.7166666677222</v>
          </cell>
          <cell r="R564">
            <v>0.928611111128703</v>
          </cell>
        </row>
        <row r="565">
          <cell r="A565" t="str">
            <v>757010</v>
          </cell>
          <cell r="B565" t="str">
            <v>三水新动力广场店</v>
          </cell>
          <cell r="C565" t="str">
            <v/>
          </cell>
          <cell r="D565" t="str">
            <v>92.0</v>
          </cell>
          <cell r="E565" t="str">
            <v>100.0</v>
          </cell>
          <cell r="F565" t="str">
            <v>92.0</v>
          </cell>
          <cell r="G565" t="str">
            <v>2025-07-17 23:20:10</v>
          </cell>
          <cell r="H565" t="str">
            <v>王修缘</v>
          </cell>
          <cell r="I565" t="str">
            <v>稽核一组</v>
          </cell>
          <cell r="J565" t="str">
            <v>现场巡店</v>
          </cell>
          <cell r="K565" t="str">
            <v>QSC实地稽核</v>
          </cell>
          <cell r="L565" t="str">
            <v>门店确认</v>
          </cell>
          <cell r="M565" t="str">
            <v>正常</v>
          </cell>
          <cell r="N565" t="str">
            <v>已系统自动推送</v>
          </cell>
          <cell r="O565" t="str">
            <v>2025-07-17 12:55:50</v>
          </cell>
          <cell r="P565" t="str">
            <v>2025-07-17 13:51:33</v>
          </cell>
          <cell r="Q565">
            <v>55.7166666677222</v>
          </cell>
          <cell r="R565">
            <v>0.928611111128703</v>
          </cell>
        </row>
        <row r="566">
          <cell r="A566" t="str">
            <v>769030</v>
          </cell>
          <cell r="B566" t="str">
            <v>中堂中麻路店</v>
          </cell>
          <cell r="C566" t="str">
            <v/>
          </cell>
          <cell r="D566" t="str">
            <v>97.0</v>
          </cell>
          <cell r="E566" t="str">
            <v>100.0</v>
          </cell>
          <cell r="F566" t="str">
            <v>97.0</v>
          </cell>
          <cell r="G566" t="str">
            <v>2025-07-22 16:17:16</v>
          </cell>
          <cell r="H566" t="str">
            <v>俞笑敏</v>
          </cell>
          <cell r="I566" t="str">
            <v>稽核一组</v>
          </cell>
          <cell r="J566" t="str">
            <v>现场巡店</v>
          </cell>
          <cell r="K566" t="str">
            <v>QSC实地稽核</v>
          </cell>
          <cell r="L566" t="str">
            <v>系统自动确认</v>
          </cell>
          <cell r="M566" t="str">
            <v>正常</v>
          </cell>
          <cell r="N566" t="str">
            <v>已系统自动推送</v>
          </cell>
          <cell r="O566" t="str">
            <v>2025-07-22 15:12:14</v>
          </cell>
          <cell r="P566" t="str">
            <v>2025-07-22 16:07:57</v>
          </cell>
          <cell r="Q566">
            <v>55.7166666677222</v>
          </cell>
          <cell r="R566">
            <v>0.928611111128703</v>
          </cell>
        </row>
        <row r="567">
          <cell r="A567" t="str">
            <v>574637</v>
          </cell>
          <cell r="B567" t="str">
            <v>余姚小曹娥工业区</v>
          </cell>
          <cell r="C567" t="str">
            <v/>
          </cell>
          <cell r="D567" t="str">
            <v>74.0</v>
          </cell>
          <cell r="E567" t="str">
            <v>100.0</v>
          </cell>
          <cell r="F567" t="str">
            <v>74.0</v>
          </cell>
          <cell r="G567" t="str">
            <v>2025-07-29 21:14:44</v>
          </cell>
          <cell r="H567" t="str">
            <v>阙茜妮</v>
          </cell>
          <cell r="I567" t="str">
            <v>稽核一组</v>
          </cell>
          <cell r="J567" t="str">
            <v>现场巡店</v>
          </cell>
          <cell r="K567" t="str">
            <v>QSC实地稽核</v>
          </cell>
          <cell r="L567" t="str">
            <v>待确认</v>
          </cell>
          <cell r="M567" t="str">
            <v>正常</v>
          </cell>
          <cell r="N567" t="str">
            <v>已系统自动推送</v>
          </cell>
          <cell r="O567" t="str">
            <v>2025-07-29 18:33:25</v>
          </cell>
          <cell r="P567" t="str">
            <v>2025-07-29 19:29:00</v>
          </cell>
          <cell r="Q567">
            <v>55.5833333346527</v>
          </cell>
          <cell r="R567">
            <v>0.926388888910878</v>
          </cell>
        </row>
        <row r="568">
          <cell r="A568" t="str">
            <v>591372</v>
          </cell>
          <cell r="B568" t="str">
            <v>连江浦口镇店</v>
          </cell>
          <cell r="C568" t="str">
            <v/>
          </cell>
          <cell r="D568" t="str">
            <v>96.0</v>
          </cell>
          <cell r="E568" t="str">
            <v>100.0</v>
          </cell>
          <cell r="F568" t="str">
            <v>96.0</v>
          </cell>
          <cell r="G568" t="str">
            <v>2025-07-27 22:01:13</v>
          </cell>
          <cell r="H568" t="str">
            <v>李勇</v>
          </cell>
          <cell r="I568" t="str">
            <v>稽核一组</v>
          </cell>
          <cell r="J568" t="str">
            <v>现场巡店</v>
          </cell>
          <cell r="K568" t="str">
            <v>QSC实地稽核</v>
          </cell>
          <cell r="L568" t="str">
            <v>待确认</v>
          </cell>
          <cell r="M568" t="str">
            <v>正常</v>
          </cell>
          <cell r="N568" t="str">
            <v>已系统自动推送</v>
          </cell>
          <cell r="O568" t="str">
            <v>2025-07-27 11:43:19</v>
          </cell>
          <cell r="P568" t="str">
            <v>2025-07-27 12:38:50</v>
          </cell>
          <cell r="Q568">
            <v>55.5166666733567</v>
          </cell>
          <cell r="R568">
            <v>0.925277777889278</v>
          </cell>
        </row>
        <row r="569">
          <cell r="A569" t="str">
            <v>766010</v>
          </cell>
          <cell r="B569" t="str">
            <v>罗定天润广场店</v>
          </cell>
          <cell r="C569" t="str">
            <v/>
          </cell>
          <cell r="D569" t="str">
            <v>95.0</v>
          </cell>
          <cell r="E569" t="str">
            <v>100.0</v>
          </cell>
          <cell r="F569" t="str">
            <v>95.0</v>
          </cell>
          <cell r="G569" t="str">
            <v>2025-07-20 21:46:32</v>
          </cell>
          <cell r="H569" t="str">
            <v>俞金开</v>
          </cell>
          <cell r="I569" t="str">
            <v>稽核一组</v>
          </cell>
          <cell r="J569" t="str">
            <v>现场巡店</v>
          </cell>
          <cell r="K569" t="str">
            <v>QSC实地稽核</v>
          </cell>
          <cell r="L569" t="str">
            <v>系统自动确认</v>
          </cell>
          <cell r="M569" t="str">
            <v>正常</v>
          </cell>
          <cell r="N569" t="str">
            <v>已系统自动推送</v>
          </cell>
          <cell r="O569" t="str">
            <v>2025-07-20 11:11:07</v>
          </cell>
          <cell r="P569" t="str">
            <v>2025-07-20 12:06:38</v>
          </cell>
          <cell r="Q569">
            <v>60</v>
          </cell>
          <cell r="R569">
            <v>1</v>
          </cell>
        </row>
        <row r="570">
          <cell r="A570" t="str">
            <v>595416</v>
          </cell>
          <cell r="B570" t="str">
            <v>安溪尚学领地店</v>
          </cell>
          <cell r="C570" t="str">
            <v/>
          </cell>
          <cell r="D570" t="str">
            <v>99.0</v>
          </cell>
          <cell r="E570" t="str">
            <v>100.0</v>
          </cell>
          <cell r="F570" t="str">
            <v>99.0</v>
          </cell>
          <cell r="G570" t="str">
            <v>2025-07-21 10:46:22</v>
          </cell>
          <cell r="H570" t="str">
            <v>蔡振杰</v>
          </cell>
          <cell r="I570" t="str">
            <v>稽核一组</v>
          </cell>
          <cell r="J570" t="str">
            <v>现场巡店</v>
          </cell>
          <cell r="K570" t="str">
            <v>QSC实地稽核</v>
          </cell>
          <cell r="L570" t="str">
            <v>系统自动确认</v>
          </cell>
          <cell r="M570" t="str">
            <v>正常</v>
          </cell>
          <cell r="N570" t="str">
            <v>已系统自动推送</v>
          </cell>
          <cell r="O570" t="str">
            <v>2025-07-20 18:44:44</v>
          </cell>
          <cell r="P570" t="str">
            <v>2025-07-20 19:40:15</v>
          </cell>
          <cell r="Q570">
            <v>55.5166666628793</v>
          </cell>
          <cell r="R570">
            <v>0.925277777714655</v>
          </cell>
        </row>
        <row r="571">
          <cell r="A571" t="str">
            <v>311001</v>
          </cell>
          <cell r="B571" t="str">
            <v>石家庄勒泰中心店</v>
          </cell>
          <cell r="C571" t="str">
            <v/>
          </cell>
          <cell r="D571" t="str">
            <v>92.0</v>
          </cell>
          <cell r="E571" t="str">
            <v>100.0</v>
          </cell>
          <cell r="F571" t="str">
            <v>92.0</v>
          </cell>
          <cell r="G571" t="str">
            <v>2025-07-21 20:53:51</v>
          </cell>
          <cell r="H571" t="str">
            <v>应娣</v>
          </cell>
          <cell r="I571" t="str">
            <v>稽核一组</v>
          </cell>
          <cell r="J571" t="str">
            <v>现场巡店</v>
          </cell>
          <cell r="K571" t="str">
            <v>QSC实地稽核</v>
          </cell>
          <cell r="L571" t="str">
            <v>系统自动确认</v>
          </cell>
          <cell r="M571" t="str">
            <v>正常</v>
          </cell>
          <cell r="N571" t="str">
            <v>已系统自动推送</v>
          </cell>
          <cell r="O571" t="str">
            <v>2025-07-21 14:15:33</v>
          </cell>
          <cell r="P571" t="str">
            <v>2025-07-21 15:10:56</v>
          </cell>
          <cell r="Q571">
            <v>55.3833333298098</v>
          </cell>
          <cell r="R571">
            <v>0.92305555549683</v>
          </cell>
        </row>
        <row r="572">
          <cell r="A572" t="str">
            <v>574622</v>
          </cell>
          <cell r="B572" t="str">
            <v>海曙洞桥大店</v>
          </cell>
          <cell r="C572" t="str">
            <v/>
          </cell>
          <cell r="D572" t="str">
            <v>105.0</v>
          </cell>
          <cell r="E572" t="str">
            <v>100.0</v>
          </cell>
          <cell r="F572" t="str">
            <v>105.0</v>
          </cell>
          <cell r="G572" t="str">
            <v>2025-07-17 23:13:20</v>
          </cell>
          <cell r="H572" t="str">
            <v>阙茜妮</v>
          </cell>
          <cell r="I572" t="str">
            <v>稽核一组</v>
          </cell>
          <cell r="J572" t="str">
            <v>现场巡店</v>
          </cell>
          <cell r="K572" t="str">
            <v>QSC实地稽核</v>
          </cell>
          <cell r="L572" t="str">
            <v>系统自动确认</v>
          </cell>
          <cell r="M572" t="str">
            <v>正常</v>
          </cell>
          <cell r="N572" t="str">
            <v>已系统自动推送</v>
          </cell>
          <cell r="O572" t="str">
            <v>2025-07-17 16:30:47</v>
          </cell>
          <cell r="P572" t="str">
            <v>2025-07-17 17:26:08</v>
          </cell>
          <cell r="Q572">
            <v>55.3499999991618</v>
          </cell>
          <cell r="R572">
            <v>0.92249999998603</v>
          </cell>
        </row>
        <row r="573">
          <cell r="A573" t="str">
            <v>857026</v>
          </cell>
          <cell r="B573" t="str">
            <v>七星关区沃尔玛店</v>
          </cell>
          <cell r="C573" t="str">
            <v/>
          </cell>
          <cell r="D573" t="str">
            <v>100.0</v>
          </cell>
          <cell r="E573" t="str">
            <v>100.0</v>
          </cell>
          <cell r="F573" t="str">
            <v>100.0</v>
          </cell>
          <cell r="G573" t="str">
            <v>2025-07-22 01:12:33</v>
          </cell>
          <cell r="H573" t="str">
            <v>倪力强</v>
          </cell>
          <cell r="I573" t="str">
            <v>稽核一组</v>
          </cell>
          <cell r="J573" t="str">
            <v>现场巡店</v>
          </cell>
          <cell r="K573" t="str">
            <v>QSC实地稽核</v>
          </cell>
          <cell r="L573" t="str">
            <v>待确认</v>
          </cell>
          <cell r="M573" t="str">
            <v>正常</v>
          </cell>
          <cell r="N573" t="str">
            <v>已系统自动推送</v>
          </cell>
          <cell r="O573" t="str">
            <v>2025-07-21 10:27:02</v>
          </cell>
          <cell r="P573" t="str">
            <v>2025-07-21 11:22:23</v>
          </cell>
          <cell r="Q573">
            <v>55.3499999991618</v>
          </cell>
          <cell r="R573">
            <v>0.92249999998603</v>
          </cell>
        </row>
        <row r="574">
          <cell r="A574" t="str">
            <v>591323</v>
          </cell>
          <cell r="B574" t="str">
            <v>福州华润万象城</v>
          </cell>
          <cell r="C574" t="str">
            <v/>
          </cell>
          <cell r="D574" t="str">
            <v>84.0</v>
          </cell>
          <cell r="E574" t="str">
            <v>100.0</v>
          </cell>
          <cell r="F574" t="str">
            <v>84.0</v>
          </cell>
          <cell r="G574" t="str">
            <v>2025-07-15 19:59:40</v>
          </cell>
          <cell r="H574" t="str">
            <v>李勇</v>
          </cell>
          <cell r="I574" t="str">
            <v>稽核一组</v>
          </cell>
          <cell r="J574" t="str">
            <v>现场巡店</v>
          </cell>
          <cell r="K574" t="str">
            <v>QSC实地稽核</v>
          </cell>
          <cell r="L574" t="str">
            <v>系统自动确认</v>
          </cell>
          <cell r="M574" t="str">
            <v>正常</v>
          </cell>
          <cell r="N574" t="str">
            <v>已系统自动推送</v>
          </cell>
          <cell r="O574" t="str">
            <v>2025-07-15 18:21:06</v>
          </cell>
          <cell r="P574" t="str">
            <v>2025-07-15 19:16:21</v>
          </cell>
          <cell r="Q574">
            <v>55.2500000072177</v>
          </cell>
          <cell r="R574">
            <v>0.920833333453629</v>
          </cell>
        </row>
        <row r="575">
          <cell r="A575" t="str">
            <v>591491</v>
          </cell>
          <cell r="B575" t="str">
            <v>闽侯翡丽湾店</v>
          </cell>
          <cell r="C575" t="str">
            <v/>
          </cell>
          <cell r="D575" t="str">
            <v>65.0</v>
          </cell>
          <cell r="E575" t="str">
            <v>100.0</v>
          </cell>
          <cell r="F575" t="str">
            <v>65.0</v>
          </cell>
          <cell r="G575" t="str">
            <v>2025-07-09 22:35:54</v>
          </cell>
          <cell r="H575" t="str">
            <v>李勇</v>
          </cell>
          <cell r="I575" t="str">
            <v>稽核一组</v>
          </cell>
          <cell r="J575" t="str">
            <v>现场巡店</v>
          </cell>
          <cell r="K575" t="str">
            <v>QSC实地稽核</v>
          </cell>
          <cell r="L575" t="str">
            <v>系统自动确认</v>
          </cell>
          <cell r="M575" t="str">
            <v>正常</v>
          </cell>
          <cell r="N575" t="str">
            <v>已系统自动推送</v>
          </cell>
          <cell r="O575" t="str">
            <v>2025-07-09 17:50:33</v>
          </cell>
          <cell r="P575" t="str">
            <v>2025-07-09 18:45:46</v>
          </cell>
          <cell r="Q575">
            <v>55.2166666660924</v>
          </cell>
          <cell r="R575">
            <v>0.920277777768206</v>
          </cell>
        </row>
        <row r="576">
          <cell r="A576" t="str">
            <v>598023</v>
          </cell>
          <cell r="B576" t="str">
            <v>沙县府前中路</v>
          </cell>
          <cell r="C576" t="str">
            <v/>
          </cell>
          <cell r="D576" t="str">
            <v>92.0</v>
          </cell>
          <cell r="E576" t="str">
            <v>100.0</v>
          </cell>
          <cell r="F576" t="str">
            <v>92.0</v>
          </cell>
          <cell r="G576" t="str">
            <v>2025-07-30 01:53:00</v>
          </cell>
          <cell r="H576" t="str">
            <v>蔡振杰</v>
          </cell>
          <cell r="I576" t="str">
            <v>稽核一组</v>
          </cell>
          <cell r="J576" t="str">
            <v>现场巡店</v>
          </cell>
          <cell r="K576" t="str">
            <v>QSC实地稽核</v>
          </cell>
          <cell r="L576" t="str">
            <v>待确认</v>
          </cell>
          <cell r="M576" t="str">
            <v>正常</v>
          </cell>
          <cell r="N576" t="str">
            <v>已系统自动推送</v>
          </cell>
          <cell r="O576" t="str">
            <v>2025-07-29 16:11:54</v>
          </cell>
          <cell r="P576" t="str">
            <v>2025-07-29 17:07:05</v>
          </cell>
          <cell r="Q576">
            <v>55.1833333354443</v>
          </cell>
          <cell r="R576">
            <v>0.919722222257406</v>
          </cell>
        </row>
        <row r="577">
          <cell r="A577" t="str">
            <v>853013</v>
          </cell>
          <cell r="B577" t="str">
            <v>镇宁县小广场店</v>
          </cell>
          <cell r="C577" t="str">
            <v/>
          </cell>
          <cell r="D577" t="str">
            <v>95.0</v>
          </cell>
          <cell r="E577" t="str">
            <v>100.0</v>
          </cell>
          <cell r="F577" t="str">
            <v>95.0</v>
          </cell>
          <cell r="G577" t="str">
            <v>2025-07-27 02:50:17</v>
          </cell>
          <cell r="H577" t="str">
            <v>倪力强</v>
          </cell>
          <cell r="I577" t="str">
            <v>稽核一组</v>
          </cell>
          <cell r="J577" t="str">
            <v>现场巡店</v>
          </cell>
          <cell r="K577" t="str">
            <v>QSC实地稽核</v>
          </cell>
          <cell r="L577" t="str">
            <v>门店确认</v>
          </cell>
          <cell r="M577" t="str">
            <v>正常</v>
          </cell>
          <cell r="N577" t="str">
            <v>已系统自动推送</v>
          </cell>
          <cell r="O577" t="str">
            <v>2025-07-26 19:53:00</v>
          </cell>
          <cell r="P577" t="str">
            <v>2025-07-26 20:48:10</v>
          </cell>
          <cell r="Q577">
            <v>55.1666666648816</v>
          </cell>
          <cell r="R577">
            <v>0.919444444414694</v>
          </cell>
        </row>
        <row r="578">
          <cell r="A578" t="str">
            <v>536051</v>
          </cell>
          <cell r="B578" t="str">
            <v>寿光一中西门店</v>
          </cell>
          <cell r="C578" t="str">
            <v/>
          </cell>
          <cell r="D578" t="str">
            <v>88.0</v>
          </cell>
          <cell r="E578" t="str">
            <v>100.0</v>
          </cell>
          <cell r="F578" t="str">
            <v>88.0</v>
          </cell>
          <cell r="G578" t="str">
            <v>2025-07-26 20:30:22</v>
          </cell>
          <cell r="H578" t="str">
            <v>应娣</v>
          </cell>
          <cell r="I578" t="str">
            <v>稽核一组</v>
          </cell>
          <cell r="J578" t="str">
            <v>现场巡店</v>
          </cell>
          <cell r="K578" t="str">
            <v>QSC实地稽核</v>
          </cell>
          <cell r="L578" t="str">
            <v>系统自动确认</v>
          </cell>
          <cell r="M578" t="str">
            <v>正常</v>
          </cell>
          <cell r="N578" t="str">
            <v>已系统自动推送</v>
          </cell>
          <cell r="O578" t="str">
            <v>2025-07-26 09:57:51</v>
          </cell>
          <cell r="P578" t="str">
            <v>2025-07-26 10:53:00</v>
          </cell>
          <cell r="Q578">
            <v>55.1500000047963</v>
          </cell>
          <cell r="R578">
            <v>0.919166666746605</v>
          </cell>
        </row>
        <row r="579">
          <cell r="A579" t="str">
            <v>574577</v>
          </cell>
          <cell r="B579" t="str">
            <v>鄞州韩岭老街店</v>
          </cell>
          <cell r="C579" t="str">
            <v/>
          </cell>
          <cell r="D579" t="str">
            <v>88.0</v>
          </cell>
          <cell r="E579" t="str">
            <v>100.0</v>
          </cell>
          <cell r="F579" t="str">
            <v>88.0</v>
          </cell>
          <cell r="G579" t="str">
            <v>2025-07-19 13:04:47</v>
          </cell>
          <cell r="H579" t="str">
            <v>阙茜妮</v>
          </cell>
          <cell r="I579" t="str">
            <v>稽核一组</v>
          </cell>
          <cell r="J579" t="str">
            <v>现场巡店</v>
          </cell>
          <cell r="K579" t="str">
            <v>QSC实地稽核</v>
          </cell>
          <cell r="L579" t="str">
            <v>系统自动确认</v>
          </cell>
          <cell r="M579" t="str">
            <v>正常</v>
          </cell>
          <cell r="N579" t="str">
            <v>已系统自动推送</v>
          </cell>
          <cell r="O579" t="str">
            <v>2025-07-18 13:53:03</v>
          </cell>
          <cell r="P579" t="str">
            <v>2025-07-18 14:48:12</v>
          </cell>
          <cell r="Q579">
            <v>55.1499999943189</v>
          </cell>
          <cell r="R579">
            <v>0.919166666571982</v>
          </cell>
        </row>
        <row r="580">
          <cell r="A580" t="str">
            <v>852041</v>
          </cell>
          <cell r="B580" t="str">
            <v>赤水红军大道店</v>
          </cell>
          <cell r="C580" t="str">
            <v/>
          </cell>
          <cell r="D580" t="str">
            <v>103.0</v>
          </cell>
          <cell r="E580" t="str">
            <v>100.0</v>
          </cell>
          <cell r="F580" t="str">
            <v>103.0</v>
          </cell>
          <cell r="G580" t="str">
            <v>2025-07-19 03:10:06</v>
          </cell>
          <cell r="H580" t="str">
            <v>倪力强</v>
          </cell>
          <cell r="I580" t="str">
            <v>稽核一组</v>
          </cell>
          <cell r="J580" t="str">
            <v>现场巡店</v>
          </cell>
          <cell r="K580" t="str">
            <v>QSC实地稽核</v>
          </cell>
          <cell r="L580" t="str">
            <v>门店确认</v>
          </cell>
          <cell r="M580" t="str">
            <v>正常</v>
          </cell>
          <cell r="N580" t="str">
            <v>已系统自动推送</v>
          </cell>
          <cell r="O580" t="str">
            <v>2025-07-18 16:33:13</v>
          </cell>
          <cell r="P580" t="str">
            <v>2025-07-18 17:28:20</v>
          </cell>
          <cell r="Q580">
            <v>55.1166666741483</v>
          </cell>
          <cell r="R580">
            <v>0.918611111235805</v>
          </cell>
        </row>
        <row r="581">
          <cell r="A581" t="str">
            <v>591466</v>
          </cell>
          <cell r="B581" t="str">
            <v>长乐湖南镇长源店</v>
          </cell>
          <cell r="C581" t="str">
            <v/>
          </cell>
          <cell r="D581" t="str">
            <v>75.0</v>
          </cell>
          <cell r="E581" t="str">
            <v>100.0</v>
          </cell>
          <cell r="F581" t="str">
            <v>75.0</v>
          </cell>
          <cell r="G581" t="str">
            <v>2025-07-08 19:53:57</v>
          </cell>
          <cell r="H581" t="str">
            <v>李勇</v>
          </cell>
          <cell r="I581" t="str">
            <v>稽核一组</v>
          </cell>
          <cell r="J581" t="str">
            <v>现场巡店</v>
          </cell>
          <cell r="K581" t="str">
            <v>QSC实地稽核</v>
          </cell>
          <cell r="L581" t="str">
            <v>系统自动确认</v>
          </cell>
          <cell r="M581" t="str">
            <v>正常</v>
          </cell>
          <cell r="N581" t="str">
            <v>已系统自动推送</v>
          </cell>
          <cell r="O581" t="str">
            <v>2025-07-08 14:46:42</v>
          </cell>
          <cell r="P581" t="str">
            <v>2025-07-08 15:41:49</v>
          </cell>
          <cell r="Q581">
            <v>55.1166666636709</v>
          </cell>
          <cell r="R581">
            <v>0.918611111061182</v>
          </cell>
        </row>
        <row r="582">
          <cell r="A582" t="str">
            <v>591278</v>
          </cell>
          <cell r="B582" t="str">
            <v>晋安泰禾城市广场</v>
          </cell>
          <cell r="C582" t="str">
            <v/>
          </cell>
          <cell r="D582" t="str">
            <v>97.0</v>
          </cell>
          <cell r="E582" t="str">
            <v>100.0</v>
          </cell>
          <cell r="F582" t="str">
            <v>97.0</v>
          </cell>
          <cell r="G582" t="str">
            <v>2025-07-17 21:09:10</v>
          </cell>
          <cell r="H582" t="str">
            <v>李勇</v>
          </cell>
          <cell r="I582" t="str">
            <v>稽核一组</v>
          </cell>
          <cell r="J582" t="str">
            <v>现场巡店</v>
          </cell>
          <cell r="K582" t="str">
            <v>QSC实地稽核</v>
          </cell>
          <cell r="L582" t="str">
            <v>门店确认</v>
          </cell>
          <cell r="M582" t="str">
            <v>正常</v>
          </cell>
          <cell r="N582" t="str">
            <v>已系统自动推送</v>
          </cell>
          <cell r="O582" t="str">
            <v>2025-07-17 15:22:10</v>
          </cell>
          <cell r="P582" t="str">
            <v>2025-07-17 16:17:13</v>
          </cell>
          <cell r="Q582">
            <v>55.0500000023749</v>
          </cell>
          <cell r="R582">
            <v>0.917500000039581</v>
          </cell>
        </row>
        <row r="583">
          <cell r="A583" t="str">
            <v>718091</v>
          </cell>
          <cell r="B583" t="str">
            <v>巴东汉元店</v>
          </cell>
          <cell r="C583" t="str">
            <v/>
          </cell>
          <cell r="D583" t="str">
            <v>105.0</v>
          </cell>
          <cell r="E583" t="str">
            <v>100.0</v>
          </cell>
          <cell r="F583" t="str">
            <v>105.0</v>
          </cell>
          <cell r="G583" t="str">
            <v>2025-07-24 00:47:14</v>
          </cell>
          <cell r="H583" t="str">
            <v>胡嘉城</v>
          </cell>
          <cell r="I583" t="str">
            <v>稽核一组</v>
          </cell>
          <cell r="J583" t="str">
            <v>现场巡店</v>
          </cell>
          <cell r="K583" t="str">
            <v>QSC实地稽核</v>
          </cell>
          <cell r="L583" t="str">
            <v>门店确认</v>
          </cell>
          <cell r="M583" t="str">
            <v>正常</v>
          </cell>
          <cell r="N583" t="str">
            <v>已系统自动推送</v>
          </cell>
          <cell r="O583" t="str">
            <v>2025-07-23 14:45:48</v>
          </cell>
          <cell r="P583" t="str">
            <v>2025-07-23 15:40:51</v>
          </cell>
          <cell r="Q583">
            <v>55.0500000023749</v>
          </cell>
          <cell r="R583">
            <v>0.917500000039581</v>
          </cell>
        </row>
        <row r="584">
          <cell r="A584" t="str">
            <v>574308</v>
          </cell>
          <cell r="B584" t="str">
            <v>宁波江北来福士4F店</v>
          </cell>
          <cell r="C584" t="str">
            <v/>
          </cell>
          <cell r="D584" t="str">
            <v>82.0</v>
          </cell>
          <cell r="E584" t="str">
            <v>100.0</v>
          </cell>
          <cell r="F584" t="str">
            <v>82.0</v>
          </cell>
          <cell r="G584" t="str">
            <v>2025-07-26 12:58:07</v>
          </cell>
          <cell r="H584" t="str">
            <v>阙茜妮</v>
          </cell>
          <cell r="I584" t="str">
            <v>稽核一组</v>
          </cell>
          <cell r="J584" t="str">
            <v>现场巡店</v>
          </cell>
          <cell r="K584" t="str">
            <v>QSC实地稽核</v>
          </cell>
          <cell r="L584" t="str">
            <v>待确认</v>
          </cell>
          <cell r="M584" t="str">
            <v>正常</v>
          </cell>
          <cell r="N584" t="str">
            <v>已系统自动推送</v>
          </cell>
          <cell r="O584" t="str">
            <v>2025-07-26 11:28:42</v>
          </cell>
          <cell r="P584" t="str">
            <v>2025-07-26 12:23:43</v>
          </cell>
          <cell r="Q584">
            <v>55.0166666717269</v>
          </cell>
          <cell r="R584">
            <v>0.916944444528781</v>
          </cell>
        </row>
        <row r="585">
          <cell r="A585" t="str">
            <v>757017</v>
          </cell>
          <cell r="B585" t="str">
            <v>大沥伟业广场店</v>
          </cell>
          <cell r="C585" t="str">
            <v/>
          </cell>
          <cell r="D585" t="str">
            <v>96.0</v>
          </cell>
          <cell r="E585" t="str">
            <v>100.0</v>
          </cell>
          <cell r="F585" t="str">
            <v>96.0</v>
          </cell>
          <cell r="G585" t="str">
            <v>2025-07-21 23:35:26</v>
          </cell>
          <cell r="H585" t="str">
            <v>王修缘</v>
          </cell>
          <cell r="I585" t="str">
            <v>稽核一组</v>
          </cell>
          <cell r="J585" t="str">
            <v>现场巡店</v>
          </cell>
          <cell r="K585" t="str">
            <v>QSC实地稽核</v>
          </cell>
          <cell r="L585" t="str">
            <v>系统自动确认</v>
          </cell>
          <cell r="M585" t="str">
            <v>正常</v>
          </cell>
          <cell r="N585" t="str">
            <v>已系统自动推送</v>
          </cell>
          <cell r="O585" t="str">
            <v>2025-07-21 12:54:29</v>
          </cell>
          <cell r="P585" t="str">
            <v>2025-07-21 13:49:26</v>
          </cell>
          <cell r="Q585">
            <v>54.9499999999534</v>
          </cell>
          <cell r="R585">
            <v>0.915833333332557</v>
          </cell>
        </row>
        <row r="586">
          <cell r="A586" t="str">
            <v>857041</v>
          </cell>
          <cell r="B586" t="str">
            <v>大方佳鑫国际店</v>
          </cell>
          <cell r="C586" t="str">
            <v/>
          </cell>
          <cell r="D586" t="str">
            <v>95.0</v>
          </cell>
          <cell r="E586" t="str">
            <v>100.0</v>
          </cell>
          <cell r="F586" t="str">
            <v>95.0</v>
          </cell>
          <cell r="G586" t="str">
            <v>2025-07-21 01:25:26</v>
          </cell>
          <cell r="H586" t="str">
            <v>倪力强</v>
          </cell>
          <cell r="I586" t="str">
            <v>稽核一组</v>
          </cell>
          <cell r="J586" t="str">
            <v>现场巡店</v>
          </cell>
          <cell r="K586" t="str">
            <v>QSC实地稽核</v>
          </cell>
          <cell r="L586" t="str">
            <v>系统自动确认</v>
          </cell>
          <cell r="M586" t="str">
            <v>正常</v>
          </cell>
          <cell r="N586" t="str">
            <v>已系统自动推送</v>
          </cell>
          <cell r="O586" t="str">
            <v>2025-07-20 10:26:00</v>
          </cell>
          <cell r="P586" t="str">
            <v>2025-07-20 11:20:56</v>
          </cell>
          <cell r="Q586">
            <v>54.9333333398681</v>
          </cell>
          <cell r="R586">
            <v>0.915555555664469</v>
          </cell>
        </row>
        <row r="587">
          <cell r="A587" t="str">
            <v>595039</v>
          </cell>
          <cell r="B587" t="str">
            <v>安溪凤城店</v>
          </cell>
          <cell r="C587" t="str">
            <v/>
          </cell>
          <cell r="D587" t="str">
            <v>74.0</v>
          </cell>
          <cell r="E587" t="str">
            <v>100.0</v>
          </cell>
          <cell r="F587" t="str">
            <v>74.0</v>
          </cell>
          <cell r="G587" t="str">
            <v>2025-07-22 10:13:14</v>
          </cell>
          <cell r="H587" t="str">
            <v>蔡振杰</v>
          </cell>
          <cell r="I587" t="str">
            <v>稽核一组</v>
          </cell>
          <cell r="J587" t="str">
            <v>现场巡店</v>
          </cell>
          <cell r="K587" t="str">
            <v>QSC实地稽核</v>
          </cell>
          <cell r="L587" t="str">
            <v>系统自动确认</v>
          </cell>
          <cell r="M587" t="str">
            <v>正常</v>
          </cell>
          <cell r="N587" t="str">
            <v>已系统自动推送</v>
          </cell>
          <cell r="O587" t="str">
            <v>2025-07-21 09:38:12</v>
          </cell>
          <cell r="P587" t="str">
            <v>2025-07-21 10:33:05</v>
          </cell>
          <cell r="Q587">
            <v>54.88333332818</v>
          </cell>
          <cell r="R587">
            <v>0.914722222136334</v>
          </cell>
        </row>
        <row r="588">
          <cell r="A588" t="str">
            <v>766015</v>
          </cell>
          <cell r="B588" t="str">
            <v>新兴时代广场店</v>
          </cell>
          <cell r="C588" t="str">
            <v/>
          </cell>
          <cell r="D588" t="str">
            <v>86.0</v>
          </cell>
          <cell r="E588" t="str">
            <v>100.0</v>
          </cell>
          <cell r="F588" t="str">
            <v>86.0</v>
          </cell>
          <cell r="G588" t="str">
            <v>2025-07-19 22:44:59</v>
          </cell>
          <cell r="H588" t="str">
            <v>俞金开</v>
          </cell>
          <cell r="I588" t="str">
            <v>稽核一组</v>
          </cell>
          <cell r="J588" t="str">
            <v>现场巡店</v>
          </cell>
          <cell r="K588" t="str">
            <v>QSC实地稽核</v>
          </cell>
          <cell r="L588" t="str">
            <v>系统自动确认</v>
          </cell>
          <cell r="M588" t="str">
            <v>正常</v>
          </cell>
          <cell r="N588" t="str">
            <v>已系统自动推送</v>
          </cell>
          <cell r="O588" t="str">
            <v>2025-07-19 10:03:55</v>
          </cell>
          <cell r="P588" t="str">
            <v>2025-07-19 10:58:46</v>
          </cell>
          <cell r="Q588">
            <v>60</v>
          </cell>
          <cell r="R588">
            <v>1</v>
          </cell>
        </row>
        <row r="589">
          <cell r="A589" t="str">
            <v>591403</v>
          </cell>
          <cell r="B589" t="str">
            <v>仓山榕城江上图店</v>
          </cell>
          <cell r="C589" t="str">
            <v/>
          </cell>
          <cell r="D589" t="str">
            <v>83.0</v>
          </cell>
          <cell r="E589" t="str">
            <v>100.0</v>
          </cell>
          <cell r="F589" t="str">
            <v>83.0</v>
          </cell>
          <cell r="G589" t="str">
            <v>2025-07-14 21:29:47</v>
          </cell>
          <cell r="H589" t="str">
            <v>李勇</v>
          </cell>
          <cell r="I589" t="str">
            <v>稽核一组</v>
          </cell>
          <cell r="J589" t="str">
            <v>现场巡店</v>
          </cell>
          <cell r="K589" t="str">
            <v>QSC实地稽核</v>
          </cell>
          <cell r="L589" t="str">
            <v>系统自动确认</v>
          </cell>
          <cell r="M589" t="str">
            <v>正常</v>
          </cell>
          <cell r="N589" t="str">
            <v>已系统自动推送</v>
          </cell>
          <cell r="O589" t="str">
            <v>2025-07-14 13:00:16</v>
          </cell>
          <cell r="P589" t="str">
            <v>2025-07-14 13:55:06</v>
          </cell>
          <cell r="Q589">
            <v>54.8333333374467</v>
          </cell>
          <cell r="R589">
            <v>0.913888888957445</v>
          </cell>
        </row>
        <row r="590">
          <cell r="A590" t="str">
            <v>769110</v>
          </cell>
          <cell r="B590" t="str">
            <v>常平翔龙天地店</v>
          </cell>
          <cell r="C590" t="str">
            <v/>
          </cell>
          <cell r="D590" t="str">
            <v>87.0</v>
          </cell>
          <cell r="E590" t="str">
            <v>100.0</v>
          </cell>
          <cell r="F590" t="str">
            <v>87.0</v>
          </cell>
          <cell r="G590" t="str">
            <v>2025-07-26 16:55:21</v>
          </cell>
          <cell r="H590" t="str">
            <v>俞笑敏</v>
          </cell>
          <cell r="I590" t="str">
            <v>稽核一组</v>
          </cell>
          <cell r="J590" t="str">
            <v>现场巡店</v>
          </cell>
          <cell r="K590" t="str">
            <v>QSC实地稽核</v>
          </cell>
          <cell r="L590" t="str">
            <v>系统自动确认</v>
          </cell>
          <cell r="M590" t="str">
            <v>正常</v>
          </cell>
          <cell r="N590" t="str">
            <v>已系统自动推送</v>
          </cell>
          <cell r="O590" t="str">
            <v>2025-07-26 15:51:57</v>
          </cell>
          <cell r="P590" t="str">
            <v>2025-07-26 16:46:45</v>
          </cell>
          <cell r="Q590">
            <v>54.7999999963213</v>
          </cell>
          <cell r="R590">
            <v>0.913333333272021</v>
          </cell>
        </row>
        <row r="591">
          <cell r="A591" t="str">
            <v>763009</v>
          </cell>
          <cell r="B591" t="str">
            <v>清远领秀广场店</v>
          </cell>
          <cell r="C591" t="str">
            <v/>
          </cell>
          <cell r="D591" t="str">
            <v>94.0</v>
          </cell>
          <cell r="E591" t="str">
            <v>100.0</v>
          </cell>
          <cell r="F591" t="str">
            <v>94.0</v>
          </cell>
          <cell r="G591" t="str">
            <v>2025-07-07 20:53:46</v>
          </cell>
          <cell r="H591" t="str">
            <v>俞笑敏</v>
          </cell>
          <cell r="I591" t="str">
            <v>稽核一组</v>
          </cell>
          <cell r="J591" t="str">
            <v>现场巡店</v>
          </cell>
          <cell r="K591" t="str">
            <v>QSC实地稽核</v>
          </cell>
          <cell r="L591" t="str">
            <v>系统自动确认</v>
          </cell>
          <cell r="M591" t="str">
            <v>正常</v>
          </cell>
          <cell r="N591" t="str">
            <v>已系统自动推送</v>
          </cell>
          <cell r="O591" t="str">
            <v>2025-07-07 14:17:53</v>
          </cell>
          <cell r="P591" t="str">
            <v>2025-07-07 15:12:40</v>
          </cell>
          <cell r="Q591">
            <v>54.7833333257586</v>
          </cell>
          <cell r="R591">
            <v>0.91305555542931</v>
          </cell>
        </row>
        <row r="592">
          <cell r="A592" t="str">
            <v>591021</v>
          </cell>
          <cell r="B592" t="str">
            <v>福清江镜新江路</v>
          </cell>
          <cell r="C592" t="str">
            <v/>
          </cell>
          <cell r="D592" t="str">
            <v>105.0</v>
          </cell>
          <cell r="E592" t="str">
            <v>100.0</v>
          </cell>
          <cell r="F592" t="str">
            <v>105.0</v>
          </cell>
          <cell r="G592" t="str">
            <v>2025-07-05 22:29:30</v>
          </cell>
          <cell r="H592" t="str">
            <v>李勇</v>
          </cell>
          <cell r="I592" t="str">
            <v>稽核一组</v>
          </cell>
          <cell r="J592" t="str">
            <v>现场巡店</v>
          </cell>
          <cell r="K592" t="str">
            <v>QSC实地稽核</v>
          </cell>
          <cell r="L592" t="str">
            <v>系统自动确认</v>
          </cell>
          <cell r="M592" t="str">
            <v>正常</v>
          </cell>
          <cell r="N592" t="str">
            <v>已系统自动推送</v>
          </cell>
          <cell r="O592" t="str">
            <v>2025-07-05 15:44:13</v>
          </cell>
          <cell r="P592" t="str">
            <v>2025-07-05 16:38:55</v>
          </cell>
          <cell r="Q592">
            <v>54.7000000043772</v>
          </cell>
          <cell r="R592">
            <v>0.91166666673962</v>
          </cell>
        </row>
        <row r="593">
          <cell r="A593" t="str">
            <v>574646</v>
          </cell>
          <cell r="B593" t="str">
            <v>宁波鼓楼店</v>
          </cell>
          <cell r="C593" t="str">
            <v/>
          </cell>
          <cell r="D593" t="str">
            <v>60.0</v>
          </cell>
          <cell r="E593" t="str">
            <v>100.0</v>
          </cell>
          <cell r="F593" t="str">
            <v>60.0</v>
          </cell>
          <cell r="G593" t="str">
            <v>2025-07-25 23:19:42</v>
          </cell>
          <cell r="H593" t="str">
            <v>阙茜妮</v>
          </cell>
          <cell r="I593" t="str">
            <v>稽核一组</v>
          </cell>
          <cell r="J593" t="str">
            <v>现场巡店</v>
          </cell>
          <cell r="K593" t="str">
            <v>QSC实地稽核</v>
          </cell>
          <cell r="L593" t="str">
            <v>系统自动确认</v>
          </cell>
          <cell r="M593" t="str">
            <v>正常</v>
          </cell>
          <cell r="N593" t="str">
            <v>已系统自动推送</v>
          </cell>
          <cell r="O593" t="str">
            <v>2025-07-25 15:48:29</v>
          </cell>
          <cell r="P593" t="str">
            <v>2025-07-25 16:43:09</v>
          </cell>
          <cell r="Q593">
            <v>54.6666666737292</v>
          </cell>
          <cell r="R593">
            <v>0.91111111122882</v>
          </cell>
        </row>
        <row r="594">
          <cell r="A594" t="str">
            <v>757159</v>
          </cell>
          <cell r="B594" t="str">
            <v>三水南边市场店</v>
          </cell>
          <cell r="C594" t="str">
            <v/>
          </cell>
          <cell r="D594" t="str">
            <v>101.0</v>
          </cell>
          <cell r="E594" t="str">
            <v>100.0</v>
          </cell>
          <cell r="F594" t="str">
            <v>101.0</v>
          </cell>
          <cell r="G594" t="str">
            <v>2025-07-13 22:10:29</v>
          </cell>
          <cell r="H594" t="str">
            <v>王修缘</v>
          </cell>
          <cell r="I594" t="str">
            <v>稽核一组</v>
          </cell>
          <cell r="J594" t="str">
            <v>现场巡店</v>
          </cell>
          <cell r="K594" t="str">
            <v>QSC实地稽核</v>
          </cell>
          <cell r="L594" t="str">
            <v>系统自动确认</v>
          </cell>
          <cell r="M594" t="str">
            <v>正常</v>
          </cell>
          <cell r="N594" t="str">
            <v>已系统自动推送</v>
          </cell>
          <cell r="O594" t="str">
            <v>2025-07-13 11:06:42</v>
          </cell>
          <cell r="P594" t="str">
            <v>2025-07-13 12:01:20</v>
          </cell>
          <cell r="Q594">
            <v>54.6333333326038</v>
          </cell>
          <cell r="R594">
            <v>0.910555555543397</v>
          </cell>
        </row>
        <row r="595">
          <cell r="A595" t="str">
            <v>028183</v>
          </cell>
          <cell r="B595" t="str">
            <v>温江实验中学店</v>
          </cell>
          <cell r="C595" t="str">
            <v/>
          </cell>
          <cell r="D595" t="str">
            <v>101.0</v>
          </cell>
          <cell r="E595" t="str">
            <v>100.0</v>
          </cell>
          <cell r="F595" t="str">
            <v>101.0</v>
          </cell>
          <cell r="G595" t="str">
            <v>2025-07-27 08:52:34</v>
          </cell>
          <cell r="H595" t="str">
            <v>毛萧茜</v>
          </cell>
          <cell r="I595" t="str">
            <v>稽核一组</v>
          </cell>
          <cell r="J595" t="str">
            <v>现场巡店</v>
          </cell>
          <cell r="K595" t="str">
            <v>QSC实地稽核</v>
          </cell>
          <cell r="L595" t="str">
            <v>系统自动确认</v>
          </cell>
          <cell r="M595" t="str">
            <v>正常</v>
          </cell>
          <cell r="N595" t="str">
            <v>已系统自动推送</v>
          </cell>
          <cell r="O595" t="str">
            <v>2025-07-26 11:36:05</v>
          </cell>
          <cell r="P595" t="str">
            <v>2025-07-26 12:30:43</v>
          </cell>
          <cell r="Q595">
            <v>54.6333333326038</v>
          </cell>
          <cell r="R595">
            <v>0.910555555543397</v>
          </cell>
        </row>
        <row r="596">
          <cell r="A596" t="str">
            <v>574661</v>
          </cell>
          <cell r="B596" t="str">
            <v>横溪菜场路店</v>
          </cell>
          <cell r="C596" t="str">
            <v/>
          </cell>
          <cell r="D596" t="str">
            <v>99.0</v>
          </cell>
          <cell r="E596" t="str">
            <v>100.0</v>
          </cell>
          <cell r="F596" t="str">
            <v>99.0</v>
          </cell>
          <cell r="G596" t="str">
            <v>2025-07-19 03:32:37</v>
          </cell>
          <cell r="H596" t="str">
            <v>阙茜妮</v>
          </cell>
          <cell r="I596" t="str">
            <v>稽核一组</v>
          </cell>
          <cell r="J596" t="str">
            <v>现场巡店</v>
          </cell>
          <cell r="K596" t="str">
            <v>QSC实地稽核</v>
          </cell>
          <cell r="L596" t="str">
            <v>系统自动确认</v>
          </cell>
          <cell r="M596" t="str">
            <v>正常</v>
          </cell>
          <cell r="N596" t="str">
            <v>已系统自动推送</v>
          </cell>
          <cell r="O596" t="str">
            <v>2025-07-18 15:31:28</v>
          </cell>
          <cell r="P596" t="str">
            <v>2025-07-18 16:26:03</v>
          </cell>
          <cell r="Q596">
            <v>54.5833333313931</v>
          </cell>
          <cell r="R596">
            <v>0.909722222189885</v>
          </cell>
        </row>
        <row r="597">
          <cell r="A597" t="str">
            <v>855013</v>
          </cell>
          <cell r="B597" t="str">
            <v>凯里公园一号店</v>
          </cell>
          <cell r="C597" t="str">
            <v/>
          </cell>
          <cell r="D597" t="str">
            <v>92.0</v>
          </cell>
          <cell r="E597" t="str">
            <v>100.0</v>
          </cell>
          <cell r="F597" t="str">
            <v>92.0</v>
          </cell>
          <cell r="G597" t="str">
            <v>2025-07-30 01:31:17</v>
          </cell>
          <cell r="H597" t="str">
            <v>倪力强</v>
          </cell>
          <cell r="I597" t="str">
            <v>稽核一组</v>
          </cell>
          <cell r="J597" t="str">
            <v>现场巡店</v>
          </cell>
          <cell r="K597" t="str">
            <v>QSC实地稽核</v>
          </cell>
          <cell r="L597" t="str">
            <v>待确认</v>
          </cell>
          <cell r="M597" t="str">
            <v>正常</v>
          </cell>
          <cell r="N597" t="str">
            <v>已系统自动推送</v>
          </cell>
          <cell r="O597" t="str">
            <v>2025-07-29 13:54:29</v>
          </cell>
          <cell r="P597" t="str">
            <v>2025-07-29 14:49:02</v>
          </cell>
          <cell r="Q597">
            <v>54.5500000007451</v>
          </cell>
          <cell r="R597">
            <v>0.909166666679084</v>
          </cell>
        </row>
        <row r="598">
          <cell r="A598" t="str">
            <v>020317</v>
          </cell>
          <cell r="B598" t="str">
            <v>增城福和店</v>
          </cell>
          <cell r="C598" t="str">
            <v/>
          </cell>
          <cell r="D598" t="str">
            <v>98.0</v>
          </cell>
          <cell r="E598" t="str">
            <v>100.0</v>
          </cell>
          <cell r="F598" t="str">
            <v>98.0</v>
          </cell>
          <cell r="G598" t="str">
            <v>2025-07-18 15:59:28</v>
          </cell>
          <cell r="H598" t="str">
            <v>俞笑敏</v>
          </cell>
          <cell r="I598" t="str">
            <v>稽核一组</v>
          </cell>
          <cell r="J598" t="str">
            <v>现场巡店</v>
          </cell>
          <cell r="K598" t="str">
            <v>QSC实地稽核</v>
          </cell>
          <cell r="L598" t="str">
            <v>门店确认</v>
          </cell>
          <cell r="M598" t="str">
            <v>正常</v>
          </cell>
          <cell r="N598" t="str">
            <v>已系统自动推送</v>
          </cell>
          <cell r="O598" t="str">
            <v>2025-07-18 14:54:42</v>
          </cell>
          <cell r="P598" t="str">
            <v>2025-07-18 15:49:14</v>
          </cell>
          <cell r="Q598">
            <v>54.5333333406597</v>
          </cell>
          <cell r="R598">
            <v>0.908888889010996</v>
          </cell>
        </row>
        <row r="599">
          <cell r="A599" t="str">
            <v>853015</v>
          </cell>
          <cell r="B599" t="str">
            <v>镇宁天瀑步行街店</v>
          </cell>
          <cell r="C599" t="str">
            <v/>
          </cell>
          <cell r="D599" t="str">
            <v>100.0</v>
          </cell>
          <cell r="E599" t="str">
            <v>100.0</v>
          </cell>
          <cell r="F599" t="str">
            <v>100.0</v>
          </cell>
          <cell r="G599" t="str">
            <v>2025-07-27 02:48:48</v>
          </cell>
          <cell r="H599" t="str">
            <v>倪力强</v>
          </cell>
          <cell r="I599" t="str">
            <v>稽核一组</v>
          </cell>
          <cell r="J599" t="str">
            <v>现场巡店</v>
          </cell>
          <cell r="K599" t="str">
            <v>QSC实地稽核</v>
          </cell>
          <cell r="L599" t="str">
            <v>门店确认</v>
          </cell>
          <cell r="M599" t="str">
            <v>正常</v>
          </cell>
          <cell r="N599" t="str">
            <v>已系统自动推送</v>
          </cell>
          <cell r="O599" t="str">
            <v>2025-07-26 18:19:38</v>
          </cell>
          <cell r="P599" t="str">
            <v>2025-07-26 19:14:10</v>
          </cell>
          <cell r="Q599">
            <v>54.5333333301824</v>
          </cell>
          <cell r="R599">
            <v>0.908888888836373</v>
          </cell>
        </row>
        <row r="600">
          <cell r="A600" t="str">
            <v>573268</v>
          </cell>
          <cell r="B600" t="str">
            <v>秀洲秀中路店</v>
          </cell>
          <cell r="C600" t="str">
            <v/>
          </cell>
          <cell r="D600" t="str">
            <v>88.0</v>
          </cell>
          <cell r="E600" t="str">
            <v>100.0</v>
          </cell>
          <cell r="F600" t="str">
            <v>88.0</v>
          </cell>
          <cell r="G600" t="str">
            <v>2025-07-21 21:38:59</v>
          </cell>
          <cell r="H600" t="str">
            <v>曹芝滢</v>
          </cell>
          <cell r="I600" t="str">
            <v>稽核一组</v>
          </cell>
          <cell r="J600" t="str">
            <v>现场巡店</v>
          </cell>
          <cell r="K600" t="str">
            <v>QSC实地稽核</v>
          </cell>
          <cell r="L600" t="str">
            <v>系统自动确认</v>
          </cell>
          <cell r="M600" t="str">
            <v>正常</v>
          </cell>
          <cell r="N600" t="str">
            <v>已系统自动推送</v>
          </cell>
          <cell r="O600" t="str">
            <v>2025-07-20 15:14:42</v>
          </cell>
          <cell r="P600" t="str">
            <v>2025-07-20 16:09:10</v>
          </cell>
          <cell r="Q600">
            <v>60</v>
          </cell>
          <cell r="R600">
            <v>1</v>
          </cell>
        </row>
        <row r="601">
          <cell r="A601" t="str">
            <v>594111</v>
          </cell>
          <cell r="B601" t="str">
            <v>仙游大济东路店</v>
          </cell>
          <cell r="C601" t="str">
            <v/>
          </cell>
          <cell r="D601" t="str">
            <v>92.0</v>
          </cell>
          <cell r="E601" t="str">
            <v>100.0</v>
          </cell>
          <cell r="F601" t="str">
            <v>92.0</v>
          </cell>
          <cell r="G601" t="str">
            <v>2025-07-17 09:18:09</v>
          </cell>
          <cell r="H601" t="str">
            <v>蔡振杰</v>
          </cell>
          <cell r="I601" t="str">
            <v>稽核一组</v>
          </cell>
          <cell r="J601" t="str">
            <v>现场巡店</v>
          </cell>
          <cell r="K601" t="str">
            <v>QSC实地稽核</v>
          </cell>
          <cell r="L601" t="str">
            <v>系统自动确认</v>
          </cell>
          <cell r="M601" t="str">
            <v>正常</v>
          </cell>
          <cell r="N601" t="str">
            <v>已系统自动推送</v>
          </cell>
          <cell r="O601" t="str">
            <v>2025-07-16 10:17:39</v>
          </cell>
          <cell r="P601" t="str">
            <v>2025-07-16 11:12:07</v>
          </cell>
          <cell r="Q601">
            <v>54.4666666584089</v>
          </cell>
          <cell r="R601">
            <v>0.907777777640149</v>
          </cell>
        </row>
        <row r="602">
          <cell r="A602" t="str">
            <v>027068</v>
          </cell>
          <cell r="B602" t="str">
            <v>光谷步行街店</v>
          </cell>
          <cell r="C602" t="str">
            <v/>
          </cell>
          <cell r="D602" t="str">
            <v>82.0</v>
          </cell>
          <cell r="E602" t="str">
            <v>100.0</v>
          </cell>
          <cell r="F602" t="str">
            <v>82.0</v>
          </cell>
          <cell r="G602" t="str">
            <v>2025-07-29 20:58:03</v>
          </cell>
          <cell r="H602" t="str">
            <v>胡嘉城</v>
          </cell>
          <cell r="I602" t="str">
            <v>稽核一组</v>
          </cell>
          <cell r="J602" t="str">
            <v>现场巡店</v>
          </cell>
          <cell r="K602" t="str">
            <v>QSC实地稽核</v>
          </cell>
          <cell r="L602" t="str">
            <v>待确认</v>
          </cell>
          <cell r="M602" t="str">
            <v>正常</v>
          </cell>
          <cell r="N602" t="str">
            <v>已系统自动推送</v>
          </cell>
          <cell r="O602" t="str">
            <v>2025-07-29 16:23:29</v>
          </cell>
          <cell r="P602" t="str">
            <v>2025-07-29 17:17:55</v>
          </cell>
          <cell r="Q602">
            <v>54.4333333382383</v>
          </cell>
          <cell r="R602">
            <v>0.907222222303972</v>
          </cell>
        </row>
        <row r="603">
          <cell r="A603" t="str">
            <v>510161</v>
          </cell>
          <cell r="B603" t="str">
            <v>无锡落霞苑店</v>
          </cell>
          <cell r="C603" t="str">
            <v/>
          </cell>
          <cell r="D603" t="str">
            <v>86.0</v>
          </cell>
          <cell r="E603" t="str">
            <v>100.0</v>
          </cell>
          <cell r="F603" t="str">
            <v>86.0</v>
          </cell>
          <cell r="G603" t="str">
            <v>2025-07-27 00:54:35</v>
          </cell>
          <cell r="H603" t="str">
            <v>曹芝滢</v>
          </cell>
          <cell r="I603" t="str">
            <v>稽核一组</v>
          </cell>
          <cell r="J603" t="str">
            <v>现场巡店</v>
          </cell>
          <cell r="K603" t="str">
            <v>QSC实地稽核</v>
          </cell>
          <cell r="L603" t="str">
            <v>系统自动确认</v>
          </cell>
          <cell r="M603" t="str">
            <v>正常</v>
          </cell>
          <cell r="N603" t="str">
            <v>已系统自动推送</v>
          </cell>
          <cell r="O603" t="str">
            <v>2025-07-26 12:11:34</v>
          </cell>
          <cell r="P603" t="str">
            <v>2025-07-26 13:05:57</v>
          </cell>
          <cell r="Q603">
            <v>60</v>
          </cell>
          <cell r="R603">
            <v>1</v>
          </cell>
        </row>
        <row r="604">
          <cell r="A604" t="str">
            <v>591087</v>
          </cell>
          <cell r="B604" t="str">
            <v>福清国际华城店</v>
          </cell>
          <cell r="C604" t="str">
            <v/>
          </cell>
          <cell r="D604" t="str">
            <v>97.0</v>
          </cell>
          <cell r="E604" t="str">
            <v>100.0</v>
          </cell>
          <cell r="F604" t="str">
            <v>97.0</v>
          </cell>
          <cell r="G604" t="str">
            <v>2025-07-27 21:58:28</v>
          </cell>
          <cell r="H604" t="str">
            <v>李勇</v>
          </cell>
          <cell r="I604" t="str">
            <v>稽核一组</v>
          </cell>
          <cell r="J604" t="str">
            <v>现场巡店</v>
          </cell>
          <cell r="K604" t="str">
            <v>QSC实地稽核</v>
          </cell>
          <cell r="L604" t="str">
            <v>待确认</v>
          </cell>
          <cell r="M604" t="str">
            <v>正常</v>
          </cell>
          <cell r="N604" t="str">
            <v>已系统自动推送</v>
          </cell>
          <cell r="O604" t="str">
            <v>2025-07-27 16:35:25</v>
          </cell>
          <cell r="P604" t="str">
            <v>2025-07-27 17:29:48</v>
          </cell>
          <cell r="Q604">
            <v>54.3833333370276</v>
          </cell>
          <cell r="R604">
            <v>0.90638888895046</v>
          </cell>
        </row>
        <row r="605">
          <cell r="A605" t="str">
            <v>668050</v>
          </cell>
          <cell r="B605" t="str">
            <v>信宜怀乡店</v>
          </cell>
          <cell r="C605" t="str">
            <v/>
          </cell>
          <cell r="D605" t="str">
            <v>94.0</v>
          </cell>
          <cell r="E605" t="str">
            <v>100.0</v>
          </cell>
          <cell r="F605" t="str">
            <v>94.0</v>
          </cell>
          <cell r="G605" t="str">
            <v>2025-07-19 22:25:42</v>
          </cell>
          <cell r="H605" t="str">
            <v>俞金开</v>
          </cell>
          <cell r="I605" t="str">
            <v>稽核一组</v>
          </cell>
          <cell r="J605" t="str">
            <v>现场巡店</v>
          </cell>
          <cell r="K605" t="str">
            <v>QSC实地稽核</v>
          </cell>
          <cell r="L605" t="str">
            <v>系统自动确认</v>
          </cell>
          <cell r="M605" t="str">
            <v>正常</v>
          </cell>
          <cell r="N605" t="str">
            <v>已系统自动推送</v>
          </cell>
          <cell r="O605" t="str">
            <v>2025-07-19 19:33:41</v>
          </cell>
          <cell r="P605" t="str">
            <v>2025-07-19 20:28:02</v>
          </cell>
          <cell r="Q605">
            <v>60</v>
          </cell>
          <cell r="R605">
            <v>1</v>
          </cell>
        </row>
        <row r="606">
          <cell r="A606" t="str">
            <v>769028</v>
          </cell>
          <cell r="B606" t="str">
            <v>常平百花时代广场</v>
          </cell>
          <cell r="C606" t="str">
            <v/>
          </cell>
          <cell r="D606" t="str">
            <v>94.0</v>
          </cell>
          <cell r="E606" t="str">
            <v>100.0</v>
          </cell>
          <cell r="F606" t="str">
            <v>94.0</v>
          </cell>
          <cell r="G606" t="str">
            <v>2025-07-26 14:47:56</v>
          </cell>
          <cell r="H606" t="str">
            <v>俞笑敏</v>
          </cell>
          <cell r="I606" t="str">
            <v>稽核一组</v>
          </cell>
          <cell r="J606" t="str">
            <v>现场巡店</v>
          </cell>
          <cell r="K606" t="str">
            <v>QSC实地稽核</v>
          </cell>
          <cell r="L606" t="str">
            <v>系统自动确认</v>
          </cell>
          <cell r="M606" t="str">
            <v>正常</v>
          </cell>
          <cell r="N606" t="str">
            <v>已系统自动推送</v>
          </cell>
          <cell r="O606" t="str">
            <v>2025-07-26 12:24:48</v>
          </cell>
          <cell r="P606" t="str">
            <v>2025-07-26 13:19:06</v>
          </cell>
          <cell r="Q606">
            <v>54.2999999946915</v>
          </cell>
          <cell r="R606">
            <v>0.904999999911524</v>
          </cell>
        </row>
        <row r="607">
          <cell r="A607" t="str">
            <v>020315</v>
          </cell>
          <cell r="B607" t="str">
            <v>广州荔湾凤池店</v>
          </cell>
          <cell r="C607" t="str">
            <v/>
          </cell>
          <cell r="D607" t="str">
            <v>95.0</v>
          </cell>
          <cell r="E607" t="str">
            <v>100.0</v>
          </cell>
          <cell r="F607" t="str">
            <v>95.0</v>
          </cell>
          <cell r="G607" t="str">
            <v>2025-07-10 22:38:05</v>
          </cell>
          <cell r="H607" t="str">
            <v>王修缘</v>
          </cell>
          <cell r="I607" t="str">
            <v>稽核一组</v>
          </cell>
          <cell r="J607" t="str">
            <v>现场巡店</v>
          </cell>
          <cell r="K607" t="str">
            <v>QSC实地稽核</v>
          </cell>
          <cell r="L607" t="str">
            <v>系统自动确认</v>
          </cell>
          <cell r="M607" t="str">
            <v>正常</v>
          </cell>
          <cell r="N607" t="str">
            <v>已系统自动推送</v>
          </cell>
          <cell r="O607" t="str">
            <v>2025-07-10 13:42:09</v>
          </cell>
          <cell r="P607" t="str">
            <v>2025-07-10 14:36:26</v>
          </cell>
          <cell r="Q607">
            <v>54.2833333346061</v>
          </cell>
          <cell r="R607">
            <v>0.904722222243436</v>
          </cell>
        </row>
        <row r="608">
          <cell r="A608" t="str">
            <v>775052</v>
          </cell>
          <cell r="B608" t="str">
            <v>港南桥圩沿江路店</v>
          </cell>
          <cell r="C608" t="str">
            <v/>
          </cell>
          <cell r="D608" t="str">
            <v>63.0</v>
          </cell>
          <cell r="E608" t="str">
            <v>100.0</v>
          </cell>
          <cell r="F608" t="str">
            <v>63.0</v>
          </cell>
          <cell r="G608" t="str">
            <v>2025-07-27 22:36:27</v>
          </cell>
          <cell r="H608" t="str">
            <v>俞金开</v>
          </cell>
          <cell r="I608" t="str">
            <v>稽核一组</v>
          </cell>
          <cell r="J608" t="str">
            <v>现场巡店</v>
          </cell>
          <cell r="K608" t="str">
            <v>QSC实地稽核</v>
          </cell>
          <cell r="L608" t="str">
            <v>待确认</v>
          </cell>
          <cell r="M608" t="str">
            <v>正常</v>
          </cell>
          <cell r="N608" t="str">
            <v>已系统自动推送</v>
          </cell>
          <cell r="O608" t="str">
            <v>2025-07-27 12:12:23</v>
          </cell>
          <cell r="P608" t="str">
            <v>2025-07-27 13:06:40</v>
          </cell>
          <cell r="Q608">
            <v>60</v>
          </cell>
          <cell r="R608">
            <v>1</v>
          </cell>
        </row>
        <row r="609">
          <cell r="A609" t="str">
            <v>595073</v>
          </cell>
          <cell r="B609" t="str">
            <v>康美康元店</v>
          </cell>
          <cell r="C609" t="str">
            <v/>
          </cell>
          <cell r="D609" t="str">
            <v>70.0</v>
          </cell>
          <cell r="E609" t="str">
            <v>100.0</v>
          </cell>
          <cell r="F609" t="str">
            <v>70.0</v>
          </cell>
          <cell r="G609" t="str">
            <v>2025-07-19 10:02:13</v>
          </cell>
          <cell r="H609" t="str">
            <v>蔡振杰</v>
          </cell>
          <cell r="I609" t="str">
            <v>稽核一组</v>
          </cell>
          <cell r="J609" t="str">
            <v>现场巡店</v>
          </cell>
          <cell r="K609" t="str">
            <v>QSC实地稽核</v>
          </cell>
          <cell r="L609" t="str">
            <v>门店确认</v>
          </cell>
          <cell r="M609" t="str">
            <v>正常</v>
          </cell>
          <cell r="N609" t="str">
            <v>已系统自动推送</v>
          </cell>
          <cell r="O609" t="str">
            <v>2025-07-18 11:00:09</v>
          </cell>
          <cell r="P609" t="str">
            <v>2025-07-18 11:54:25</v>
          </cell>
          <cell r="Q609">
            <v>54.2666666745208</v>
          </cell>
          <cell r="R609">
            <v>0.904444444575347</v>
          </cell>
        </row>
        <row r="610">
          <cell r="A610" t="str">
            <v>717002</v>
          </cell>
          <cell r="B610" t="str">
            <v>西陵中央大街店</v>
          </cell>
          <cell r="C610" t="str">
            <v/>
          </cell>
          <cell r="D610" t="str">
            <v>94.0</v>
          </cell>
          <cell r="E610" t="str">
            <v>100.0</v>
          </cell>
          <cell r="F610" t="str">
            <v>94.0</v>
          </cell>
          <cell r="G610" t="str">
            <v>2025-07-21 23:13:35</v>
          </cell>
          <cell r="H610" t="str">
            <v>胡嘉城</v>
          </cell>
          <cell r="I610" t="str">
            <v>稽核一组</v>
          </cell>
          <cell r="J610" t="str">
            <v>现场巡店</v>
          </cell>
          <cell r="K610" t="str">
            <v>QSC实地稽核</v>
          </cell>
          <cell r="L610" t="str">
            <v>系统自动确认</v>
          </cell>
          <cell r="M610" t="str">
            <v>正常</v>
          </cell>
          <cell r="N610" t="str">
            <v>已系统自动推送</v>
          </cell>
          <cell r="O610" t="str">
            <v>2025-07-21 15:47:26</v>
          </cell>
          <cell r="P610" t="str">
            <v>2025-07-21 16:41:42</v>
          </cell>
          <cell r="Q610">
            <v>54.2666666640434</v>
          </cell>
          <cell r="R610">
            <v>0.904444444400724</v>
          </cell>
        </row>
        <row r="611">
          <cell r="A611" t="str">
            <v>775122</v>
          </cell>
          <cell r="B611" t="str">
            <v>国际生活港旗舰店</v>
          </cell>
          <cell r="C611" t="str">
            <v/>
          </cell>
          <cell r="D611" t="str">
            <v>101.0</v>
          </cell>
          <cell r="E611" t="str">
            <v>100.0</v>
          </cell>
          <cell r="F611" t="str">
            <v>101.0</v>
          </cell>
          <cell r="G611" t="str">
            <v>2025-07-15 22:23:09</v>
          </cell>
          <cell r="H611" t="str">
            <v>蔡颖</v>
          </cell>
          <cell r="I611" t="str">
            <v>稽核一组</v>
          </cell>
          <cell r="J611" t="str">
            <v>现场巡店</v>
          </cell>
          <cell r="K611" t="str">
            <v>QSC实地稽核</v>
          </cell>
          <cell r="L611" t="str">
            <v>系统自动确认</v>
          </cell>
          <cell r="M611" t="str">
            <v>正常</v>
          </cell>
          <cell r="N611" t="str">
            <v>已系统自动推送</v>
          </cell>
          <cell r="O611" t="str">
            <v>2025-07-15 11:58:00</v>
          </cell>
          <cell r="P611" t="str">
            <v>2025-07-15 12:52:13</v>
          </cell>
          <cell r="Q611">
            <v>60</v>
          </cell>
          <cell r="R611">
            <v>1</v>
          </cell>
        </row>
        <row r="612">
          <cell r="A612" t="str">
            <v>595272</v>
          </cell>
          <cell r="B612" t="str">
            <v>安溪湖头金三角店</v>
          </cell>
          <cell r="C612" t="str">
            <v/>
          </cell>
          <cell r="D612" t="str">
            <v>93.0</v>
          </cell>
          <cell r="E612" t="str">
            <v>100.0</v>
          </cell>
          <cell r="F612" t="str">
            <v>93.0</v>
          </cell>
          <cell r="G612" t="str">
            <v>2025-07-23 09:50:44</v>
          </cell>
          <cell r="H612" t="str">
            <v>蔡振杰</v>
          </cell>
          <cell r="I612" t="str">
            <v>稽核一组</v>
          </cell>
          <cell r="J612" t="str">
            <v>现场巡店</v>
          </cell>
          <cell r="K612" t="str">
            <v>QSC实地稽核</v>
          </cell>
          <cell r="L612" t="str">
            <v>系统自动确认</v>
          </cell>
          <cell r="M612" t="str">
            <v>正常</v>
          </cell>
          <cell r="N612" t="str">
            <v>已系统自动推送</v>
          </cell>
          <cell r="O612" t="str">
            <v>2025-07-22 13:11:35</v>
          </cell>
          <cell r="P612" t="str">
            <v>2025-07-22 14:05:47</v>
          </cell>
          <cell r="Q612">
            <v>54.2000000027474</v>
          </cell>
          <cell r="R612">
            <v>0.903333333379123</v>
          </cell>
        </row>
        <row r="613">
          <cell r="A613" t="str">
            <v>028084</v>
          </cell>
          <cell r="B613" t="str">
            <v>温江财大店</v>
          </cell>
          <cell r="C613" t="str">
            <v/>
          </cell>
          <cell r="D613" t="str">
            <v>94.0</v>
          </cell>
          <cell r="E613" t="str">
            <v>100.0</v>
          </cell>
          <cell r="F613" t="str">
            <v>94.0</v>
          </cell>
          <cell r="G613" t="str">
            <v>2025-07-27 00:35:45</v>
          </cell>
          <cell r="H613" t="str">
            <v>毛萧茜</v>
          </cell>
          <cell r="I613" t="str">
            <v>稽核一组</v>
          </cell>
          <cell r="J613" t="str">
            <v>现场巡店</v>
          </cell>
          <cell r="K613" t="str">
            <v>QSC实地稽核</v>
          </cell>
          <cell r="L613" t="str">
            <v>门店确认</v>
          </cell>
          <cell r="M613" t="str">
            <v>正常</v>
          </cell>
          <cell r="N613" t="str">
            <v>已系统自动推送</v>
          </cell>
          <cell r="O613" t="str">
            <v>2025-07-26 10:23:22</v>
          </cell>
          <cell r="P613" t="str">
            <v>2025-07-26 11:17:28</v>
          </cell>
          <cell r="Q613">
            <v>54.100000000326</v>
          </cell>
          <cell r="R613">
            <v>0.901666666672099</v>
          </cell>
        </row>
        <row r="614">
          <cell r="A614" t="str">
            <v>760053</v>
          </cell>
          <cell r="B614" t="str">
            <v>中山天奕星河店</v>
          </cell>
          <cell r="C614" t="str">
            <v/>
          </cell>
          <cell r="D614" t="str">
            <v>100.0</v>
          </cell>
          <cell r="E614" t="str">
            <v>100.0</v>
          </cell>
          <cell r="F614" t="str">
            <v>100.0</v>
          </cell>
          <cell r="G614" t="str">
            <v>2025-07-25 00:46:05</v>
          </cell>
          <cell r="H614" t="str">
            <v>王修缘</v>
          </cell>
          <cell r="I614" t="str">
            <v>稽核一组</v>
          </cell>
          <cell r="J614" t="str">
            <v>现场巡店</v>
          </cell>
          <cell r="K614" t="str">
            <v>QSC实地稽核</v>
          </cell>
          <cell r="L614" t="str">
            <v>门店确认</v>
          </cell>
          <cell r="M614" t="str">
            <v>正常</v>
          </cell>
          <cell r="N614" t="str">
            <v>已系统自动推送</v>
          </cell>
          <cell r="O614" t="str">
            <v>2025-07-24 11:01:31</v>
          </cell>
          <cell r="P614" t="str">
            <v>2025-07-24 11:55:36</v>
          </cell>
          <cell r="Q614">
            <v>54.0833333297633</v>
          </cell>
          <cell r="R614">
            <v>0.901388888829388</v>
          </cell>
        </row>
        <row r="615">
          <cell r="A615" t="str">
            <v>573183</v>
          </cell>
          <cell r="B615" t="str">
            <v>嘉善大润发店</v>
          </cell>
          <cell r="C615" t="str">
            <v/>
          </cell>
          <cell r="D615" t="str">
            <v>95.0</v>
          </cell>
          <cell r="E615" t="str">
            <v>100.0</v>
          </cell>
          <cell r="F615" t="str">
            <v>95.0</v>
          </cell>
          <cell r="G615" t="str">
            <v>2025-07-18 21:53:44</v>
          </cell>
          <cell r="H615" t="str">
            <v>曹芝滢</v>
          </cell>
          <cell r="I615" t="str">
            <v>稽核一组</v>
          </cell>
          <cell r="J615" t="str">
            <v>现场巡店</v>
          </cell>
          <cell r="K615" t="str">
            <v>QSC实地稽核</v>
          </cell>
          <cell r="L615" t="str">
            <v>系统自动确认</v>
          </cell>
          <cell r="M615" t="str">
            <v>正常</v>
          </cell>
          <cell r="N615" t="str">
            <v>已系统自动推送</v>
          </cell>
          <cell r="O615" t="str">
            <v>2025-07-17 18:39:31</v>
          </cell>
          <cell r="P615" t="str">
            <v>2025-07-17 19:33:34</v>
          </cell>
          <cell r="Q615">
            <v>60</v>
          </cell>
          <cell r="R615">
            <v>1</v>
          </cell>
        </row>
        <row r="616">
          <cell r="A616" t="str">
            <v>593155</v>
          </cell>
          <cell r="B616" t="str">
            <v>霞浦正阳首府店</v>
          </cell>
          <cell r="C616" t="str">
            <v/>
          </cell>
          <cell r="D616" t="str">
            <v>79.0</v>
          </cell>
          <cell r="E616" t="str">
            <v>100.0</v>
          </cell>
          <cell r="F616" t="str">
            <v>79.0</v>
          </cell>
          <cell r="G616" t="str">
            <v>2025-07-24 13:47:18</v>
          </cell>
          <cell r="H616" t="str">
            <v>李勇</v>
          </cell>
          <cell r="I616" t="str">
            <v>稽核一组</v>
          </cell>
          <cell r="J616" t="str">
            <v>现场巡店</v>
          </cell>
          <cell r="K616" t="str">
            <v>QSC实地稽核</v>
          </cell>
          <cell r="L616" t="str">
            <v>系统自动确认</v>
          </cell>
          <cell r="M616" t="str">
            <v>正常</v>
          </cell>
          <cell r="N616" t="str">
            <v>已系统自动推送</v>
          </cell>
          <cell r="O616" t="str">
            <v>2025-07-24 12:52:49</v>
          </cell>
          <cell r="P616" t="str">
            <v>2025-07-24 13:46:52</v>
          </cell>
          <cell r="Q616">
            <v>54.0499999991152</v>
          </cell>
          <cell r="R616">
            <v>0.900833333318587</v>
          </cell>
        </row>
        <row r="617">
          <cell r="A617" t="str">
            <v>593110</v>
          </cell>
          <cell r="B617" t="str">
            <v>福安甘棠店</v>
          </cell>
          <cell r="C617" t="str">
            <v/>
          </cell>
          <cell r="D617" t="str">
            <v>102.0</v>
          </cell>
          <cell r="E617" t="str">
            <v>100.0</v>
          </cell>
          <cell r="F617" t="str">
            <v>102.0</v>
          </cell>
          <cell r="G617" t="str">
            <v>2025-07-23 22:14:37</v>
          </cell>
          <cell r="H617" t="str">
            <v>李勇</v>
          </cell>
          <cell r="I617" t="str">
            <v>稽核一组</v>
          </cell>
          <cell r="J617" t="str">
            <v>现场巡店</v>
          </cell>
          <cell r="K617" t="str">
            <v>QSC实地稽核</v>
          </cell>
          <cell r="L617" t="str">
            <v>系统自动确认</v>
          </cell>
          <cell r="M617" t="str">
            <v>正常</v>
          </cell>
          <cell r="N617" t="str">
            <v>已系统自动推送</v>
          </cell>
          <cell r="O617" t="str">
            <v>2025-07-23 20:12:06</v>
          </cell>
          <cell r="P617" t="str">
            <v>2025-07-23 21:06:08</v>
          </cell>
          <cell r="Q617">
            <v>54.0333333285525</v>
          </cell>
          <cell r="R617">
            <v>0.900555555475876</v>
          </cell>
        </row>
        <row r="618">
          <cell r="A618" t="str">
            <v>591295</v>
          </cell>
          <cell r="B618" t="str">
            <v>连江苔菉后港店</v>
          </cell>
          <cell r="C618" t="str">
            <v/>
          </cell>
          <cell r="D618" t="str">
            <v>103.0</v>
          </cell>
          <cell r="E618" t="str">
            <v>100.0</v>
          </cell>
          <cell r="F618" t="str">
            <v>103.0</v>
          </cell>
          <cell r="G618" t="str">
            <v>2025-07-26 21:49:25</v>
          </cell>
          <cell r="H618" t="str">
            <v>李勇</v>
          </cell>
          <cell r="I618" t="str">
            <v>稽核一组</v>
          </cell>
          <cell r="J618" t="str">
            <v>现场巡店</v>
          </cell>
          <cell r="K618" t="str">
            <v>QSC实地稽核</v>
          </cell>
          <cell r="L618" t="str">
            <v>门店确认</v>
          </cell>
          <cell r="M618" t="str">
            <v>正常</v>
          </cell>
          <cell r="N618" t="str">
            <v>已系统自动推送</v>
          </cell>
          <cell r="O618" t="str">
            <v>2025-07-26 17:48:41</v>
          </cell>
          <cell r="P618" t="str">
            <v>2025-07-26 18:42:42</v>
          </cell>
          <cell r="Q618">
            <v>54.0166666684672</v>
          </cell>
          <cell r="R618">
            <v>0.900277777807787</v>
          </cell>
        </row>
        <row r="619">
          <cell r="A619" t="str">
            <v>760022</v>
          </cell>
          <cell r="B619" t="str">
            <v>中山港店</v>
          </cell>
          <cell r="C619" t="str">
            <v/>
          </cell>
          <cell r="D619" t="str">
            <v>100.0</v>
          </cell>
          <cell r="E619" t="str">
            <v>100.0</v>
          </cell>
          <cell r="F619" t="str">
            <v>100.0</v>
          </cell>
          <cell r="G619" t="str">
            <v>2025-07-25 00:45:06</v>
          </cell>
          <cell r="H619" t="str">
            <v>王修缘</v>
          </cell>
          <cell r="I619" t="str">
            <v>稽核一组</v>
          </cell>
          <cell r="J619" t="str">
            <v>现场巡店</v>
          </cell>
          <cell r="K619" t="str">
            <v>QSC实地稽核</v>
          </cell>
          <cell r="L619" t="str">
            <v>系统自动确认</v>
          </cell>
          <cell r="M619" t="str">
            <v>正常</v>
          </cell>
          <cell r="N619" t="str">
            <v>已系统自动推送</v>
          </cell>
          <cell r="O619" t="str">
            <v>2025-07-24 17:13:08</v>
          </cell>
          <cell r="P619" t="str">
            <v>2025-07-24 18:07:07</v>
          </cell>
          <cell r="Q619">
            <v>53.9833333273418</v>
          </cell>
          <cell r="R619">
            <v>0.899722222122364</v>
          </cell>
        </row>
        <row r="620">
          <cell r="A620" t="str">
            <v>598053</v>
          </cell>
          <cell r="B620" t="str">
            <v>明溪综合市场店</v>
          </cell>
          <cell r="C620" t="str">
            <v/>
          </cell>
          <cell r="D620" t="str">
            <v>85.0</v>
          </cell>
          <cell r="E620" t="str">
            <v>100.0</v>
          </cell>
          <cell r="F620" t="str">
            <v>85.0</v>
          </cell>
          <cell r="G620" t="str">
            <v>2025-07-28 09:07:52</v>
          </cell>
          <cell r="H620" t="str">
            <v>蔡振杰</v>
          </cell>
          <cell r="I620" t="str">
            <v>稽核一组</v>
          </cell>
          <cell r="J620" t="str">
            <v>现场巡店</v>
          </cell>
          <cell r="K620" t="str">
            <v>QSC实地稽核</v>
          </cell>
          <cell r="L620" t="str">
            <v>门店确认</v>
          </cell>
          <cell r="M620" t="str">
            <v>正常</v>
          </cell>
          <cell r="N620" t="str">
            <v>已系统自动推送</v>
          </cell>
          <cell r="O620" t="str">
            <v>2025-07-27 13:06:33</v>
          </cell>
          <cell r="P620" t="str">
            <v>2025-07-27 14:00:31</v>
          </cell>
          <cell r="Q620">
            <v>53.9666666672565</v>
          </cell>
          <cell r="R620">
            <v>0.899444444454275</v>
          </cell>
        </row>
        <row r="621">
          <cell r="A621" t="str">
            <v>593175</v>
          </cell>
          <cell r="B621" t="str">
            <v>福安湾坞半屿店</v>
          </cell>
          <cell r="C621" t="str">
            <v/>
          </cell>
          <cell r="D621" t="str">
            <v>97.0</v>
          </cell>
          <cell r="E621" t="str">
            <v>100.0</v>
          </cell>
          <cell r="F621" t="str">
            <v>97.0</v>
          </cell>
          <cell r="G621" t="str">
            <v>2025-07-24 18:55:40</v>
          </cell>
          <cell r="H621" t="str">
            <v>李勇</v>
          </cell>
          <cell r="I621" t="str">
            <v>稽核一组</v>
          </cell>
          <cell r="J621" t="str">
            <v>现场巡店</v>
          </cell>
          <cell r="K621" t="str">
            <v>QSC实地稽核</v>
          </cell>
          <cell r="L621" t="str">
            <v>系统自动确认</v>
          </cell>
          <cell r="M621" t="str">
            <v>正常</v>
          </cell>
          <cell r="N621" t="str">
            <v>已系统自动推送</v>
          </cell>
          <cell r="O621" t="str">
            <v>2025-07-24 18:00:48</v>
          </cell>
          <cell r="P621" t="str">
            <v>2025-07-24 18:54:45</v>
          </cell>
          <cell r="Q621">
            <v>53.9499999966938</v>
          </cell>
          <cell r="R621">
            <v>0.899166666611563</v>
          </cell>
        </row>
        <row r="622">
          <cell r="A622" t="str">
            <v>574128</v>
          </cell>
          <cell r="B622" t="str">
            <v>镇海毓秀路店</v>
          </cell>
          <cell r="C622" t="str">
            <v/>
          </cell>
          <cell r="D622" t="str">
            <v>88.0</v>
          </cell>
          <cell r="E622" t="str">
            <v>100.0</v>
          </cell>
          <cell r="F622" t="str">
            <v>88.0</v>
          </cell>
          <cell r="G622" t="str">
            <v>2025-07-27 11:33:42</v>
          </cell>
          <cell r="H622" t="str">
            <v>阙茜妮</v>
          </cell>
          <cell r="I622" t="str">
            <v>稽核一组</v>
          </cell>
          <cell r="J622" t="str">
            <v>现场巡店</v>
          </cell>
          <cell r="K622" t="str">
            <v>QSC实地稽核</v>
          </cell>
          <cell r="L622" t="str">
            <v>待确认</v>
          </cell>
          <cell r="M622" t="str">
            <v>正常</v>
          </cell>
          <cell r="N622" t="str">
            <v>已系统自动推送</v>
          </cell>
          <cell r="O622" t="str">
            <v>2025-07-26 18:03:43</v>
          </cell>
          <cell r="P622" t="str">
            <v>2025-07-26 18:57:40</v>
          </cell>
          <cell r="Q622">
            <v>53.9499999966938</v>
          </cell>
          <cell r="R622">
            <v>0.899166666611563</v>
          </cell>
        </row>
        <row r="623">
          <cell r="A623" t="str">
            <v>574316</v>
          </cell>
          <cell r="B623" t="str">
            <v>鄞州128广场店</v>
          </cell>
          <cell r="C623" t="str">
            <v/>
          </cell>
          <cell r="D623" t="str">
            <v>92.0</v>
          </cell>
          <cell r="E623" t="str">
            <v>100.0</v>
          </cell>
          <cell r="F623" t="str">
            <v>92.0</v>
          </cell>
          <cell r="G623" t="str">
            <v>2025-07-24 10:10:22</v>
          </cell>
          <cell r="H623" t="str">
            <v>阙茜妮</v>
          </cell>
          <cell r="I623" t="str">
            <v>稽核一组</v>
          </cell>
          <cell r="J623" t="str">
            <v>现场巡店</v>
          </cell>
          <cell r="K623" t="str">
            <v>QSC实地稽核</v>
          </cell>
          <cell r="L623" t="str">
            <v>系统自动确认</v>
          </cell>
          <cell r="M623" t="str">
            <v>正常</v>
          </cell>
          <cell r="N623" t="str">
            <v>已系统自动推送</v>
          </cell>
          <cell r="O623" t="str">
            <v>2025-07-23 19:44:27</v>
          </cell>
          <cell r="P623" t="str">
            <v>2025-07-23 20:38:23</v>
          </cell>
          <cell r="Q623">
            <v>53.9333333261311</v>
          </cell>
          <cell r="R623">
            <v>0.898888888768852</v>
          </cell>
        </row>
        <row r="624">
          <cell r="A624" t="str">
            <v>591223</v>
          </cell>
          <cell r="B624" t="str">
            <v>福清向高路店</v>
          </cell>
          <cell r="C624" t="str">
            <v/>
          </cell>
          <cell r="D624" t="str">
            <v>90.0</v>
          </cell>
          <cell r="E624" t="str">
            <v>100.0</v>
          </cell>
          <cell r="F624" t="str">
            <v>90.0</v>
          </cell>
          <cell r="G624" t="str">
            <v>2025-07-06 22:22:08</v>
          </cell>
          <cell r="H624" t="str">
            <v>李勇</v>
          </cell>
          <cell r="I624" t="str">
            <v>稽核一组</v>
          </cell>
          <cell r="J624" t="str">
            <v>现场巡店</v>
          </cell>
          <cell r="K624" t="str">
            <v>QSC实地稽核</v>
          </cell>
          <cell r="L624" t="str">
            <v>系统自动确认</v>
          </cell>
          <cell r="M624" t="str">
            <v>正常</v>
          </cell>
          <cell r="N624" t="str">
            <v>已系统自动推送</v>
          </cell>
          <cell r="O624" t="str">
            <v>2025-07-06 18:55:32</v>
          </cell>
          <cell r="P624" t="str">
            <v>2025-07-06 19:49:26</v>
          </cell>
          <cell r="Q624">
            <v>53.8999999954831</v>
          </cell>
          <cell r="R624">
            <v>0.898333333258051</v>
          </cell>
        </row>
        <row r="625">
          <cell r="A625" t="str">
            <v>598025</v>
          </cell>
          <cell r="B625" t="str">
            <v>宁化新桥一路</v>
          </cell>
          <cell r="C625" t="str">
            <v/>
          </cell>
          <cell r="D625" t="str">
            <v>94.0</v>
          </cell>
          <cell r="E625" t="str">
            <v>100.0</v>
          </cell>
          <cell r="F625" t="str">
            <v>94.0</v>
          </cell>
          <cell r="G625" t="str">
            <v>2025-07-28 09:06:55</v>
          </cell>
          <cell r="H625" t="str">
            <v>蔡振杰</v>
          </cell>
          <cell r="I625" t="str">
            <v>稽核一组</v>
          </cell>
          <cell r="J625" t="str">
            <v>现场巡店</v>
          </cell>
          <cell r="K625" t="str">
            <v>QSC实地稽核</v>
          </cell>
          <cell r="L625" t="str">
            <v>待确认</v>
          </cell>
          <cell r="M625" t="str">
            <v>正常</v>
          </cell>
          <cell r="N625" t="str">
            <v>已系统自动推送</v>
          </cell>
          <cell r="O625" t="str">
            <v>2025-07-27 10:29:08</v>
          </cell>
          <cell r="P625" t="str">
            <v>2025-07-27 11:23:00</v>
          </cell>
          <cell r="Q625">
            <v>53.8666666753124</v>
          </cell>
          <cell r="R625">
            <v>0.897777777921874</v>
          </cell>
        </row>
        <row r="626">
          <cell r="A626" t="str">
            <v>599063</v>
          </cell>
          <cell r="B626" t="str">
            <v>延平兴华一路店</v>
          </cell>
          <cell r="C626" t="str">
            <v/>
          </cell>
          <cell r="D626" t="str">
            <v>92.0</v>
          </cell>
          <cell r="E626" t="str">
            <v>100.0</v>
          </cell>
          <cell r="F626" t="str">
            <v>92.0</v>
          </cell>
          <cell r="G626" t="str">
            <v>2025-07-21 22:35:27</v>
          </cell>
          <cell r="H626" t="str">
            <v>李勇</v>
          </cell>
          <cell r="I626" t="str">
            <v>稽核一组</v>
          </cell>
          <cell r="J626" t="str">
            <v>现场巡店</v>
          </cell>
          <cell r="K626" t="str">
            <v>QSC实地稽核</v>
          </cell>
          <cell r="L626" t="str">
            <v>门店确认</v>
          </cell>
          <cell r="M626" t="str">
            <v>正常</v>
          </cell>
          <cell r="N626" t="str">
            <v>已系统自动推送</v>
          </cell>
          <cell r="O626" t="str">
            <v>2025-07-21 10:23:20</v>
          </cell>
          <cell r="P626" t="str">
            <v>2025-07-21 11:17:12</v>
          </cell>
          <cell r="Q626">
            <v>53.8666666648351</v>
          </cell>
          <cell r="R626">
            <v>0.897777777747251</v>
          </cell>
        </row>
        <row r="627">
          <cell r="A627" t="str">
            <v>730072</v>
          </cell>
          <cell r="B627" t="str">
            <v>金威广场店</v>
          </cell>
          <cell r="C627" t="str">
            <v/>
          </cell>
          <cell r="D627" t="str">
            <v>102.0</v>
          </cell>
          <cell r="E627" t="str">
            <v>100.0</v>
          </cell>
          <cell r="F627" t="str">
            <v>102.0</v>
          </cell>
          <cell r="G627" t="str">
            <v>2025-07-07 23:19:30</v>
          </cell>
          <cell r="H627" t="str">
            <v>胡嘉城</v>
          </cell>
          <cell r="I627" t="str">
            <v>稽核一组</v>
          </cell>
          <cell r="J627" t="str">
            <v>现场巡店</v>
          </cell>
          <cell r="K627" t="str">
            <v>QSC实地稽核</v>
          </cell>
          <cell r="L627" t="str">
            <v>门店确认</v>
          </cell>
          <cell r="M627" t="str">
            <v>正常</v>
          </cell>
          <cell r="N627" t="str">
            <v>已系统自动推送</v>
          </cell>
          <cell r="O627" t="str">
            <v>2025-07-07 10:21:17</v>
          </cell>
          <cell r="P627" t="str">
            <v>2025-07-07 11:15:05</v>
          </cell>
          <cell r="Q627">
            <v>53.800000003539</v>
          </cell>
          <cell r="R627">
            <v>0.89666666672565</v>
          </cell>
        </row>
        <row r="628">
          <cell r="A628" t="str">
            <v>594161</v>
          </cell>
          <cell r="B628" t="str">
            <v>荔城汉庭花园店</v>
          </cell>
          <cell r="C628" t="str">
            <v/>
          </cell>
          <cell r="D628" t="str">
            <v>100.0</v>
          </cell>
          <cell r="E628" t="str">
            <v>100.0</v>
          </cell>
          <cell r="F628" t="str">
            <v>100.0</v>
          </cell>
          <cell r="G628" t="str">
            <v>2025-07-15 09:57:33</v>
          </cell>
          <cell r="H628" t="str">
            <v>蔡振杰</v>
          </cell>
          <cell r="I628" t="str">
            <v>稽核一组</v>
          </cell>
          <cell r="J628" t="str">
            <v>现场巡店</v>
          </cell>
          <cell r="K628" t="str">
            <v>QSC实地稽核</v>
          </cell>
          <cell r="L628" t="str">
            <v>系统自动确认</v>
          </cell>
          <cell r="M628" t="str">
            <v>正常</v>
          </cell>
          <cell r="N628" t="str">
            <v>已系统自动推送</v>
          </cell>
          <cell r="O628" t="str">
            <v>2025-07-14 10:45:29</v>
          </cell>
          <cell r="P628" t="str">
            <v>2025-07-14 11:39:17</v>
          </cell>
          <cell r="Q628">
            <v>53.7999999930616</v>
          </cell>
          <cell r="R628">
            <v>0.896666666551027</v>
          </cell>
        </row>
        <row r="629">
          <cell r="A629" t="str">
            <v>512282</v>
          </cell>
          <cell r="B629" t="str">
            <v>姑苏干将东路店</v>
          </cell>
          <cell r="C629" t="str">
            <v/>
          </cell>
          <cell r="D629" t="str">
            <v>94.0</v>
          </cell>
          <cell r="E629" t="str">
            <v>100.0</v>
          </cell>
          <cell r="F629" t="str">
            <v>94.0</v>
          </cell>
          <cell r="G629" t="str">
            <v>2025-07-24 13:48:19</v>
          </cell>
          <cell r="H629" t="str">
            <v>曹芝滢</v>
          </cell>
          <cell r="I629" t="str">
            <v>稽核一组</v>
          </cell>
          <cell r="J629" t="str">
            <v>现场巡店</v>
          </cell>
          <cell r="K629" t="str">
            <v>QSC实地稽核</v>
          </cell>
          <cell r="L629" t="str">
            <v>系统自动确认</v>
          </cell>
          <cell r="M629" t="str">
            <v>正常</v>
          </cell>
          <cell r="N629" t="str">
            <v>已系统自动推送</v>
          </cell>
          <cell r="O629" t="str">
            <v>2025-07-23 15:45:30</v>
          </cell>
          <cell r="P629" t="str">
            <v>2025-07-23 16:39:13</v>
          </cell>
          <cell r="Q629">
            <v>60</v>
          </cell>
          <cell r="R629">
            <v>1</v>
          </cell>
        </row>
        <row r="630">
          <cell r="A630" t="str">
            <v>773070</v>
          </cell>
          <cell r="B630" t="str">
            <v>永福苏桥镇店</v>
          </cell>
          <cell r="C630" t="str">
            <v/>
          </cell>
          <cell r="D630" t="str">
            <v>85.0</v>
          </cell>
          <cell r="E630" t="str">
            <v>100.0</v>
          </cell>
          <cell r="F630" t="str">
            <v>85.0</v>
          </cell>
          <cell r="G630" t="str">
            <v>2025-07-12 21:54:53</v>
          </cell>
          <cell r="H630" t="str">
            <v>俞金开</v>
          </cell>
          <cell r="I630" t="str">
            <v>稽核一组</v>
          </cell>
          <cell r="J630" t="str">
            <v>现场巡店</v>
          </cell>
          <cell r="K630" t="str">
            <v>QSC实地稽核</v>
          </cell>
          <cell r="L630" t="str">
            <v>系统自动确认</v>
          </cell>
          <cell r="M630" t="str">
            <v>正常</v>
          </cell>
          <cell r="N630" t="str">
            <v>已系统自动推送</v>
          </cell>
          <cell r="O630" t="str">
            <v>2025-07-12 18:26:11</v>
          </cell>
          <cell r="P630" t="str">
            <v>2025-07-12 19:19:53</v>
          </cell>
          <cell r="Q630">
            <v>60</v>
          </cell>
          <cell r="R630">
            <v>1</v>
          </cell>
        </row>
        <row r="631">
          <cell r="A631" t="str">
            <v>758059</v>
          </cell>
          <cell r="B631" t="str">
            <v>端州财富广场店</v>
          </cell>
          <cell r="C631" t="str">
            <v/>
          </cell>
          <cell r="D631" t="str">
            <v>76.0</v>
          </cell>
          <cell r="E631" t="str">
            <v>100.0</v>
          </cell>
          <cell r="F631" t="str">
            <v>76.0</v>
          </cell>
          <cell r="G631" t="str">
            <v>2025-07-30 01:37:09</v>
          </cell>
          <cell r="H631" t="str">
            <v>俞笑敏</v>
          </cell>
          <cell r="I631" t="str">
            <v>稽核一组</v>
          </cell>
          <cell r="J631" t="str">
            <v>现场巡店</v>
          </cell>
          <cell r="K631" t="str">
            <v>QSC实地稽核</v>
          </cell>
          <cell r="L631" t="str">
            <v>待确认</v>
          </cell>
          <cell r="M631" t="str">
            <v>正常</v>
          </cell>
          <cell r="N631" t="str">
            <v>已系统自动推送</v>
          </cell>
          <cell r="O631" t="str">
            <v>2025-07-29 17:10:46</v>
          </cell>
          <cell r="P631" t="str">
            <v>2025-07-29 18:04:26</v>
          </cell>
          <cell r="Q631">
            <v>53.6666666704696</v>
          </cell>
          <cell r="R631">
            <v>0.894444444507826</v>
          </cell>
        </row>
        <row r="632">
          <cell r="A632" t="str">
            <v>020330</v>
          </cell>
          <cell r="B632" t="str">
            <v>广州南沙新垦店</v>
          </cell>
          <cell r="C632" t="str">
            <v/>
          </cell>
          <cell r="D632" t="str">
            <v>90.0</v>
          </cell>
          <cell r="E632" t="str">
            <v>100.0</v>
          </cell>
          <cell r="F632" t="str">
            <v>90.0</v>
          </cell>
          <cell r="G632" t="str">
            <v>2025-07-20 01:21:17</v>
          </cell>
          <cell r="H632" t="str">
            <v>俞笑敏</v>
          </cell>
          <cell r="I632" t="str">
            <v>稽核一组</v>
          </cell>
          <cell r="J632" t="str">
            <v>现场巡店</v>
          </cell>
          <cell r="K632" t="str">
            <v>QSC实地稽核</v>
          </cell>
          <cell r="L632" t="str">
            <v>门店确认</v>
          </cell>
          <cell r="M632" t="str">
            <v>正常</v>
          </cell>
          <cell r="N632" t="str">
            <v>已系统自动推送</v>
          </cell>
          <cell r="O632" t="str">
            <v>2025-07-19 18:13:53</v>
          </cell>
          <cell r="P632" t="str">
            <v>2025-07-19 19:07:32</v>
          </cell>
          <cell r="Q632">
            <v>53.6499999999069</v>
          </cell>
          <cell r="R632">
            <v>0.894166666665114</v>
          </cell>
        </row>
        <row r="633">
          <cell r="A633" t="str">
            <v>574485</v>
          </cell>
          <cell r="B633" t="str">
            <v>鄞州区天源巷店</v>
          </cell>
          <cell r="C633" t="str">
            <v/>
          </cell>
          <cell r="D633" t="str">
            <v>92.0</v>
          </cell>
          <cell r="E633" t="str">
            <v>100.0</v>
          </cell>
          <cell r="F633" t="str">
            <v>92.0</v>
          </cell>
          <cell r="G633" t="str">
            <v>2025-07-24 10:13:53</v>
          </cell>
          <cell r="H633" t="str">
            <v>阙茜妮</v>
          </cell>
          <cell r="I633" t="str">
            <v>稽核一组</v>
          </cell>
          <cell r="J633" t="str">
            <v>现场巡店</v>
          </cell>
          <cell r="K633" t="str">
            <v>QSC实地稽核</v>
          </cell>
          <cell r="L633" t="str">
            <v>系统自动确认</v>
          </cell>
          <cell r="M633" t="str">
            <v>正常</v>
          </cell>
          <cell r="N633" t="str">
            <v>已系统自动推送</v>
          </cell>
          <cell r="O633" t="str">
            <v>2025-07-23 14:27:08</v>
          </cell>
          <cell r="P633" t="str">
            <v>2025-07-23 15:20:45</v>
          </cell>
          <cell r="Q633">
            <v>53.6166666692588</v>
          </cell>
          <cell r="R633">
            <v>0.893611111154314</v>
          </cell>
        </row>
        <row r="634">
          <cell r="A634" t="str">
            <v>591224</v>
          </cell>
          <cell r="B634" t="str">
            <v>长乐金峰一店</v>
          </cell>
          <cell r="C634" t="str">
            <v/>
          </cell>
          <cell r="D634" t="str">
            <v>94.0</v>
          </cell>
          <cell r="E634" t="str">
            <v>100.0</v>
          </cell>
          <cell r="F634" t="str">
            <v>94.0</v>
          </cell>
          <cell r="G634" t="str">
            <v>2025-07-08 19:54:03</v>
          </cell>
          <cell r="H634" t="str">
            <v>李勇</v>
          </cell>
          <cell r="I634" t="str">
            <v>稽核一组</v>
          </cell>
          <cell r="J634" t="str">
            <v>现场巡店</v>
          </cell>
          <cell r="K634" t="str">
            <v>QSC实地稽核</v>
          </cell>
          <cell r="L634" t="str">
            <v>系统自动确认</v>
          </cell>
          <cell r="M634" t="str">
            <v>正常</v>
          </cell>
          <cell r="N634" t="str">
            <v>已系统自动推送</v>
          </cell>
          <cell r="O634" t="str">
            <v>2025-07-08 16:07:21</v>
          </cell>
          <cell r="P634" t="str">
            <v>2025-07-08 17:00:56</v>
          </cell>
          <cell r="Q634">
            <v>53.5833333386108</v>
          </cell>
          <cell r="R634">
            <v>0.893055555643514</v>
          </cell>
        </row>
        <row r="635">
          <cell r="A635" t="str">
            <v>757111</v>
          </cell>
          <cell r="B635" t="str">
            <v>南海大润发店</v>
          </cell>
          <cell r="C635" t="str">
            <v/>
          </cell>
          <cell r="D635" t="str">
            <v>89.0</v>
          </cell>
          <cell r="E635" t="str">
            <v>100.0</v>
          </cell>
          <cell r="F635" t="str">
            <v>89.0</v>
          </cell>
          <cell r="G635" t="str">
            <v>2025-07-24 08:41:19</v>
          </cell>
          <cell r="H635" t="str">
            <v>王修缘</v>
          </cell>
          <cell r="I635" t="str">
            <v>稽核一组</v>
          </cell>
          <cell r="J635" t="str">
            <v>现场巡店</v>
          </cell>
          <cell r="K635" t="str">
            <v>QSC实地稽核</v>
          </cell>
          <cell r="L635" t="str">
            <v>系统自动确认</v>
          </cell>
          <cell r="M635" t="str">
            <v>正常</v>
          </cell>
          <cell r="N635" t="str">
            <v>已系统自动推送</v>
          </cell>
          <cell r="O635" t="str">
            <v>2025-07-23 10:19:57</v>
          </cell>
          <cell r="P635" t="str">
            <v>2025-07-23 11:13:32</v>
          </cell>
          <cell r="Q635">
            <v>53.5833333386108</v>
          </cell>
          <cell r="R635">
            <v>0.893055555643514</v>
          </cell>
        </row>
        <row r="636">
          <cell r="A636" t="str">
            <v>757049</v>
          </cell>
          <cell r="B636" t="str">
            <v>北滘悦然广场店</v>
          </cell>
          <cell r="C636" t="str">
            <v/>
          </cell>
          <cell r="D636" t="str">
            <v>103.0</v>
          </cell>
          <cell r="E636" t="str">
            <v>100.0</v>
          </cell>
          <cell r="F636" t="str">
            <v>103.0</v>
          </cell>
          <cell r="G636" t="str">
            <v>2025-07-21 23:35:36</v>
          </cell>
          <cell r="H636" t="str">
            <v>王修缘</v>
          </cell>
          <cell r="I636" t="str">
            <v>稽核一组</v>
          </cell>
          <cell r="J636" t="str">
            <v>现场巡店</v>
          </cell>
          <cell r="K636" t="str">
            <v>QSC实地稽核</v>
          </cell>
          <cell r="L636" t="str">
            <v>系统自动确认</v>
          </cell>
          <cell r="M636" t="str">
            <v>正常</v>
          </cell>
          <cell r="N636" t="str">
            <v>已系统自动推送</v>
          </cell>
          <cell r="O636" t="str">
            <v>2025-07-21 17:31:37</v>
          </cell>
          <cell r="P636" t="str">
            <v>2025-07-21 18:25:11</v>
          </cell>
          <cell r="Q636">
            <v>53.5666666680481</v>
          </cell>
          <cell r="R636">
            <v>0.892777777800802</v>
          </cell>
        </row>
        <row r="637">
          <cell r="A637" t="str">
            <v>724037</v>
          </cell>
          <cell r="B637" t="str">
            <v>荆门银泰店</v>
          </cell>
          <cell r="C637" t="str">
            <v/>
          </cell>
          <cell r="D637" t="str">
            <v>86.0</v>
          </cell>
          <cell r="E637" t="str">
            <v>100.0</v>
          </cell>
          <cell r="F637" t="str">
            <v>86.0</v>
          </cell>
          <cell r="G637" t="str">
            <v>2025-07-20 23:24:58</v>
          </cell>
          <cell r="H637" t="str">
            <v>胡嘉城</v>
          </cell>
          <cell r="I637" t="str">
            <v>稽核一组</v>
          </cell>
          <cell r="J637" t="str">
            <v>现场巡店</v>
          </cell>
          <cell r="K637" t="str">
            <v>QSC实地稽核</v>
          </cell>
          <cell r="L637" t="str">
            <v>系统自动确认</v>
          </cell>
          <cell r="M637" t="str">
            <v>正常</v>
          </cell>
          <cell r="N637" t="str">
            <v>已系统自动推送</v>
          </cell>
          <cell r="O637" t="str">
            <v>2025-07-20 13:04:34</v>
          </cell>
          <cell r="P637" t="str">
            <v>2025-07-20 13:58:04</v>
          </cell>
          <cell r="Q637">
            <v>53.5000000067521</v>
          </cell>
          <cell r="R637">
            <v>0.891666666779201</v>
          </cell>
        </row>
        <row r="638">
          <cell r="A638" t="str">
            <v>574651</v>
          </cell>
          <cell r="B638" t="str">
            <v>鄞州环宇城店</v>
          </cell>
          <cell r="C638" t="str">
            <v/>
          </cell>
          <cell r="D638" t="str">
            <v>99.0</v>
          </cell>
          <cell r="E638" t="str">
            <v>100.0</v>
          </cell>
          <cell r="F638" t="str">
            <v>99.0</v>
          </cell>
          <cell r="G638" t="str">
            <v>2025-07-25 10:23:51</v>
          </cell>
          <cell r="H638" t="str">
            <v>阙茜妮</v>
          </cell>
          <cell r="I638" t="str">
            <v>稽核一组</v>
          </cell>
          <cell r="J638" t="str">
            <v>现场巡店</v>
          </cell>
          <cell r="K638" t="str">
            <v>QSC实地稽核</v>
          </cell>
          <cell r="L638" t="str">
            <v>系统自动确认</v>
          </cell>
          <cell r="M638" t="str">
            <v>正常</v>
          </cell>
          <cell r="N638" t="str">
            <v>已系统自动推送</v>
          </cell>
          <cell r="O638" t="str">
            <v>2025-07-24 18:24:01</v>
          </cell>
          <cell r="P638" t="str">
            <v>2025-07-24 19:17:31</v>
          </cell>
          <cell r="Q638">
            <v>53.5000000067521</v>
          </cell>
          <cell r="R638">
            <v>0.891666666779201</v>
          </cell>
        </row>
        <row r="639">
          <cell r="A639" t="str">
            <v>852011</v>
          </cell>
          <cell r="B639" t="str">
            <v>仁怀醉美大道店</v>
          </cell>
          <cell r="C639" t="str">
            <v/>
          </cell>
          <cell r="D639" t="str">
            <v>93.0</v>
          </cell>
          <cell r="E639" t="str">
            <v>100.0</v>
          </cell>
          <cell r="F639" t="str">
            <v>93.0</v>
          </cell>
          <cell r="G639" t="str">
            <v>2025-07-18 01:55:57</v>
          </cell>
          <cell r="H639" t="str">
            <v>倪力强</v>
          </cell>
          <cell r="I639" t="str">
            <v>稽核一组</v>
          </cell>
          <cell r="J639" t="str">
            <v>现场巡店</v>
          </cell>
          <cell r="K639" t="str">
            <v>QSC实地稽核</v>
          </cell>
          <cell r="L639" t="str">
            <v>系统自动确认</v>
          </cell>
          <cell r="M639" t="str">
            <v>正常</v>
          </cell>
          <cell r="N639" t="str">
            <v>已系统自动推送</v>
          </cell>
          <cell r="O639" t="str">
            <v>2025-07-17 18:00:32</v>
          </cell>
          <cell r="P639" t="str">
            <v>2025-07-17 18:54:01</v>
          </cell>
          <cell r="Q639">
            <v>53.4833333361894</v>
          </cell>
          <cell r="R639">
            <v>0.89138888893649</v>
          </cell>
        </row>
        <row r="640">
          <cell r="A640" t="str">
            <v>594149</v>
          </cell>
          <cell r="B640" t="str">
            <v>涵江白塘镇店</v>
          </cell>
          <cell r="C640" t="str">
            <v/>
          </cell>
          <cell r="D640" t="str">
            <v>96.0</v>
          </cell>
          <cell r="E640" t="str">
            <v>100.0</v>
          </cell>
          <cell r="F640" t="str">
            <v>96.0</v>
          </cell>
          <cell r="G640" t="str">
            <v>2025-07-12 08:35:11</v>
          </cell>
          <cell r="H640" t="str">
            <v>蔡振杰</v>
          </cell>
          <cell r="I640" t="str">
            <v>稽核一组</v>
          </cell>
          <cell r="J640" t="str">
            <v>现场巡店</v>
          </cell>
          <cell r="K640" t="str">
            <v>QSC实地稽核</v>
          </cell>
          <cell r="L640" t="str">
            <v>系统自动确认</v>
          </cell>
          <cell r="M640" t="str">
            <v>正常</v>
          </cell>
          <cell r="N640" t="str">
            <v>已系统自动推送</v>
          </cell>
          <cell r="O640" t="str">
            <v>2025-07-11 10:52:13</v>
          </cell>
          <cell r="P640" t="str">
            <v>2025-07-11 11:45:41</v>
          </cell>
          <cell r="Q640">
            <v>53.4666666656267</v>
          </cell>
          <cell r="R640">
            <v>0.891111111093778</v>
          </cell>
        </row>
        <row r="641">
          <cell r="A641" t="str">
            <v>595082</v>
          </cell>
          <cell r="B641" t="str">
            <v>南安成功街店</v>
          </cell>
          <cell r="C641" t="str">
            <v/>
          </cell>
          <cell r="D641" t="str">
            <v>86.0</v>
          </cell>
          <cell r="E641" t="str">
            <v>100.0</v>
          </cell>
          <cell r="F641" t="str">
            <v>86.0</v>
          </cell>
          <cell r="G641" t="str">
            <v>2025-07-18 09:45:35</v>
          </cell>
          <cell r="H641" t="str">
            <v>蔡振杰</v>
          </cell>
          <cell r="I641" t="str">
            <v>稽核一组</v>
          </cell>
          <cell r="J641" t="str">
            <v>现场巡店</v>
          </cell>
          <cell r="K641" t="str">
            <v>QSC实地稽核</v>
          </cell>
          <cell r="L641" t="str">
            <v>系统自动确认</v>
          </cell>
          <cell r="M641" t="str">
            <v>正常</v>
          </cell>
          <cell r="N641" t="str">
            <v>已系统自动推送</v>
          </cell>
          <cell r="O641" t="str">
            <v>2025-07-17 14:39:36</v>
          </cell>
          <cell r="P641" t="str">
            <v>2025-07-17 15:33:02</v>
          </cell>
          <cell r="Q641">
            <v>53.4333333349787</v>
          </cell>
          <cell r="R641">
            <v>0.890555555582978</v>
          </cell>
        </row>
        <row r="642">
          <cell r="A642" t="str">
            <v>020147</v>
          </cell>
          <cell r="B642" t="str">
            <v>花都技师学院店</v>
          </cell>
          <cell r="C642" t="str">
            <v/>
          </cell>
          <cell r="D642" t="str">
            <v>93.0</v>
          </cell>
          <cell r="E642" t="str">
            <v>100.0</v>
          </cell>
          <cell r="F642" t="str">
            <v>93.0</v>
          </cell>
          <cell r="G642" t="str">
            <v>2025-07-10 00:52:38</v>
          </cell>
          <cell r="H642" t="str">
            <v>俞笑敏</v>
          </cell>
          <cell r="I642" t="str">
            <v>稽核一组</v>
          </cell>
          <cell r="J642" t="str">
            <v>现场巡店</v>
          </cell>
          <cell r="K642" t="str">
            <v>QSC实地稽核</v>
          </cell>
          <cell r="L642" t="str">
            <v>系统自动确认</v>
          </cell>
          <cell r="M642" t="str">
            <v>正常</v>
          </cell>
          <cell r="N642" t="str">
            <v>已系统自动推送</v>
          </cell>
          <cell r="O642" t="str">
            <v>2025-07-09 16:41:27</v>
          </cell>
          <cell r="P642" t="str">
            <v>2025-07-09 17:34:47</v>
          </cell>
          <cell r="Q642">
            <v>53.3333333325572</v>
          </cell>
          <cell r="R642">
            <v>0.888888888875954</v>
          </cell>
        </row>
        <row r="643">
          <cell r="A643" t="str">
            <v>757046</v>
          </cell>
          <cell r="B643" t="str">
            <v>桂城平西街店</v>
          </cell>
          <cell r="C643" t="str">
            <v/>
          </cell>
          <cell r="D643" t="str">
            <v>98.0</v>
          </cell>
          <cell r="E643" t="str">
            <v>100.0</v>
          </cell>
          <cell r="F643" t="str">
            <v>98.0</v>
          </cell>
          <cell r="G643" t="str">
            <v>2025-07-21 23:35:31</v>
          </cell>
          <cell r="H643" t="str">
            <v>王修缘</v>
          </cell>
          <cell r="I643" t="str">
            <v>稽核一组</v>
          </cell>
          <cell r="J643" t="str">
            <v>现场巡店</v>
          </cell>
          <cell r="K643" t="str">
            <v>QSC实地稽核</v>
          </cell>
          <cell r="L643" t="str">
            <v>系统自动确认</v>
          </cell>
          <cell r="M643" t="str">
            <v>正常</v>
          </cell>
          <cell r="N643" t="str">
            <v>已系统自动推送</v>
          </cell>
          <cell r="O643" t="str">
            <v>2025-07-21 15:45:45</v>
          </cell>
          <cell r="P643" t="str">
            <v>2025-07-21 16:39:02</v>
          </cell>
          <cell r="Q643">
            <v>53.2833333313465</v>
          </cell>
          <cell r="R643">
            <v>0.888055555522442</v>
          </cell>
        </row>
        <row r="644">
          <cell r="A644" t="str">
            <v>574228</v>
          </cell>
          <cell r="B644" t="str">
            <v>集士港香雪路店</v>
          </cell>
          <cell r="C644" t="str">
            <v/>
          </cell>
          <cell r="D644" t="str">
            <v>96.0</v>
          </cell>
          <cell r="E644" t="str">
            <v>100.0</v>
          </cell>
          <cell r="F644" t="str">
            <v>96.0</v>
          </cell>
          <cell r="G644" t="str">
            <v>2025-07-23 21:08:22</v>
          </cell>
          <cell r="H644" t="str">
            <v>阙茜妮</v>
          </cell>
          <cell r="I644" t="str">
            <v>稽核一组</v>
          </cell>
          <cell r="J644" t="str">
            <v>现场巡店</v>
          </cell>
          <cell r="K644" t="str">
            <v>QSC实地稽核</v>
          </cell>
          <cell r="L644" t="str">
            <v>系统自动确认</v>
          </cell>
          <cell r="M644" t="str">
            <v>正常</v>
          </cell>
          <cell r="N644" t="str">
            <v>已系统自动推送</v>
          </cell>
          <cell r="O644" t="str">
            <v>2025-07-23 09:33:02</v>
          </cell>
          <cell r="P644" t="str">
            <v>2025-07-23 10:26:16</v>
          </cell>
          <cell r="Q644">
            <v>53.2333333301358</v>
          </cell>
          <cell r="R644">
            <v>0.88722222216893</v>
          </cell>
        </row>
        <row r="645">
          <cell r="A645" t="str">
            <v>574592</v>
          </cell>
          <cell r="B645" t="str">
            <v>余姚牟山店</v>
          </cell>
          <cell r="C645" t="str">
            <v/>
          </cell>
          <cell r="D645" t="str">
            <v>104.0</v>
          </cell>
          <cell r="E645" t="str">
            <v>100.0</v>
          </cell>
          <cell r="F645" t="str">
            <v>104.0</v>
          </cell>
          <cell r="G645" t="str">
            <v>2025-07-29 21:11:38</v>
          </cell>
          <cell r="H645" t="str">
            <v>阙茜妮</v>
          </cell>
          <cell r="I645" t="str">
            <v>稽核一组</v>
          </cell>
          <cell r="J645" t="str">
            <v>现场巡店</v>
          </cell>
          <cell r="K645" t="str">
            <v>QSC实地稽核</v>
          </cell>
          <cell r="L645" t="str">
            <v>门店确认</v>
          </cell>
          <cell r="M645" t="str">
            <v>正常</v>
          </cell>
          <cell r="N645" t="str">
            <v>已系统自动推送</v>
          </cell>
          <cell r="O645" t="str">
            <v>2025-07-29 20:18:13</v>
          </cell>
          <cell r="P645" t="str">
            <v>2025-07-29 21:11:23</v>
          </cell>
          <cell r="Q645">
            <v>53.1666666688398</v>
          </cell>
          <cell r="R645">
            <v>0.886111111147329</v>
          </cell>
        </row>
        <row r="646">
          <cell r="A646" t="str">
            <v>730102</v>
          </cell>
          <cell r="B646" t="str">
            <v>岳阳新墙镇店</v>
          </cell>
          <cell r="C646" t="str">
            <v/>
          </cell>
          <cell r="D646" t="str">
            <v>103.0</v>
          </cell>
          <cell r="E646" t="str">
            <v>100.0</v>
          </cell>
          <cell r="F646" t="str">
            <v>103.0</v>
          </cell>
          <cell r="G646" t="str">
            <v>2025-07-07 23:21:22</v>
          </cell>
          <cell r="H646" t="str">
            <v>胡嘉城</v>
          </cell>
          <cell r="I646" t="str">
            <v>稽核一组</v>
          </cell>
          <cell r="J646" t="str">
            <v>现场巡店</v>
          </cell>
          <cell r="K646" t="str">
            <v>QSC实地稽核</v>
          </cell>
          <cell r="L646" t="str">
            <v>门店确认</v>
          </cell>
          <cell r="M646" t="str">
            <v>正常</v>
          </cell>
          <cell r="N646" t="str">
            <v>已系统自动推送</v>
          </cell>
          <cell r="O646" t="str">
            <v>2025-07-07 14:02:11</v>
          </cell>
          <cell r="P646" t="str">
            <v>2025-07-07 14:55:19</v>
          </cell>
          <cell r="Q646">
            <v>53.1333333277144</v>
          </cell>
          <cell r="R646">
            <v>0.885555555461906</v>
          </cell>
        </row>
        <row r="647">
          <cell r="A647" t="str">
            <v>595243</v>
          </cell>
          <cell r="B647" t="str">
            <v>南安市新华街</v>
          </cell>
          <cell r="C647" t="str">
            <v/>
          </cell>
          <cell r="D647" t="str">
            <v>86.0</v>
          </cell>
          <cell r="E647" t="str">
            <v>100.0</v>
          </cell>
          <cell r="F647" t="str">
            <v>86.0</v>
          </cell>
          <cell r="G647" t="str">
            <v>2025-07-18 09:46:34</v>
          </cell>
          <cell r="H647" t="str">
            <v>蔡振杰</v>
          </cell>
          <cell r="I647" t="str">
            <v>稽核一组</v>
          </cell>
          <cell r="J647" t="str">
            <v>现场巡店</v>
          </cell>
          <cell r="K647" t="str">
            <v>QSC实地稽核</v>
          </cell>
          <cell r="L647" t="str">
            <v>系统自动确认</v>
          </cell>
          <cell r="M647" t="str">
            <v>正常</v>
          </cell>
          <cell r="N647" t="str">
            <v>已系统自动推送</v>
          </cell>
          <cell r="O647" t="str">
            <v>2025-07-17 15:54:59</v>
          </cell>
          <cell r="P647" t="str">
            <v>2025-07-17 16:48:06</v>
          </cell>
          <cell r="Q647">
            <v>53.116666667629</v>
          </cell>
          <cell r="R647">
            <v>0.885277777793817</v>
          </cell>
        </row>
        <row r="648">
          <cell r="A648" t="str">
            <v>591393</v>
          </cell>
          <cell r="B648" t="str">
            <v>福州软件园店</v>
          </cell>
          <cell r="C648" t="str">
            <v/>
          </cell>
          <cell r="D648" t="str">
            <v>94.0</v>
          </cell>
          <cell r="E648" t="str">
            <v>100.0</v>
          </cell>
          <cell r="F648" t="str">
            <v>94.0</v>
          </cell>
          <cell r="G648" t="str">
            <v>2025-07-17 20:41:29</v>
          </cell>
          <cell r="H648" t="str">
            <v>李勇</v>
          </cell>
          <cell r="I648" t="str">
            <v>稽核一组</v>
          </cell>
          <cell r="J648" t="str">
            <v>现场巡店</v>
          </cell>
          <cell r="K648" t="str">
            <v>QSC实地稽核</v>
          </cell>
          <cell r="L648" t="str">
            <v>系统自动确认</v>
          </cell>
          <cell r="M648" t="str">
            <v>正常</v>
          </cell>
          <cell r="N648" t="str">
            <v>已系统自动推送</v>
          </cell>
          <cell r="O648" t="str">
            <v>2025-07-17 18:27:02</v>
          </cell>
          <cell r="P648" t="str">
            <v>2025-07-17 19:20:06</v>
          </cell>
          <cell r="Q648">
            <v>53.0666666664183</v>
          </cell>
          <cell r="R648">
            <v>0.884444444440305</v>
          </cell>
        </row>
        <row r="649">
          <cell r="A649" t="str">
            <v>763049</v>
          </cell>
          <cell r="B649" t="str">
            <v>清远万达店</v>
          </cell>
          <cell r="C649" t="str">
            <v/>
          </cell>
          <cell r="D649" t="str">
            <v>89.0</v>
          </cell>
          <cell r="E649" t="str">
            <v>100.0</v>
          </cell>
          <cell r="F649" t="str">
            <v>89.0</v>
          </cell>
          <cell r="G649" t="str">
            <v>2025-07-07 16:46:40</v>
          </cell>
          <cell r="H649" t="str">
            <v>俞笑敏</v>
          </cell>
          <cell r="I649" t="str">
            <v>稽核一组</v>
          </cell>
          <cell r="J649" t="str">
            <v>现场巡店</v>
          </cell>
          <cell r="K649" t="str">
            <v>QSC实地稽核</v>
          </cell>
          <cell r="L649" t="str">
            <v>系统自动确认</v>
          </cell>
          <cell r="M649" t="str">
            <v>正常</v>
          </cell>
          <cell r="N649" t="str">
            <v>已系统自动推送</v>
          </cell>
          <cell r="O649" t="str">
            <v>2025-07-07 15:29:39</v>
          </cell>
          <cell r="P649" t="str">
            <v>2025-07-07 16:22:41</v>
          </cell>
          <cell r="Q649">
            <v>53.0333333357703</v>
          </cell>
          <cell r="R649">
            <v>0.883888888929505</v>
          </cell>
        </row>
        <row r="650">
          <cell r="A650" t="str">
            <v>775012</v>
          </cell>
          <cell r="B650" t="str">
            <v>贵港大安店</v>
          </cell>
          <cell r="C650" t="str">
            <v/>
          </cell>
          <cell r="D650" t="str">
            <v>79.0</v>
          </cell>
          <cell r="E650" t="str">
            <v>100.0</v>
          </cell>
          <cell r="F650" t="str">
            <v>79.0</v>
          </cell>
          <cell r="G650" t="str">
            <v>2025-07-25 22:34:47</v>
          </cell>
          <cell r="H650" t="str">
            <v>俞金开</v>
          </cell>
          <cell r="I650" t="str">
            <v>稽核一组</v>
          </cell>
          <cell r="J650" t="str">
            <v>现场巡店</v>
          </cell>
          <cell r="K650" t="str">
            <v>QSC实地稽核</v>
          </cell>
          <cell r="L650" t="str">
            <v>门店确认</v>
          </cell>
          <cell r="M650" t="str">
            <v>正常</v>
          </cell>
          <cell r="N650" t="str">
            <v>已系统自动推送</v>
          </cell>
          <cell r="O650" t="str">
            <v>2025-07-25 10:14:29</v>
          </cell>
          <cell r="P650" t="str">
            <v>2025-07-25 11:07:31</v>
          </cell>
          <cell r="Q650">
            <v>60</v>
          </cell>
          <cell r="R650">
            <v>1</v>
          </cell>
        </row>
        <row r="651">
          <cell r="A651" t="str">
            <v>591147</v>
          </cell>
          <cell r="B651" t="str">
            <v>连江金星商厦店</v>
          </cell>
          <cell r="C651" t="str">
            <v/>
          </cell>
          <cell r="D651" t="str">
            <v>98.0</v>
          </cell>
          <cell r="E651" t="str">
            <v>100.0</v>
          </cell>
          <cell r="F651" t="str">
            <v>98.0</v>
          </cell>
          <cell r="G651" t="str">
            <v>2025-07-27 22:02:11</v>
          </cell>
          <cell r="H651" t="str">
            <v>李勇</v>
          </cell>
          <cell r="I651" t="str">
            <v>稽核一组</v>
          </cell>
          <cell r="J651" t="str">
            <v>现场巡店</v>
          </cell>
          <cell r="K651" t="str">
            <v>QSC实地稽核</v>
          </cell>
          <cell r="L651" t="str">
            <v>待确认</v>
          </cell>
          <cell r="M651" t="str">
            <v>正常</v>
          </cell>
          <cell r="N651" t="str">
            <v>已系统自动推送</v>
          </cell>
          <cell r="O651" t="str">
            <v>2025-07-27 10:26:02</v>
          </cell>
          <cell r="P651" t="str">
            <v>2025-07-27 11:18:57</v>
          </cell>
          <cell r="Q651">
            <v>52.9166666627862</v>
          </cell>
          <cell r="R651">
            <v>0.881944444379769</v>
          </cell>
        </row>
        <row r="652">
          <cell r="A652" t="str">
            <v>772071</v>
          </cell>
          <cell r="B652" t="str">
            <v>柳州书市店</v>
          </cell>
          <cell r="C652" t="str">
            <v/>
          </cell>
          <cell r="D652" t="str">
            <v>85.0</v>
          </cell>
          <cell r="E652" t="str">
            <v>100.0</v>
          </cell>
          <cell r="F652" t="str">
            <v>85.0</v>
          </cell>
          <cell r="G652" t="str">
            <v>2025-07-09 21:23:28</v>
          </cell>
          <cell r="H652" t="str">
            <v>俞金开</v>
          </cell>
          <cell r="I652" t="str">
            <v>稽核一组</v>
          </cell>
          <cell r="J652" t="str">
            <v>现场巡店</v>
          </cell>
          <cell r="K652" t="str">
            <v>QSC实地稽核</v>
          </cell>
          <cell r="L652" t="str">
            <v>系统自动确认</v>
          </cell>
          <cell r="M652" t="str">
            <v>正常</v>
          </cell>
          <cell r="N652" t="str">
            <v>已系统自动推送</v>
          </cell>
          <cell r="O652" t="str">
            <v>2025-07-09 11:21:00</v>
          </cell>
          <cell r="P652" t="str">
            <v>2025-07-09 12:13:49</v>
          </cell>
          <cell r="Q652">
            <v>60</v>
          </cell>
          <cell r="R652">
            <v>1</v>
          </cell>
        </row>
        <row r="653">
          <cell r="A653" t="str">
            <v>760032</v>
          </cell>
          <cell r="B653" t="str">
            <v>中山南头将军店</v>
          </cell>
          <cell r="C653" t="str">
            <v/>
          </cell>
          <cell r="D653" t="str">
            <v>94.0</v>
          </cell>
          <cell r="E653" t="str">
            <v>100.0</v>
          </cell>
          <cell r="F653" t="str">
            <v>94.0</v>
          </cell>
          <cell r="G653" t="str">
            <v>2025-07-26 23:25:02</v>
          </cell>
          <cell r="H653" t="str">
            <v>王修缘</v>
          </cell>
          <cell r="I653" t="str">
            <v>稽核一组</v>
          </cell>
          <cell r="J653" t="str">
            <v>现场巡店</v>
          </cell>
          <cell r="K653" t="str">
            <v>QSC实地稽核</v>
          </cell>
          <cell r="L653" t="str">
            <v>系统自动确认</v>
          </cell>
          <cell r="M653" t="str">
            <v>正常</v>
          </cell>
          <cell r="N653" t="str">
            <v>已系统自动推送</v>
          </cell>
          <cell r="O653" t="str">
            <v>2025-07-26 17:04:40</v>
          </cell>
          <cell r="P653" t="str">
            <v>2025-07-26 17:57:29</v>
          </cell>
          <cell r="Q653">
            <v>52.8166666603647</v>
          </cell>
          <cell r="R653">
            <v>0.880277777672745</v>
          </cell>
        </row>
        <row r="654">
          <cell r="A654" t="str">
            <v>594103</v>
          </cell>
          <cell r="B654" t="str">
            <v>莆田万达内场店</v>
          </cell>
          <cell r="C654" t="str">
            <v/>
          </cell>
          <cell r="D654" t="str">
            <v>94.0</v>
          </cell>
          <cell r="E654" t="str">
            <v>100.0</v>
          </cell>
          <cell r="F654" t="str">
            <v>94.0</v>
          </cell>
          <cell r="G654" t="str">
            <v>2025-07-15 10:00:20</v>
          </cell>
          <cell r="H654" t="str">
            <v>蔡振杰</v>
          </cell>
          <cell r="I654" t="str">
            <v>稽核一组</v>
          </cell>
          <cell r="J654" t="str">
            <v>现场巡店</v>
          </cell>
          <cell r="K654" t="str">
            <v>QSC实地稽核</v>
          </cell>
          <cell r="L654" t="str">
            <v>系统自动确认</v>
          </cell>
          <cell r="M654" t="str">
            <v>正常</v>
          </cell>
          <cell r="N654" t="str">
            <v>已系统自动推送</v>
          </cell>
          <cell r="O654" t="str">
            <v>2025-07-14 14:53:53</v>
          </cell>
          <cell r="P654" t="str">
            <v>2025-07-14 15:46:41</v>
          </cell>
          <cell r="Q654">
            <v>52.8000000002794</v>
          </cell>
          <cell r="R654">
            <v>0.880000000004657</v>
          </cell>
        </row>
        <row r="655">
          <cell r="A655" t="str">
            <v>599034</v>
          </cell>
          <cell r="B655" t="str">
            <v>延平滨江路店</v>
          </cell>
          <cell r="C655" t="str">
            <v/>
          </cell>
          <cell r="D655" t="str">
            <v>82.0</v>
          </cell>
          <cell r="E655" t="str">
            <v>100.0</v>
          </cell>
          <cell r="F655" t="str">
            <v>82.0</v>
          </cell>
          <cell r="G655" t="str">
            <v>2025-07-21 17:13:18</v>
          </cell>
          <cell r="H655" t="str">
            <v>李勇</v>
          </cell>
          <cell r="I655" t="str">
            <v>稽核一组</v>
          </cell>
          <cell r="J655" t="str">
            <v>现场巡店</v>
          </cell>
          <cell r="K655" t="str">
            <v>QSC实地稽核</v>
          </cell>
          <cell r="L655" t="str">
            <v>系统自动确认</v>
          </cell>
          <cell r="M655" t="str">
            <v>正常</v>
          </cell>
          <cell r="N655" t="str">
            <v>已系统自动推送</v>
          </cell>
          <cell r="O655" t="str">
            <v>2025-07-21 15:08:15</v>
          </cell>
          <cell r="P655" t="str">
            <v>2025-07-21 16:01:02</v>
          </cell>
          <cell r="Q655">
            <v>52.7833333297167</v>
          </cell>
          <cell r="R655">
            <v>0.879722222161945</v>
          </cell>
        </row>
        <row r="656">
          <cell r="A656" t="str">
            <v>716042</v>
          </cell>
          <cell r="B656" t="str">
            <v>监利朱河镇店</v>
          </cell>
          <cell r="C656" t="str">
            <v/>
          </cell>
          <cell r="D656" t="str">
            <v>99.0</v>
          </cell>
          <cell r="E656" t="str">
            <v>100.0</v>
          </cell>
          <cell r="F656" t="str">
            <v>99.0</v>
          </cell>
          <cell r="G656" t="str">
            <v>2025-07-12 00:19:34</v>
          </cell>
          <cell r="H656" t="str">
            <v>胡嘉城</v>
          </cell>
          <cell r="I656" t="str">
            <v>稽核一组</v>
          </cell>
          <cell r="J656" t="str">
            <v>现场巡店</v>
          </cell>
          <cell r="K656" t="str">
            <v>QSC实地稽核</v>
          </cell>
          <cell r="L656" t="str">
            <v>门店确认</v>
          </cell>
          <cell r="M656" t="str">
            <v>正常</v>
          </cell>
          <cell r="N656" t="str">
            <v>已系统自动推送</v>
          </cell>
          <cell r="O656" t="str">
            <v>2025-07-11 11:23:15</v>
          </cell>
          <cell r="P656" t="str">
            <v>2025-07-11 12:16:00</v>
          </cell>
          <cell r="Q656">
            <v>52.7499999990687</v>
          </cell>
          <cell r="R656">
            <v>0.879166666651145</v>
          </cell>
        </row>
        <row r="657">
          <cell r="A657" t="str">
            <v>027131</v>
          </cell>
          <cell r="B657" t="str">
            <v>新竹路保利时代</v>
          </cell>
          <cell r="C657" t="str">
            <v/>
          </cell>
          <cell r="D657" t="str">
            <v>96.0</v>
          </cell>
          <cell r="E657" t="str">
            <v>100.0</v>
          </cell>
          <cell r="F657" t="str">
            <v>96.0</v>
          </cell>
          <cell r="G657" t="str">
            <v>2025-07-29 20:58:22</v>
          </cell>
          <cell r="H657" t="str">
            <v>胡嘉城</v>
          </cell>
          <cell r="I657" t="str">
            <v>稽核一组</v>
          </cell>
          <cell r="J657" t="str">
            <v>现场巡店</v>
          </cell>
          <cell r="K657" t="str">
            <v>QSC实地稽核</v>
          </cell>
          <cell r="L657" t="str">
            <v>待确认</v>
          </cell>
          <cell r="M657" t="str">
            <v>正常</v>
          </cell>
          <cell r="N657" t="str">
            <v>已系统自动推送</v>
          </cell>
          <cell r="O657" t="str">
            <v>2025-07-29 14:21:14</v>
          </cell>
          <cell r="P657" t="str">
            <v>2025-07-29 15:13:59</v>
          </cell>
          <cell r="Q657">
            <v>52.7499999990687</v>
          </cell>
          <cell r="R657">
            <v>0.879166666651145</v>
          </cell>
        </row>
        <row r="658">
          <cell r="A658" t="str">
            <v>020238</v>
          </cell>
          <cell r="B658" t="str">
            <v>天河元岗店</v>
          </cell>
          <cell r="C658" t="str">
            <v/>
          </cell>
          <cell r="D658" t="str">
            <v>93.0</v>
          </cell>
          <cell r="E658" t="str">
            <v>100.0</v>
          </cell>
          <cell r="F658" t="str">
            <v>93.0</v>
          </cell>
          <cell r="G658" t="str">
            <v>2025-07-17 22:10:18</v>
          </cell>
          <cell r="H658" t="str">
            <v>俞笑敏</v>
          </cell>
          <cell r="I658" t="str">
            <v>稽核一组</v>
          </cell>
          <cell r="J658" t="str">
            <v>现场巡店</v>
          </cell>
          <cell r="K658" t="str">
            <v>QSC实地稽核</v>
          </cell>
          <cell r="L658" t="str">
            <v>系统自动确认</v>
          </cell>
          <cell r="M658" t="str">
            <v>正常</v>
          </cell>
          <cell r="N658" t="str">
            <v>已系统自动推送</v>
          </cell>
          <cell r="O658" t="str">
            <v>2025-07-17 17:07:56</v>
          </cell>
          <cell r="P658" t="str">
            <v>2025-07-17 18:00:37</v>
          </cell>
          <cell r="Q658">
            <v>52.6833333272953</v>
          </cell>
          <cell r="R658">
            <v>0.878055555454921</v>
          </cell>
        </row>
        <row r="659">
          <cell r="A659" t="str">
            <v>574650</v>
          </cell>
          <cell r="B659" t="str">
            <v>掌起环城西路店</v>
          </cell>
          <cell r="C659" t="str">
            <v/>
          </cell>
          <cell r="D659" t="str">
            <v>77.0</v>
          </cell>
          <cell r="E659" t="str">
            <v>100.0</v>
          </cell>
          <cell r="F659" t="str">
            <v>77.0</v>
          </cell>
          <cell r="G659" t="str">
            <v>2025-07-28 18:58:08</v>
          </cell>
          <cell r="H659" t="str">
            <v>阙茜妮</v>
          </cell>
          <cell r="I659" t="str">
            <v>稽核一组</v>
          </cell>
          <cell r="J659" t="str">
            <v>现场巡店</v>
          </cell>
          <cell r="K659" t="str">
            <v>QSC实地稽核</v>
          </cell>
          <cell r="L659" t="str">
            <v>待确认</v>
          </cell>
          <cell r="M659" t="str">
            <v>正常</v>
          </cell>
          <cell r="N659" t="str">
            <v>已系统自动推送</v>
          </cell>
          <cell r="O659" t="str">
            <v>2025-07-28 12:07:26</v>
          </cell>
          <cell r="P659" t="str">
            <v>2025-07-28 13:00:06</v>
          </cell>
          <cell r="Q659">
            <v>52.6666666672099</v>
          </cell>
          <cell r="R659">
            <v>0.877777777786832</v>
          </cell>
        </row>
        <row r="660">
          <cell r="A660" t="str">
            <v>512253</v>
          </cell>
          <cell r="B660" t="str">
            <v>苏州姑苏复悦城</v>
          </cell>
          <cell r="C660" t="str">
            <v/>
          </cell>
          <cell r="D660" t="str">
            <v>107.0</v>
          </cell>
          <cell r="E660" t="str">
            <v>100.0</v>
          </cell>
          <cell r="F660" t="str">
            <v>107.0</v>
          </cell>
          <cell r="G660" t="str">
            <v>2025-07-25 14:31:35</v>
          </cell>
          <cell r="H660" t="str">
            <v>曹芝滢</v>
          </cell>
          <cell r="I660" t="str">
            <v>稽核一组</v>
          </cell>
          <cell r="J660" t="str">
            <v>现场巡店</v>
          </cell>
          <cell r="K660" t="str">
            <v>QSC实地稽核</v>
          </cell>
          <cell r="L660" t="str">
            <v>门店确认</v>
          </cell>
          <cell r="M660" t="str">
            <v>正常</v>
          </cell>
          <cell r="N660" t="str">
            <v>已系统自动推送</v>
          </cell>
          <cell r="O660" t="str">
            <v>2025-07-24 20:19:31</v>
          </cell>
          <cell r="P660" t="str">
            <v>2025-07-24 21:12:10</v>
          </cell>
          <cell r="Q660">
            <v>60</v>
          </cell>
          <cell r="R660">
            <v>1</v>
          </cell>
        </row>
        <row r="661">
          <cell r="A661" t="str">
            <v>598046</v>
          </cell>
          <cell r="B661" t="str">
            <v>三元粮贸店</v>
          </cell>
          <cell r="C661" t="str">
            <v/>
          </cell>
          <cell r="D661" t="str">
            <v>78.0</v>
          </cell>
          <cell r="E661" t="str">
            <v>100.0</v>
          </cell>
          <cell r="F661" t="str">
            <v>78.0</v>
          </cell>
          <cell r="G661" t="str">
            <v>2025-07-29 09:00:29</v>
          </cell>
          <cell r="H661" t="str">
            <v>蔡振杰</v>
          </cell>
          <cell r="I661" t="str">
            <v>稽核一组</v>
          </cell>
          <cell r="J661" t="str">
            <v>现场巡店</v>
          </cell>
          <cell r="K661" t="str">
            <v>QSC实地稽核</v>
          </cell>
          <cell r="L661" t="str">
            <v>待确认</v>
          </cell>
          <cell r="M661" t="str">
            <v>正常</v>
          </cell>
          <cell r="N661" t="str">
            <v>已系统自动推送</v>
          </cell>
          <cell r="O661" t="str">
            <v>2025-07-28 09:43:05</v>
          </cell>
          <cell r="P661" t="str">
            <v>2025-07-28 10:35:43</v>
          </cell>
          <cell r="Q661">
            <v>52.6333333260845</v>
          </cell>
          <cell r="R661">
            <v>0.877222222101409</v>
          </cell>
        </row>
        <row r="662">
          <cell r="A662" t="str">
            <v>833060</v>
          </cell>
          <cell r="B662" t="str">
            <v>峨眉金顶北路店</v>
          </cell>
          <cell r="C662" t="str">
            <v/>
          </cell>
          <cell r="D662" t="str">
            <v>102.0</v>
          </cell>
          <cell r="E662" t="str">
            <v>100.0</v>
          </cell>
          <cell r="F662" t="str">
            <v>102.0</v>
          </cell>
          <cell r="G662" t="str">
            <v>2025-07-29 09:07:01</v>
          </cell>
          <cell r="H662" t="str">
            <v>毛萧茜</v>
          </cell>
          <cell r="I662" t="str">
            <v>稽核一组</v>
          </cell>
          <cell r="J662" t="str">
            <v>现场巡店</v>
          </cell>
          <cell r="K662" t="str">
            <v>QSC实地稽核</v>
          </cell>
          <cell r="L662" t="str">
            <v>待确认</v>
          </cell>
          <cell r="M662" t="str">
            <v>正常</v>
          </cell>
          <cell r="N662" t="str">
            <v>已系统自动推送</v>
          </cell>
          <cell r="O662" t="str">
            <v>2025-07-28 11:36:21</v>
          </cell>
          <cell r="P662" t="str">
            <v>2025-07-28 12:28:59</v>
          </cell>
          <cell r="Q662">
            <v>52.6333333260845</v>
          </cell>
          <cell r="R662">
            <v>0.877222222101409</v>
          </cell>
        </row>
        <row r="663">
          <cell r="A663" t="str">
            <v>599132</v>
          </cell>
          <cell r="B663" t="str">
            <v>延平万联蓝湾店</v>
          </cell>
          <cell r="C663" t="str">
            <v/>
          </cell>
          <cell r="D663" t="str">
            <v>101.0</v>
          </cell>
          <cell r="E663" t="str">
            <v>100.0</v>
          </cell>
          <cell r="F663" t="str">
            <v>101.0</v>
          </cell>
          <cell r="G663" t="str">
            <v>2025-07-21 22:38:09</v>
          </cell>
          <cell r="H663" t="str">
            <v>李勇</v>
          </cell>
          <cell r="I663" t="str">
            <v>稽核一组</v>
          </cell>
          <cell r="J663" t="str">
            <v>现场巡店</v>
          </cell>
          <cell r="K663" t="str">
            <v>QSC实地稽核</v>
          </cell>
          <cell r="L663" t="str">
            <v>系统自动确认</v>
          </cell>
          <cell r="M663" t="str">
            <v>正常</v>
          </cell>
          <cell r="N663" t="str">
            <v>已系统自动推送</v>
          </cell>
          <cell r="O663" t="str">
            <v>2025-07-21 13:46:13</v>
          </cell>
          <cell r="P663" t="str">
            <v>2025-07-21 14:38:50</v>
          </cell>
          <cell r="Q663">
            <v>52.6166666659992</v>
          </cell>
          <cell r="R663">
            <v>0.87694444443332</v>
          </cell>
        </row>
        <row r="664">
          <cell r="A664" t="str">
            <v>574360</v>
          </cell>
          <cell r="B664" t="str">
            <v>海曙集士东路店</v>
          </cell>
          <cell r="C664" t="str">
            <v/>
          </cell>
          <cell r="D664" t="str">
            <v>89.0</v>
          </cell>
          <cell r="E664" t="str">
            <v>100.0</v>
          </cell>
          <cell r="F664" t="str">
            <v>89.0</v>
          </cell>
          <cell r="G664" t="str">
            <v>2025-07-23 09:05:23</v>
          </cell>
          <cell r="H664" t="str">
            <v>阙茜妮</v>
          </cell>
          <cell r="I664" t="str">
            <v>稽核一组</v>
          </cell>
          <cell r="J664" t="str">
            <v>现场巡店</v>
          </cell>
          <cell r="K664" t="str">
            <v>QSC实地稽核</v>
          </cell>
          <cell r="L664" t="str">
            <v>系统自动确认</v>
          </cell>
          <cell r="M664" t="str">
            <v>正常</v>
          </cell>
          <cell r="N664" t="str">
            <v>已系统自动推送</v>
          </cell>
          <cell r="O664" t="str">
            <v>2025-07-22 19:29:17</v>
          </cell>
          <cell r="P664" t="str">
            <v>2025-07-22 20:21:53</v>
          </cell>
          <cell r="Q664">
            <v>52.5999999954365</v>
          </cell>
          <cell r="R664">
            <v>0.876666666590609</v>
          </cell>
        </row>
        <row r="665">
          <cell r="A665" t="str">
            <v>591306</v>
          </cell>
          <cell r="B665" t="str">
            <v>仓山蔚蓝广场店</v>
          </cell>
          <cell r="C665" t="str">
            <v/>
          </cell>
          <cell r="D665" t="str">
            <v>86.0</v>
          </cell>
          <cell r="E665" t="str">
            <v>100.0</v>
          </cell>
          <cell r="F665" t="str">
            <v>86.0</v>
          </cell>
          <cell r="G665" t="str">
            <v>2025-07-11 20:32:54</v>
          </cell>
          <cell r="H665" t="str">
            <v>李勇</v>
          </cell>
          <cell r="I665" t="str">
            <v>稽核一组</v>
          </cell>
          <cell r="J665" t="str">
            <v>现场巡店</v>
          </cell>
          <cell r="K665" t="str">
            <v>QSC实地稽核</v>
          </cell>
          <cell r="L665" t="str">
            <v>门店确认</v>
          </cell>
          <cell r="M665" t="str">
            <v>正常</v>
          </cell>
          <cell r="N665" t="str">
            <v>已系统自动推送</v>
          </cell>
          <cell r="O665" t="str">
            <v>2025-07-11 12:38:50</v>
          </cell>
          <cell r="P665" t="str">
            <v>2025-07-11 13:31:24</v>
          </cell>
          <cell r="Q665">
            <v>52.5666666647885</v>
          </cell>
          <cell r="R665">
            <v>0.876111111079808</v>
          </cell>
        </row>
        <row r="666">
          <cell r="A666" t="str">
            <v>710055</v>
          </cell>
          <cell r="B666" t="str">
            <v>保康吉佳广场店</v>
          </cell>
          <cell r="C666" t="str">
            <v/>
          </cell>
          <cell r="D666" t="str">
            <v>53.0</v>
          </cell>
          <cell r="E666" t="str">
            <v>100.0</v>
          </cell>
          <cell r="F666" t="str">
            <v>53.0</v>
          </cell>
          <cell r="G666" t="str">
            <v>2025-07-25 00:43:53</v>
          </cell>
          <cell r="H666" t="str">
            <v>胡嘉城</v>
          </cell>
          <cell r="I666" t="str">
            <v>稽核一组</v>
          </cell>
          <cell r="J666" t="str">
            <v>现场巡店</v>
          </cell>
          <cell r="K666" t="str">
            <v>QSC实地稽核</v>
          </cell>
          <cell r="L666" t="str">
            <v>系统自动确认</v>
          </cell>
          <cell r="M666" t="str">
            <v>正常</v>
          </cell>
          <cell r="N666" t="str">
            <v>已系统自动推送</v>
          </cell>
          <cell r="O666" t="str">
            <v>2025-07-24 19:19:09</v>
          </cell>
          <cell r="P666" t="str">
            <v>2025-07-24 20:11:40</v>
          </cell>
          <cell r="Q666">
            <v>52.5166666635778</v>
          </cell>
          <cell r="R666">
            <v>0.875277777726296</v>
          </cell>
        </row>
        <row r="667">
          <cell r="A667" t="str">
            <v>752001</v>
          </cell>
          <cell r="B667" t="str">
            <v>博罗金铂广场店</v>
          </cell>
          <cell r="C667" t="str">
            <v/>
          </cell>
          <cell r="D667" t="str">
            <v>88.0</v>
          </cell>
          <cell r="E667" t="str">
            <v>100.0</v>
          </cell>
          <cell r="F667" t="str">
            <v>88.0</v>
          </cell>
          <cell r="G667" t="str">
            <v>2025-07-28 23:23:24</v>
          </cell>
          <cell r="H667" t="str">
            <v>俞笑敏</v>
          </cell>
          <cell r="I667" t="str">
            <v>稽核一组</v>
          </cell>
          <cell r="J667" t="str">
            <v>现场巡店</v>
          </cell>
          <cell r="K667" t="str">
            <v>QSC实地稽核</v>
          </cell>
          <cell r="L667" t="str">
            <v>待确认</v>
          </cell>
          <cell r="M667" t="str">
            <v>正常</v>
          </cell>
          <cell r="N667" t="str">
            <v>已系统自动推送</v>
          </cell>
          <cell r="O667" t="str">
            <v>2025-07-28 10:25:40</v>
          </cell>
          <cell r="P667" t="str">
            <v>2025-07-28 11:18:11</v>
          </cell>
          <cell r="Q667">
            <v>52.5166666635778</v>
          </cell>
          <cell r="R667">
            <v>0.875277777726296</v>
          </cell>
        </row>
        <row r="668">
          <cell r="A668" t="str">
            <v>591312</v>
          </cell>
          <cell r="B668" t="str">
            <v>福清新港花园店</v>
          </cell>
          <cell r="C668" t="str">
            <v/>
          </cell>
          <cell r="D668" t="str">
            <v>101.0</v>
          </cell>
          <cell r="E668" t="str">
            <v>100.0</v>
          </cell>
          <cell r="F668" t="str">
            <v>101.0</v>
          </cell>
          <cell r="G668" t="str">
            <v>2025-07-05 22:29:24</v>
          </cell>
          <cell r="H668" t="str">
            <v>李勇</v>
          </cell>
          <cell r="I668" t="str">
            <v>稽核一组</v>
          </cell>
          <cell r="J668" t="str">
            <v>现场巡店</v>
          </cell>
          <cell r="K668" t="str">
            <v>QSC实地稽核</v>
          </cell>
          <cell r="L668" t="str">
            <v>系统自动确认</v>
          </cell>
          <cell r="M668" t="str">
            <v>正常</v>
          </cell>
          <cell r="N668" t="str">
            <v>已系统自动推送</v>
          </cell>
          <cell r="O668" t="str">
            <v>2025-07-05 19:58:56</v>
          </cell>
          <cell r="P668" t="str">
            <v>2025-07-05 20:51:24</v>
          </cell>
          <cell r="Q668">
            <v>52.4666666728444</v>
          </cell>
          <cell r="R668">
            <v>0.874444444547407</v>
          </cell>
        </row>
        <row r="669">
          <cell r="A669" t="str">
            <v>760033</v>
          </cell>
          <cell r="B669" t="str">
            <v>中山古镇华丰汇店</v>
          </cell>
          <cell r="C669" t="str">
            <v/>
          </cell>
          <cell r="D669" t="str">
            <v>96.0</v>
          </cell>
          <cell r="E669" t="str">
            <v>100.0</v>
          </cell>
          <cell r="F669" t="str">
            <v>96.0</v>
          </cell>
          <cell r="G669" t="str">
            <v>2025-07-28 01:20:13</v>
          </cell>
          <cell r="H669" t="str">
            <v>王修缘</v>
          </cell>
          <cell r="I669" t="str">
            <v>稽核一组</v>
          </cell>
          <cell r="J669" t="str">
            <v>现场巡店</v>
          </cell>
          <cell r="K669" t="str">
            <v>QSC实地稽核</v>
          </cell>
          <cell r="L669" t="str">
            <v>待确认</v>
          </cell>
          <cell r="M669" t="str">
            <v>正常</v>
          </cell>
          <cell r="N669" t="str">
            <v>已系统自动推送</v>
          </cell>
          <cell r="O669" t="str">
            <v>2025-07-27 10:23:38</v>
          </cell>
          <cell r="P669" t="str">
            <v>2025-07-27 11:16:06</v>
          </cell>
          <cell r="Q669">
            <v>52.4666666623671</v>
          </cell>
          <cell r="R669">
            <v>0.874444444372784</v>
          </cell>
        </row>
        <row r="670">
          <cell r="A670" t="str">
            <v>777032</v>
          </cell>
          <cell r="B670" t="str">
            <v>灵山家广福超市店</v>
          </cell>
          <cell r="C670" t="str">
            <v/>
          </cell>
          <cell r="D670" t="str">
            <v>101.0</v>
          </cell>
          <cell r="E670" t="str">
            <v>100.0</v>
          </cell>
          <cell r="F670" t="str">
            <v>101.0</v>
          </cell>
          <cell r="G670" t="str">
            <v>2025-07-16 21:44:15</v>
          </cell>
          <cell r="H670" t="str">
            <v>蔡颖</v>
          </cell>
          <cell r="I670" t="str">
            <v>稽核一组</v>
          </cell>
          <cell r="J670" t="str">
            <v>现场巡店</v>
          </cell>
          <cell r="K670" t="str">
            <v>QSC实地稽核</v>
          </cell>
          <cell r="L670" t="str">
            <v>系统自动确认</v>
          </cell>
          <cell r="M670" t="str">
            <v>正常</v>
          </cell>
          <cell r="N670" t="str">
            <v>已系统自动推送</v>
          </cell>
          <cell r="O670" t="str">
            <v>2025-07-16 15:46:09</v>
          </cell>
          <cell r="P670" t="str">
            <v>2025-07-16 16:38:36</v>
          </cell>
          <cell r="Q670">
            <v>60</v>
          </cell>
          <cell r="R670">
            <v>1</v>
          </cell>
        </row>
        <row r="671">
          <cell r="A671" t="str">
            <v>020277</v>
          </cell>
          <cell r="B671" t="str">
            <v>增城长实广场店</v>
          </cell>
          <cell r="C671" t="str">
            <v/>
          </cell>
          <cell r="D671" t="str">
            <v>100.0</v>
          </cell>
          <cell r="E671" t="str">
            <v>100.0</v>
          </cell>
          <cell r="F671" t="str">
            <v>100.0</v>
          </cell>
          <cell r="G671" t="str">
            <v>2025-07-17 22:05:39</v>
          </cell>
          <cell r="H671" t="str">
            <v>俞笑敏</v>
          </cell>
          <cell r="I671" t="str">
            <v>稽核一组</v>
          </cell>
          <cell r="J671" t="str">
            <v>现场巡店</v>
          </cell>
          <cell r="K671" t="str">
            <v>QSC实地稽核</v>
          </cell>
          <cell r="L671" t="str">
            <v>系统自动确认</v>
          </cell>
          <cell r="M671" t="str">
            <v>正常</v>
          </cell>
          <cell r="N671" t="str">
            <v>已系统自动推送</v>
          </cell>
          <cell r="O671" t="str">
            <v>2025-07-17 18:56:28</v>
          </cell>
          <cell r="P671" t="str">
            <v>2025-07-17 19:48:55</v>
          </cell>
          <cell r="Q671">
            <v>52.4500000022817</v>
          </cell>
          <cell r="R671">
            <v>0.874166666704696</v>
          </cell>
        </row>
        <row r="672">
          <cell r="A672" t="str">
            <v>775063</v>
          </cell>
          <cell r="B672" t="str">
            <v>桂平金田镇店</v>
          </cell>
          <cell r="C672" t="str">
            <v/>
          </cell>
          <cell r="D672" t="str">
            <v>84.0</v>
          </cell>
          <cell r="E672" t="str">
            <v>100.0</v>
          </cell>
          <cell r="F672" t="str">
            <v>84.0</v>
          </cell>
          <cell r="G672" t="str">
            <v>2025-07-26 22:15:53</v>
          </cell>
          <cell r="H672" t="str">
            <v>俞金开</v>
          </cell>
          <cell r="I672" t="str">
            <v>稽核一组</v>
          </cell>
          <cell r="J672" t="str">
            <v>现场巡店</v>
          </cell>
          <cell r="K672" t="str">
            <v>QSC实地稽核</v>
          </cell>
          <cell r="L672" t="str">
            <v>系统自动确认</v>
          </cell>
          <cell r="M672" t="str">
            <v>正常</v>
          </cell>
          <cell r="N672" t="str">
            <v>已系统自动推送</v>
          </cell>
          <cell r="O672" t="str">
            <v>2025-07-26 10:14:16</v>
          </cell>
          <cell r="P672" t="str">
            <v>2025-07-26 11:06:41</v>
          </cell>
          <cell r="Q672">
            <v>60</v>
          </cell>
          <cell r="R672">
            <v>1</v>
          </cell>
        </row>
        <row r="673">
          <cell r="A673" t="str">
            <v>317007</v>
          </cell>
          <cell r="B673" t="str">
            <v>任丘悦都汇</v>
          </cell>
          <cell r="C673" t="str">
            <v/>
          </cell>
          <cell r="D673" t="str">
            <v>95.0</v>
          </cell>
          <cell r="E673" t="str">
            <v>100.0</v>
          </cell>
          <cell r="F673" t="str">
            <v>95.0</v>
          </cell>
          <cell r="G673" t="str">
            <v>2025-07-22 20:05:04</v>
          </cell>
          <cell r="H673" t="str">
            <v>应娣</v>
          </cell>
          <cell r="I673" t="str">
            <v>稽核一组</v>
          </cell>
          <cell r="J673" t="str">
            <v>现场巡店</v>
          </cell>
          <cell r="K673" t="str">
            <v>QSC实地稽核</v>
          </cell>
          <cell r="L673" t="str">
            <v>系统自动确认</v>
          </cell>
          <cell r="M673" t="str">
            <v>正常</v>
          </cell>
          <cell r="N673" t="str">
            <v>已系统自动推送</v>
          </cell>
          <cell r="O673" t="str">
            <v>2025-07-22 14:14:16</v>
          </cell>
          <cell r="P673" t="str">
            <v>2025-07-22 15:06:40</v>
          </cell>
          <cell r="Q673">
            <v>52.400000001071</v>
          </cell>
          <cell r="R673">
            <v>0.873333333351184</v>
          </cell>
        </row>
        <row r="674">
          <cell r="A674" t="str">
            <v>591346</v>
          </cell>
          <cell r="B674" t="str">
            <v>南平西路店</v>
          </cell>
          <cell r="C674" t="str">
            <v/>
          </cell>
          <cell r="D674" t="str">
            <v>95.0</v>
          </cell>
          <cell r="E674" t="str">
            <v>100.0</v>
          </cell>
          <cell r="F674" t="str">
            <v>95.0</v>
          </cell>
          <cell r="G674" t="str">
            <v>2025-07-17 21:16:17</v>
          </cell>
          <cell r="H674" t="str">
            <v>李勇</v>
          </cell>
          <cell r="I674" t="str">
            <v>稽核一组</v>
          </cell>
          <cell r="J674" t="str">
            <v>现场巡店</v>
          </cell>
          <cell r="K674" t="str">
            <v>QSC实地稽核</v>
          </cell>
          <cell r="L674" t="str">
            <v>系统自动确认</v>
          </cell>
          <cell r="M674" t="str">
            <v>正常</v>
          </cell>
          <cell r="N674" t="str">
            <v>已系统自动推送</v>
          </cell>
          <cell r="O674" t="str">
            <v>2025-07-17 11:31:35</v>
          </cell>
          <cell r="P674" t="str">
            <v>2025-07-17 12:23:58</v>
          </cell>
          <cell r="Q674">
            <v>52.3833333305083</v>
          </cell>
          <cell r="R674">
            <v>0.873055555508472</v>
          </cell>
        </row>
        <row r="675">
          <cell r="A675" t="str">
            <v>020328</v>
          </cell>
          <cell r="B675" t="str">
            <v>番禺华丰汇店</v>
          </cell>
          <cell r="C675" t="str">
            <v/>
          </cell>
          <cell r="D675" t="str">
            <v>104.0</v>
          </cell>
          <cell r="E675" t="str">
            <v>100.0</v>
          </cell>
          <cell r="F675" t="str">
            <v>104.0</v>
          </cell>
          <cell r="G675" t="str">
            <v>2025-07-07 22:47:18</v>
          </cell>
          <cell r="H675" t="str">
            <v>王修缘</v>
          </cell>
          <cell r="I675" t="str">
            <v>稽核一组</v>
          </cell>
          <cell r="J675" t="str">
            <v>现场巡店</v>
          </cell>
          <cell r="K675" t="str">
            <v>QSC实地稽核</v>
          </cell>
          <cell r="L675" t="str">
            <v>系统自动确认</v>
          </cell>
          <cell r="M675" t="str">
            <v>正常</v>
          </cell>
          <cell r="N675" t="str">
            <v>已系统自动推送</v>
          </cell>
          <cell r="O675" t="str">
            <v>2025-07-07 15:38:28</v>
          </cell>
          <cell r="P675" t="str">
            <v>2025-07-07 16:30:49</v>
          </cell>
          <cell r="Q675">
            <v>52.3499999998603</v>
          </cell>
          <cell r="R675">
            <v>0.872499999997672</v>
          </cell>
        </row>
        <row r="676">
          <cell r="A676" t="str">
            <v>591476</v>
          </cell>
          <cell r="B676" t="str">
            <v>福清三福龙景店</v>
          </cell>
          <cell r="C676" t="str">
            <v/>
          </cell>
          <cell r="D676" t="str">
            <v>101.0</v>
          </cell>
          <cell r="E676" t="str">
            <v>100.0</v>
          </cell>
          <cell r="F676" t="str">
            <v>101.0</v>
          </cell>
          <cell r="G676" t="str">
            <v>2025-07-06 22:21:02</v>
          </cell>
          <cell r="H676" t="str">
            <v>李勇</v>
          </cell>
          <cell r="I676" t="str">
            <v>稽核一组</v>
          </cell>
          <cell r="J676" t="str">
            <v>现场巡店</v>
          </cell>
          <cell r="K676" t="str">
            <v>QSC实地稽核</v>
          </cell>
          <cell r="L676" t="str">
            <v>门店确认</v>
          </cell>
          <cell r="M676" t="str">
            <v>正常</v>
          </cell>
          <cell r="N676" t="str">
            <v>已系统自动推送</v>
          </cell>
          <cell r="O676" t="str">
            <v>2025-07-06 15:55:43</v>
          </cell>
          <cell r="P676" t="str">
            <v>2025-07-06 16:48:02</v>
          </cell>
          <cell r="Q676">
            <v>52.3166666692123</v>
          </cell>
          <cell r="R676">
            <v>0.871944444486871</v>
          </cell>
        </row>
        <row r="677">
          <cell r="A677" t="str">
            <v>571393</v>
          </cell>
          <cell r="B677" t="str">
            <v>未来之光店</v>
          </cell>
          <cell r="C677" t="str">
            <v/>
          </cell>
          <cell r="D677" t="str">
            <v>88.0</v>
          </cell>
          <cell r="E677" t="str">
            <v>100.0</v>
          </cell>
          <cell r="F677" t="str">
            <v>88.0</v>
          </cell>
          <cell r="G677" t="str">
            <v>2025-07-17 23:20:23</v>
          </cell>
          <cell r="H677" t="str">
            <v>朱琳</v>
          </cell>
          <cell r="I677" t="str">
            <v>稽核一组</v>
          </cell>
          <cell r="J677" t="str">
            <v>现场巡店</v>
          </cell>
          <cell r="K677" t="str">
            <v>QSC实地稽核</v>
          </cell>
          <cell r="L677" t="str">
            <v>系统自动确认</v>
          </cell>
          <cell r="M677" t="str">
            <v>正常</v>
          </cell>
          <cell r="N677" t="str">
            <v>已系统自动推送</v>
          </cell>
          <cell r="O677" t="str">
            <v>2025-07-17 12:02:13</v>
          </cell>
          <cell r="P677" t="str">
            <v>2025-07-17 12:54:30</v>
          </cell>
          <cell r="Q677">
            <v>52.2833333280869</v>
          </cell>
          <cell r="R677">
            <v>0.871388888801448</v>
          </cell>
        </row>
        <row r="678">
          <cell r="A678" t="str">
            <v>758061</v>
          </cell>
          <cell r="B678" t="str">
            <v>四会理德广场店</v>
          </cell>
          <cell r="C678" t="str">
            <v/>
          </cell>
          <cell r="D678" t="str">
            <v>92.0</v>
          </cell>
          <cell r="E678" t="str">
            <v>100.0</v>
          </cell>
          <cell r="F678" t="str">
            <v>92.0</v>
          </cell>
          <cell r="G678" t="str">
            <v>2025-07-09 11:45:34</v>
          </cell>
          <cell r="H678" t="str">
            <v>俞笑敏</v>
          </cell>
          <cell r="I678" t="str">
            <v>稽核一组</v>
          </cell>
          <cell r="J678" t="str">
            <v>现场巡店</v>
          </cell>
          <cell r="K678" t="str">
            <v>QSC实地稽核</v>
          </cell>
          <cell r="L678" t="str">
            <v>门店确认</v>
          </cell>
          <cell r="M678" t="str">
            <v>正常</v>
          </cell>
          <cell r="N678" t="str">
            <v>已系统自动推送</v>
          </cell>
          <cell r="O678" t="str">
            <v>2025-07-09 10:53:06</v>
          </cell>
          <cell r="P678" t="str">
            <v>2025-07-09 11:45:22</v>
          </cell>
          <cell r="Q678">
            <v>52.2666666575242</v>
          </cell>
          <cell r="R678">
            <v>0.871111110958736</v>
          </cell>
        </row>
        <row r="679">
          <cell r="A679" t="str">
            <v>510191</v>
          </cell>
          <cell r="B679" t="str">
            <v>无锡新吴利群广场</v>
          </cell>
          <cell r="C679" t="str">
            <v/>
          </cell>
          <cell r="D679" t="str">
            <v>100.0</v>
          </cell>
          <cell r="E679" t="str">
            <v>100.0</v>
          </cell>
          <cell r="F679" t="str">
            <v>100.0</v>
          </cell>
          <cell r="G679" t="str">
            <v>2025-07-27 12:13:41</v>
          </cell>
          <cell r="H679" t="str">
            <v>曹芝滢</v>
          </cell>
          <cell r="I679" t="str">
            <v>稽核一组</v>
          </cell>
          <cell r="J679" t="str">
            <v>现场巡店</v>
          </cell>
          <cell r="K679" t="str">
            <v>QSC实地稽核</v>
          </cell>
          <cell r="L679" t="str">
            <v>门店确认</v>
          </cell>
          <cell r="M679" t="str">
            <v>正常</v>
          </cell>
          <cell r="N679" t="str">
            <v>已系统自动推送</v>
          </cell>
          <cell r="O679" t="str">
            <v>2025-07-26 13:53:41</v>
          </cell>
          <cell r="P679" t="str">
            <v>2025-07-26 14:45:55</v>
          </cell>
          <cell r="Q679">
            <v>60</v>
          </cell>
          <cell r="R679">
            <v>1</v>
          </cell>
        </row>
        <row r="680">
          <cell r="A680" t="str">
            <v>757180</v>
          </cell>
          <cell r="B680" t="str">
            <v>大良东乐路店</v>
          </cell>
          <cell r="C680" t="str">
            <v/>
          </cell>
          <cell r="D680" t="str">
            <v>106.0</v>
          </cell>
          <cell r="E680" t="str">
            <v>100.0</v>
          </cell>
          <cell r="F680" t="str">
            <v>106.0</v>
          </cell>
          <cell r="G680" t="str">
            <v>2025-07-16 22:54:16</v>
          </cell>
          <cell r="H680" t="str">
            <v>王修缘</v>
          </cell>
          <cell r="I680" t="str">
            <v>稽核一组</v>
          </cell>
          <cell r="J680" t="str">
            <v>现场巡店</v>
          </cell>
          <cell r="K680" t="str">
            <v>QSC实地稽核</v>
          </cell>
          <cell r="L680" t="str">
            <v>系统自动确认</v>
          </cell>
          <cell r="M680" t="str">
            <v>正常</v>
          </cell>
          <cell r="N680" t="str">
            <v>已系统自动推送</v>
          </cell>
          <cell r="O680" t="str">
            <v>2025-07-16 15:48:41</v>
          </cell>
          <cell r="P680" t="str">
            <v>2025-07-16 16:40:54</v>
          </cell>
          <cell r="Q680">
            <v>52.2166666667908</v>
          </cell>
          <cell r="R680">
            <v>0.870277777779847</v>
          </cell>
        </row>
        <row r="681">
          <cell r="A681" t="str">
            <v>769148</v>
          </cell>
          <cell r="B681" t="str">
            <v>南城联益村银丰店</v>
          </cell>
          <cell r="C681" t="str">
            <v/>
          </cell>
          <cell r="D681" t="str">
            <v>101.0</v>
          </cell>
          <cell r="E681" t="str">
            <v>100.0</v>
          </cell>
          <cell r="F681" t="str">
            <v>101.0</v>
          </cell>
          <cell r="G681" t="str">
            <v>2025-07-24 14:27:52</v>
          </cell>
          <cell r="H681" t="str">
            <v>俞笑敏</v>
          </cell>
          <cell r="I681" t="str">
            <v>稽核一组</v>
          </cell>
          <cell r="J681" t="str">
            <v>现场巡店</v>
          </cell>
          <cell r="K681" t="str">
            <v>QSC实地稽核</v>
          </cell>
          <cell r="L681" t="str">
            <v>系统自动确认</v>
          </cell>
          <cell r="M681" t="str">
            <v>正常</v>
          </cell>
          <cell r="N681" t="str">
            <v>已系统自动推送</v>
          </cell>
          <cell r="O681" t="str">
            <v>2025-07-24 13:31:22</v>
          </cell>
          <cell r="P681" t="str">
            <v>2025-07-24 14:23:30</v>
          </cell>
          <cell r="Q681">
            <v>52.1333333244547</v>
          </cell>
          <cell r="R681">
            <v>0.868888888740912</v>
          </cell>
        </row>
        <row r="682">
          <cell r="A682" t="str">
            <v>020329</v>
          </cell>
          <cell r="B682" t="str">
            <v>白云喜越广场店</v>
          </cell>
          <cell r="C682" t="str">
            <v/>
          </cell>
          <cell r="D682" t="str">
            <v>82.0</v>
          </cell>
          <cell r="E682" t="str">
            <v>100.0</v>
          </cell>
          <cell r="F682" t="str">
            <v>82.0</v>
          </cell>
          <cell r="G682" t="str">
            <v>2025-07-11 23:55:54</v>
          </cell>
          <cell r="H682" t="str">
            <v>俞笑敏</v>
          </cell>
          <cell r="I682" t="str">
            <v>稽核一组</v>
          </cell>
          <cell r="J682" t="str">
            <v>现场巡店</v>
          </cell>
          <cell r="K682" t="str">
            <v>QSC实地稽核</v>
          </cell>
          <cell r="L682" t="str">
            <v>系统自动确认</v>
          </cell>
          <cell r="M682" t="str">
            <v>正常</v>
          </cell>
          <cell r="N682" t="str">
            <v>已系统自动推送</v>
          </cell>
          <cell r="O682" t="str">
            <v>2025-07-11 18:13:55</v>
          </cell>
          <cell r="P682" t="str">
            <v>2025-07-11 19:06:02</v>
          </cell>
          <cell r="Q682">
            <v>52.1166666643694</v>
          </cell>
          <cell r="R682">
            <v>0.868611111072823</v>
          </cell>
        </row>
        <row r="683">
          <cell r="A683" t="str">
            <v>717017</v>
          </cell>
          <cell r="B683" t="str">
            <v>三峡大学新天地店</v>
          </cell>
          <cell r="C683" t="str">
            <v/>
          </cell>
          <cell r="D683" t="str">
            <v>99.0</v>
          </cell>
          <cell r="E683" t="str">
            <v>100.0</v>
          </cell>
          <cell r="F683" t="str">
            <v>99.0</v>
          </cell>
          <cell r="G683" t="str">
            <v>2025-07-21 23:08:42</v>
          </cell>
          <cell r="H683" t="str">
            <v>胡嘉城</v>
          </cell>
          <cell r="I683" t="str">
            <v>稽核一组</v>
          </cell>
          <cell r="J683" t="str">
            <v>现场巡店</v>
          </cell>
          <cell r="K683" t="str">
            <v>QSC实地稽核</v>
          </cell>
          <cell r="L683" t="str">
            <v>系统自动确认</v>
          </cell>
          <cell r="M683" t="str">
            <v>正常</v>
          </cell>
          <cell r="N683" t="str">
            <v>已系统自动推送</v>
          </cell>
          <cell r="O683" t="str">
            <v>2025-07-21 14:21:25</v>
          </cell>
          <cell r="P683" t="str">
            <v>2025-07-21 15:13:30</v>
          </cell>
          <cell r="Q683">
            <v>52.0833333337214</v>
          </cell>
          <cell r="R683">
            <v>0.868055555562023</v>
          </cell>
        </row>
        <row r="684">
          <cell r="A684" t="str">
            <v>574520</v>
          </cell>
          <cell r="B684" t="str">
            <v>宁波万象城店</v>
          </cell>
          <cell r="C684" t="str">
            <v/>
          </cell>
          <cell r="D684" t="str">
            <v>82.0</v>
          </cell>
          <cell r="E684" t="str">
            <v>100.0</v>
          </cell>
          <cell r="F684" t="str">
            <v>82.0</v>
          </cell>
          <cell r="G684" t="str">
            <v>2025-07-26 22:56:55</v>
          </cell>
          <cell r="H684" t="str">
            <v>阙茜妮</v>
          </cell>
          <cell r="I684" t="str">
            <v>稽核一组</v>
          </cell>
          <cell r="J684" t="str">
            <v>现场巡店</v>
          </cell>
          <cell r="K684" t="str">
            <v>QSC实地稽核</v>
          </cell>
          <cell r="L684" t="str">
            <v>系统自动确认</v>
          </cell>
          <cell r="M684" t="str">
            <v>正常</v>
          </cell>
          <cell r="N684" t="str">
            <v>已系统自动推送</v>
          </cell>
          <cell r="O684" t="str">
            <v>2025-07-26 13:41:20</v>
          </cell>
          <cell r="P684" t="str">
            <v>2025-07-26 14:33:25</v>
          </cell>
          <cell r="Q684">
            <v>52.0833333337214</v>
          </cell>
          <cell r="R684">
            <v>0.868055555562023</v>
          </cell>
        </row>
        <row r="685">
          <cell r="A685" t="str">
            <v>769126</v>
          </cell>
          <cell r="B685" t="str">
            <v>万江坝新路店</v>
          </cell>
          <cell r="C685" t="str">
            <v/>
          </cell>
          <cell r="D685" t="str">
            <v>81.0</v>
          </cell>
          <cell r="E685" t="str">
            <v>100.0</v>
          </cell>
          <cell r="F685" t="str">
            <v>81.0</v>
          </cell>
          <cell r="G685" t="str">
            <v>2025-07-23 01:46:07</v>
          </cell>
          <cell r="H685" t="str">
            <v>俞笑敏</v>
          </cell>
          <cell r="I685" t="str">
            <v>稽核一组</v>
          </cell>
          <cell r="J685" t="str">
            <v>现场巡店</v>
          </cell>
          <cell r="K685" t="str">
            <v>QSC实地稽核</v>
          </cell>
          <cell r="L685" t="str">
            <v>系统自动确认</v>
          </cell>
          <cell r="M685" t="str">
            <v>正常</v>
          </cell>
          <cell r="N685" t="str">
            <v>已系统自动推送</v>
          </cell>
          <cell r="O685" t="str">
            <v>2025-07-22 18:21:30</v>
          </cell>
          <cell r="P685" t="str">
            <v>2025-07-22 19:13:33</v>
          </cell>
          <cell r="Q685">
            <v>52.0500000030734</v>
          </cell>
          <cell r="R685">
            <v>0.867500000051223</v>
          </cell>
        </row>
        <row r="686">
          <cell r="A686" t="str">
            <v>728020</v>
          </cell>
          <cell r="B686" t="str">
            <v>潜江张金店</v>
          </cell>
          <cell r="C686" t="str">
            <v/>
          </cell>
          <cell r="D686" t="str">
            <v>100.0</v>
          </cell>
          <cell r="E686" t="str">
            <v>100.0</v>
          </cell>
          <cell r="F686" t="str">
            <v>100.0</v>
          </cell>
          <cell r="G686" t="str">
            <v>2025-07-15 23:37:09</v>
          </cell>
          <cell r="H686" t="str">
            <v>胡嘉城</v>
          </cell>
          <cell r="I686" t="str">
            <v>稽核一组</v>
          </cell>
          <cell r="J686" t="str">
            <v>现场巡店</v>
          </cell>
          <cell r="K686" t="str">
            <v>QSC实地稽核</v>
          </cell>
          <cell r="L686" t="str">
            <v>系统自动确认</v>
          </cell>
          <cell r="M686" t="str">
            <v>正常</v>
          </cell>
          <cell r="N686" t="str">
            <v>已系统自动推送</v>
          </cell>
          <cell r="O686" t="str">
            <v>2025-07-15 12:16:26</v>
          </cell>
          <cell r="P686" t="str">
            <v>2025-07-15 13:08:26</v>
          </cell>
          <cell r="Q686">
            <v>52.0000000018626</v>
          </cell>
          <cell r="R686">
            <v>0.866666666697711</v>
          </cell>
        </row>
        <row r="687">
          <cell r="A687" t="str">
            <v>574132</v>
          </cell>
          <cell r="B687" t="str">
            <v>海曙区段梅路店</v>
          </cell>
          <cell r="C687" t="str">
            <v/>
          </cell>
          <cell r="D687" t="str">
            <v>81.0</v>
          </cell>
          <cell r="E687" t="str">
            <v>100.0</v>
          </cell>
          <cell r="F687" t="str">
            <v>81.0</v>
          </cell>
          <cell r="G687" t="str">
            <v>2025-07-23 21:10:17</v>
          </cell>
          <cell r="H687" t="str">
            <v>阙茜妮</v>
          </cell>
          <cell r="I687" t="str">
            <v>稽核一组</v>
          </cell>
          <cell r="J687" t="str">
            <v>现场巡店</v>
          </cell>
          <cell r="K687" t="str">
            <v>QSC实地稽核</v>
          </cell>
          <cell r="L687" t="str">
            <v>系统自动确认</v>
          </cell>
          <cell r="M687" t="str">
            <v>正常</v>
          </cell>
          <cell r="N687" t="str">
            <v>已系统自动推送</v>
          </cell>
          <cell r="O687" t="str">
            <v>2025-07-23 10:35:38</v>
          </cell>
          <cell r="P687" t="str">
            <v>2025-07-23 11:27:38</v>
          </cell>
          <cell r="Q687">
            <v>52.0000000018626</v>
          </cell>
          <cell r="R687">
            <v>0.866666666697711</v>
          </cell>
        </row>
        <row r="688">
          <cell r="A688" t="str">
            <v>774036</v>
          </cell>
          <cell r="B688" t="str">
            <v>贺州西湾东发街店</v>
          </cell>
          <cell r="C688" t="str">
            <v/>
          </cell>
          <cell r="D688" t="str">
            <v>87.0</v>
          </cell>
          <cell r="E688" t="str">
            <v>100.0</v>
          </cell>
          <cell r="F688" t="str">
            <v>87.0</v>
          </cell>
          <cell r="G688" t="str">
            <v>2025-07-17 22:34:37</v>
          </cell>
          <cell r="H688" t="str">
            <v>俞金开</v>
          </cell>
          <cell r="I688" t="str">
            <v>稽核一组</v>
          </cell>
          <cell r="J688" t="str">
            <v>现场巡店</v>
          </cell>
          <cell r="K688" t="str">
            <v>QSC实地稽核</v>
          </cell>
          <cell r="L688" t="str">
            <v>系统自动确认</v>
          </cell>
          <cell r="M688" t="str">
            <v>正常</v>
          </cell>
          <cell r="N688" t="str">
            <v>已系统自动推送</v>
          </cell>
          <cell r="O688" t="str">
            <v>2025-07-17 13:31:16</v>
          </cell>
          <cell r="P688" t="str">
            <v>2025-07-17 14:23:15</v>
          </cell>
          <cell r="Q688">
            <v>60</v>
          </cell>
          <cell r="R688">
            <v>1</v>
          </cell>
        </row>
        <row r="689">
          <cell r="A689" t="str">
            <v>598075</v>
          </cell>
          <cell r="B689" t="str">
            <v>明溪欧侨广场店</v>
          </cell>
          <cell r="C689" t="str">
            <v/>
          </cell>
          <cell r="D689" t="str">
            <v>106.0</v>
          </cell>
          <cell r="E689" t="str">
            <v>100.0</v>
          </cell>
          <cell r="F689" t="str">
            <v>106.0</v>
          </cell>
          <cell r="G689" t="str">
            <v>2025-07-28 11:04:31</v>
          </cell>
          <cell r="H689" t="str">
            <v>蔡振杰</v>
          </cell>
          <cell r="I689" t="str">
            <v>稽核一组</v>
          </cell>
          <cell r="J689" t="str">
            <v>现场巡店</v>
          </cell>
          <cell r="K689" t="str">
            <v>QSC实地稽核</v>
          </cell>
          <cell r="L689" t="str">
            <v>待确认</v>
          </cell>
          <cell r="M689" t="str">
            <v>正常</v>
          </cell>
          <cell r="N689" t="str">
            <v>已系统自动推送</v>
          </cell>
          <cell r="O689" t="str">
            <v>2025-07-27 14:06:18</v>
          </cell>
          <cell r="P689" t="str">
            <v>2025-07-27 14:58:14</v>
          </cell>
          <cell r="Q689">
            <v>51.9333333300892</v>
          </cell>
          <cell r="R689">
            <v>0.865555555501487</v>
          </cell>
        </row>
        <row r="690">
          <cell r="A690" t="str">
            <v>773055</v>
          </cell>
          <cell r="B690" t="str">
            <v>七星桂林轮胎厂店</v>
          </cell>
          <cell r="C690" t="str">
            <v/>
          </cell>
          <cell r="D690" t="str">
            <v>80.0</v>
          </cell>
          <cell r="E690" t="str">
            <v>100.0</v>
          </cell>
          <cell r="F690" t="str">
            <v>80.0</v>
          </cell>
          <cell r="G690" t="str">
            <v>2025-07-12 22:30:17</v>
          </cell>
          <cell r="H690" t="str">
            <v>俞金开</v>
          </cell>
          <cell r="I690" t="str">
            <v>稽核一组</v>
          </cell>
          <cell r="J690" t="str">
            <v>现场巡店</v>
          </cell>
          <cell r="K690" t="str">
            <v>QSC实地稽核</v>
          </cell>
          <cell r="L690" t="str">
            <v>系统自动确认</v>
          </cell>
          <cell r="M690" t="str">
            <v>正常</v>
          </cell>
          <cell r="N690" t="str">
            <v>已系统自动推送</v>
          </cell>
          <cell r="O690" t="str">
            <v>2025-07-12 14:15:12</v>
          </cell>
          <cell r="P690" t="str">
            <v>2025-07-12 15:07:02</v>
          </cell>
          <cell r="Q690">
            <v>60</v>
          </cell>
          <cell r="R690">
            <v>1</v>
          </cell>
        </row>
        <row r="691">
          <cell r="A691" t="str">
            <v>757112</v>
          </cell>
          <cell r="B691" t="str">
            <v>狮山富弘广场店</v>
          </cell>
          <cell r="C691" t="str">
            <v/>
          </cell>
          <cell r="D691" t="str">
            <v>88.0</v>
          </cell>
          <cell r="E691" t="str">
            <v>100.0</v>
          </cell>
          <cell r="F691" t="str">
            <v>88.0</v>
          </cell>
          <cell r="G691" t="str">
            <v>2025-07-19 21:04:08</v>
          </cell>
          <cell r="H691" t="str">
            <v>王修缘</v>
          </cell>
          <cell r="I691" t="str">
            <v>稽核一组</v>
          </cell>
          <cell r="J691" t="str">
            <v>现场巡店</v>
          </cell>
          <cell r="K691" t="str">
            <v>QSC实地稽核</v>
          </cell>
          <cell r="L691" t="str">
            <v>系统自动确认</v>
          </cell>
          <cell r="M691" t="str">
            <v>正常</v>
          </cell>
          <cell r="N691" t="str">
            <v>已系统自动推送</v>
          </cell>
          <cell r="O691" t="str">
            <v>2025-07-19 18:41:37</v>
          </cell>
          <cell r="P691" t="str">
            <v>2025-07-19 19:33:26</v>
          </cell>
          <cell r="Q691">
            <v>51.8166666675825</v>
          </cell>
          <cell r="R691">
            <v>0.863611111126374</v>
          </cell>
        </row>
        <row r="692">
          <cell r="A692" t="str">
            <v>750058</v>
          </cell>
          <cell r="B692" t="str">
            <v>鹤山一汇新天地店</v>
          </cell>
          <cell r="C692" t="str">
            <v/>
          </cell>
          <cell r="D692" t="str">
            <v>103.0</v>
          </cell>
          <cell r="E692" t="str">
            <v>100.0</v>
          </cell>
          <cell r="F692" t="str">
            <v>103.0</v>
          </cell>
          <cell r="G692" t="str">
            <v>2025-07-28 23:50:08</v>
          </cell>
          <cell r="H692" t="str">
            <v>王修缘</v>
          </cell>
          <cell r="I692" t="str">
            <v>稽核一组</v>
          </cell>
          <cell r="J692" t="str">
            <v>现场巡店</v>
          </cell>
          <cell r="K692" t="str">
            <v>QSC实地稽核</v>
          </cell>
          <cell r="L692" t="str">
            <v>待确认</v>
          </cell>
          <cell r="M692" t="str">
            <v>正常</v>
          </cell>
          <cell r="N692" t="str">
            <v>已系统自动推送</v>
          </cell>
          <cell r="O692" t="str">
            <v>2025-07-28 19:44:38</v>
          </cell>
          <cell r="P692" t="str">
            <v>2025-07-28 20:36:26</v>
          </cell>
          <cell r="Q692">
            <v>51.7999999970198</v>
          </cell>
          <cell r="R692">
            <v>0.863333333283663</v>
          </cell>
        </row>
        <row r="693">
          <cell r="A693" t="str">
            <v>595329</v>
          </cell>
          <cell r="B693" t="str">
            <v>永春中闽金街店</v>
          </cell>
          <cell r="C693" t="str">
            <v/>
          </cell>
          <cell r="D693" t="str">
            <v>80.0</v>
          </cell>
          <cell r="E693" t="str">
            <v>100.0</v>
          </cell>
          <cell r="F693" t="str">
            <v>80.0</v>
          </cell>
          <cell r="G693" t="str">
            <v>2025-07-24 09:53:48</v>
          </cell>
          <cell r="H693" t="str">
            <v>蔡振杰</v>
          </cell>
          <cell r="I693" t="str">
            <v>稽核一组</v>
          </cell>
          <cell r="J693" t="str">
            <v>现场巡店</v>
          </cell>
          <cell r="K693" t="str">
            <v>QSC实地稽核</v>
          </cell>
          <cell r="L693" t="str">
            <v>系统自动确认</v>
          </cell>
          <cell r="M693" t="str">
            <v>正常</v>
          </cell>
          <cell r="N693" t="str">
            <v>已系统自动推送</v>
          </cell>
          <cell r="O693" t="str">
            <v>2025-07-23 13:57:12</v>
          </cell>
          <cell r="P693" t="str">
            <v>2025-07-23 14:48:57</v>
          </cell>
          <cell r="Q693">
            <v>51.7500000062864</v>
          </cell>
          <cell r="R693">
            <v>0.862500000104774</v>
          </cell>
        </row>
        <row r="694">
          <cell r="A694" t="str">
            <v>595020</v>
          </cell>
          <cell r="B694" t="str">
            <v>永春金龙城店</v>
          </cell>
          <cell r="C694" t="str">
            <v/>
          </cell>
          <cell r="D694" t="str">
            <v>97.0</v>
          </cell>
          <cell r="E694" t="str">
            <v>100.0</v>
          </cell>
          <cell r="F694" t="str">
            <v>97.0</v>
          </cell>
          <cell r="G694" t="str">
            <v>2025-07-24 09:51:46</v>
          </cell>
          <cell r="H694" t="str">
            <v>蔡振杰</v>
          </cell>
          <cell r="I694" t="str">
            <v>稽核一组</v>
          </cell>
          <cell r="J694" t="str">
            <v>现场巡店</v>
          </cell>
          <cell r="K694" t="str">
            <v>QSC实地稽核</v>
          </cell>
          <cell r="L694" t="str">
            <v>系统自动确认</v>
          </cell>
          <cell r="M694" t="str">
            <v>正常</v>
          </cell>
          <cell r="N694" t="str">
            <v>已系统自动推送</v>
          </cell>
          <cell r="O694" t="str">
            <v>2025-07-23 11:13:45</v>
          </cell>
          <cell r="P694" t="str">
            <v>2025-07-23 12:05:28</v>
          </cell>
          <cell r="Q694">
            <v>51.716666665161</v>
          </cell>
          <cell r="R694">
            <v>0.86194444441935</v>
          </cell>
        </row>
        <row r="695">
          <cell r="A695" t="str">
            <v>593143</v>
          </cell>
          <cell r="B695" t="str">
            <v>屏南东方名筑店</v>
          </cell>
          <cell r="C695" t="str">
            <v/>
          </cell>
          <cell r="D695" t="str">
            <v>101.0</v>
          </cell>
          <cell r="E695" t="str">
            <v>100.0</v>
          </cell>
          <cell r="F695" t="str">
            <v>101.0</v>
          </cell>
          <cell r="G695" t="str">
            <v>2025-07-23 16:07:12</v>
          </cell>
          <cell r="H695" t="str">
            <v>李勇</v>
          </cell>
          <cell r="I695" t="str">
            <v>稽核一组</v>
          </cell>
          <cell r="J695" t="str">
            <v>现场巡店</v>
          </cell>
          <cell r="K695" t="str">
            <v>QSC实地稽核</v>
          </cell>
          <cell r="L695" t="str">
            <v>系统自动确认</v>
          </cell>
          <cell r="M695" t="str">
            <v>正常</v>
          </cell>
          <cell r="N695" t="str">
            <v>已系统自动推送</v>
          </cell>
          <cell r="O695" t="str">
            <v>2025-07-23 15:15:25</v>
          </cell>
          <cell r="P695" t="str">
            <v>2025-07-23 16:07:07</v>
          </cell>
          <cell r="Q695">
            <v>51.7000000050757</v>
          </cell>
          <cell r="R695">
            <v>0.861666666751262</v>
          </cell>
        </row>
        <row r="696">
          <cell r="A696" t="str">
            <v>591310</v>
          </cell>
          <cell r="B696" t="str">
            <v>金山桔园一路店</v>
          </cell>
          <cell r="C696" t="str">
            <v/>
          </cell>
          <cell r="D696" t="str">
            <v>87.0</v>
          </cell>
          <cell r="E696" t="str">
            <v>100.0</v>
          </cell>
          <cell r="F696" t="str">
            <v>87.0</v>
          </cell>
          <cell r="G696" t="str">
            <v>2025-07-11 20:33:35</v>
          </cell>
          <cell r="H696" t="str">
            <v>李勇</v>
          </cell>
          <cell r="I696" t="str">
            <v>稽核一组</v>
          </cell>
          <cell r="J696" t="str">
            <v>现场巡店</v>
          </cell>
          <cell r="K696" t="str">
            <v>QSC实地稽核</v>
          </cell>
          <cell r="L696" t="str">
            <v>系统自动确认</v>
          </cell>
          <cell r="M696" t="str">
            <v>正常</v>
          </cell>
          <cell r="N696" t="str">
            <v>已系统自动推送</v>
          </cell>
          <cell r="O696" t="str">
            <v>2025-07-11 11:03:27</v>
          </cell>
          <cell r="P696" t="str">
            <v>2025-07-11 11:55:09</v>
          </cell>
          <cell r="Q696">
            <v>51.6999999945983</v>
          </cell>
          <cell r="R696">
            <v>0.861666666576639</v>
          </cell>
        </row>
        <row r="697">
          <cell r="A697" t="str">
            <v>855031</v>
          </cell>
          <cell r="B697" t="str">
            <v>凯里北京西路店</v>
          </cell>
          <cell r="C697" t="str">
            <v/>
          </cell>
          <cell r="D697" t="str">
            <v>90.0</v>
          </cell>
          <cell r="E697" t="str">
            <v>100.0</v>
          </cell>
          <cell r="F697" t="str">
            <v>90.0</v>
          </cell>
          <cell r="G697" t="str">
            <v>2025-07-30 01:37:17</v>
          </cell>
          <cell r="H697" t="str">
            <v>倪力强</v>
          </cell>
          <cell r="I697" t="str">
            <v>稽核一组</v>
          </cell>
          <cell r="J697" t="str">
            <v>现场巡店</v>
          </cell>
          <cell r="K697" t="str">
            <v>QSC实地稽核</v>
          </cell>
          <cell r="L697" t="str">
            <v>待确认</v>
          </cell>
          <cell r="M697" t="str">
            <v>正常</v>
          </cell>
          <cell r="N697" t="str">
            <v>已系统自动推送</v>
          </cell>
          <cell r="O697" t="str">
            <v>2025-07-29 17:46:45</v>
          </cell>
          <cell r="P697" t="str">
            <v>2025-07-29 18:38:26</v>
          </cell>
          <cell r="Q697">
            <v>51.683333334513</v>
          </cell>
          <cell r="R697">
            <v>0.86138888890855</v>
          </cell>
        </row>
        <row r="698">
          <cell r="A698" t="str">
            <v>757173</v>
          </cell>
          <cell r="B698" t="str">
            <v>顺德潭村市场店</v>
          </cell>
          <cell r="C698" t="str">
            <v/>
          </cell>
          <cell r="D698" t="str">
            <v>95.0</v>
          </cell>
          <cell r="E698" t="str">
            <v>100.0</v>
          </cell>
          <cell r="F698" t="str">
            <v>95.0</v>
          </cell>
          <cell r="G698" t="str">
            <v>2025-07-24 08:41:25</v>
          </cell>
          <cell r="H698" t="str">
            <v>王修缘</v>
          </cell>
          <cell r="I698" t="str">
            <v>稽核一组</v>
          </cell>
          <cell r="J698" t="str">
            <v>现场巡店</v>
          </cell>
          <cell r="K698" t="str">
            <v>QSC实地稽核</v>
          </cell>
          <cell r="L698" t="str">
            <v>系统自动确认</v>
          </cell>
          <cell r="M698" t="str">
            <v>正常</v>
          </cell>
          <cell r="N698" t="str">
            <v>已系统自动推送</v>
          </cell>
          <cell r="O698" t="str">
            <v>2025-07-23 13:31:45</v>
          </cell>
          <cell r="P698" t="str">
            <v>2025-07-23 14:23:25</v>
          </cell>
          <cell r="Q698">
            <v>51.6666666639503</v>
          </cell>
          <cell r="R698">
            <v>0.861111111065838</v>
          </cell>
        </row>
        <row r="699">
          <cell r="A699" t="str">
            <v>594148</v>
          </cell>
          <cell r="B699" t="str">
            <v>秀屿中晖商业广场</v>
          </cell>
          <cell r="C699" t="str">
            <v/>
          </cell>
          <cell r="D699" t="str">
            <v>102.0</v>
          </cell>
          <cell r="E699" t="str">
            <v>100.0</v>
          </cell>
          <cell r="F699" t="str">
            <v>102.0</v>
          </cell>
          <cell r="G699" t="str">
            <v>2025-07-11 10:02:07</v>
          </cell>
          <cell r="H699" t="str">
            <v>蔡振杰</v>
          </cell>
          <cell r="I699" t="str">
            <v>稽核一组</v>
          </cell>
          <cell r="J699" t="str">
            <v>现场巡店</v>
          </cell>
          <cell r="K699" t="str">
            <v>QSC实地稽核</v>
          </cell>
          <cell r="L699" t="str">
            <v>门店确认</v>
          </cell>
          <cell r="M699" t="str">
            <v>正常</v>
          </cell>
          <cell r="N699" t="str">
            <v>已系统自动推送</v>
          </cell>
          <cell r="O699" t="str">
            <v>2025-07-10 16:49:39</v>
          </cell>
          <cell r="P699" t="str">
            <v>2025-07-10 17:41:15</v>
          </cell>
          <cell r="Q699">
            <v>51.5999999921769</v>
          </cell>
          <cell r="R699">
            <v>0.859999999869615</v>
          </cell>
        </row>
        <row r="700">
          <cell r="A700" t="str">
            <v>770017</v>
          </cell>
          <cell r="B700" t="str">
            <v>防城港那良镇店</v>
          </cell>
          <cell r="C700" t="str">
            <v/>
          </cell>
          <cell r="D700" t="str">
            <v>98.0</v>
          </cell>
          <cell r="E700" t="str">
            <v>100.0</v>
          </cell>
          <cell r="F700" t="str">
            <v>98.0</v>
          </cell>
          <cell r="G700" t="str">
            <v>2025-07-20 21:56:26</v>
          </cell>
          <cell r="H700" t="str">
            <v>蔡颖</v>
          </cell>
          <cell r="I700" t="str">
            <v>稽核一组</v>
          </cell>
          <cell r="J700" t="str">
            <v>现场巡店</v>
          </cell>
          <cell r="K700" t="str">
            <v>QSC实地稽核</v>
          </cell>
          <cell r="L700" t="str">
            <v>系统自动确认</v>
          </cell>
          <cell r="M700" t="str">
            <v>正常</v>
          </cell>
          <cell r="N700" t="str">
            <v>已系统自动推送</v>
          </cell>
          <cell r="O700" t="str">
            <v>2025-07-20 17:39:58</v>
          </cell>
          <cell r="P700" t="str">
            <v>2025-07-20 18:31:30</v>
          </cell>
          <cell r="Q700">
            <v>60</v>
          </cell>
          <cell r="R700">
            <v>1</v>
          </cell>
        </row>
        <row r="701">
          <cell r="A701" t="str">
            <v>591482</v>
          </cell>
          <cell r="B701" t="str">
            <v>闽侯万福中心店</v>
          </cell>
          <cell r="C701" t="str">
            <v/>
          </cell>
          <cell r="D701" t="str">
            <v>82.0</v>
          </cell>
          <cell r="E701" t="str">
            <v>100.0</v>
          </cell>
          <cell r="F701" t="str">
            <v>82.0</v>
          </cell>
          <cell r="G701" t="str">
            <v>2025-07-10 23:07:15</v>
          </cell>
          <cell r="H701" t="str">
            <v>李勇</v>
          </cell>
          <cell r="I701" t="str">
            <v>稽核一组</v>
          </cell>
          <cell r="J701" t="str">
            <v>现场巡店</v>
          </cell>
          <cell r="K701" t="str">
            <v>QSC实地稽核</v>
          </cell>
          <cell r="L701" t="str">
            <v>系统自动确认</v>
          </cell>
          <cell r="M701" t="str">
            <v>正常</v>
          </cell>
          <cell r="N701" t="str">
            <v>已系统自动推送</v>
          </cell>
          <cell r="O701" t="str">
            <v>2025-07-10 16:35:39</v>
          </cell>
          <cell r="P701" t="str">
            <v>2025-07-10 17:27:10</v>
          </cell>
          <cell r="Q701">
            <v>51.5166666707955</v>
          </cell>
          <cell r="R701">
            <v>0.858611111179926</v>
          </cell>
        </row>
        <row r="702">
          <cell r="A702" t="str">
            <v>595367</v>
          </cell>
          <cell r="B702" t="str">
            <v>石狮锦尚二店</v>
          </cell>
          <cell r="C702" t="str">
            <v/>
          </cell>
          <cell r="D702" t="str">
            <v>91.0</v>
          </cell>
          <cell r="E702" t="str">
            <v>100.0</v>
          </cell>
          <cell r="F702" t="str">
            <v>91.0</v>
          </cell>
          <cell r="G702" t="str">
            <v>2025-07-06 01:22:58</v>
          </cell>
          <cell r="H702" t="str">
            <v>蔡振杰</v>
          </cell>
          <cell r="I702" t="str">
            <v>稽核一组</v>
          </cell>
          <cell r="J702" t="str">
            <v>现场巡店</v>
          </cell>
          <cell r="K702" t="str">
            <v>QSC实地稽核</v>
          </cell>
          <cell r="L702" t="str">
            <v>门店确认</v>
          </cell>
          <cell r="M702" t="str">
            <v>正常</v>
          </cell>
          <cell r="N702" t="str">
            <v>已系统自动推送</v>
          </cell>
          <cell r="O702" t="str">
            <v>2025-07-05 14:01:11</v>
          </cell>
          <cell r="P702" t="str">
            <v>2025-07-05 14:52:40</v>
          </cell>
          <cell r="Q702">
            <v>51.4833333401475</v>
          </cell>
          <cell r="R702">
            <v>0.858055555669125</v>
          </cell>
        </row>
        <row r="703">
          <cell r="A703" t="str">
            <v>598067</v>
          </cell>
          <cell r="B703" t="str">
            <v>永安水校校外店</v>
          </cell>
          <cell r="C703" t="str">
            <v/>
          </cell>
          <cell r="D703" t="str">
            <v>105.0</v>
          </cell>
          <cell r="E703" t="str">
            <v>100.0</v>
          </cell>
          <cell r="F703" t="str">
            <v>105.0</v>
          </cell>
          <cell r="G703" t="str">
            <v>2025-07-25 09:39:36</v>
          </cell>
          <cell r="H703" t="str">
            <v>蔡振杰</v>
          </cell>
          <cell r="I703" t="str">
            <v>稽核一组</v>
          </cell>
          <cell r="J703" t="str">
            <v>现场巡店</v>
          </cell>
          <cell r="K703" t="str">
            <v>QSC实地稽核</v>
          </cell>
          <cell r="L703" t="str">
            <v>系统自动确认</v>
          </cell>
          <cell r="M703" t="str">
            <v>正常</v>
          </cell>
          <cell r="N703" t="str">
            <v>已系统自动推送</v>
          </cell>
          <cell r="O703" t="str">
            <v>2025-07-24 19:24:01</v>
          </cell>
          <cell r="P703" t="str">
            <v>2025-07-24 20:15:29</v>
          </cell>
          <cell r="Q703">
            <v>51.4666666695848</v>
          </cell>
          <cell r="R703">
            <v>0.857777777826414</v>
          </cell>
        </row>
        <row r="704">
          <cell r="A704" t="str">
            <v>769039</v>
          </cell>
          <cell r="B704" t="str">
            <v>道滘振兴路店</v>
          </cell>
          <cell r="C704" t="str">
            <v/>
          </cell>
          <cell r="D704" t="str">
            <v>94.0</v>
          </cell>
          <cell r="E704" t="str">
            <v>100.0</v>
          </cell>
          <cell r="F704" t="str">
            <v>94.0</v>
          </cell>
          <cell r="G704" t="str">
            <v>2025-07-22 19:26:21</v>
          </cell>
          <cell r="H704" t="str">
            <v>俞笑敏</v>
          </cell>
          <cell r="I704" t="str">
            <v>稽核一组</v>
          </cell>
          <cell r="J704" t="str">
            <v>现场巡店</v>
          </cell>
          <cell r="K704" t="str">
            <v>QSC实地稽核</v>
          </cell>
          <cell r="L704" t="str">
            <v>系统自动确认</v>
          </cell>
          <cell r="M704" t="str">
            <v>正常</v>
          </cell>
          <cell r="N704" t="str">
            <v>已系统自动推送</v>
          </cell>
          <cell r="O704" t="str">
            <v>2025-07-22 16:37:33</v>
          </cell>
          <cell r="P704" t="str">
            <v>2025-07-22 17:28:59</v>
          </cell>
          <cell r="Q704">
            <v>51.4333333284594</v>
          </cell>
          <cell r="R704">
            <v>0.85722222214099</v>
          </cell>
        </row>
        <row r="705">
          <cell r="A705" t="str">
            <v>512272</v>
          </cell>
          <cell r="B705" t="str">
            <v>常熟中宏万家店</v>
          </cell>
          <cell r="C705" t="str">
            <v/>
          </cell>
          <cell r="D705" t="str">
            <v>90.0</v>
          </cell>
          <cell r="E705" t="str">
            <v>100.0</v>
          </cell>
          <cell r="F705" t="str">
            <v>90.0</v>
          </cell>
          <cell r="G705" t="str">
            <v>2025-07-29 01:33:24</v>
          </cell>
          <cell r="H705" t="str">
            <v>曹芝滢</v>
          </cell>
          <cell r="I705" t="str">
            <v>稽核一组</v>
          </cell>
          <cell r="J705" t="str">
            <v>现场巡店</v>
          </cell>
          <cell r="K705" t="str">
            <v>QSC实地稽核</v>
          </cell>
          <cell r="L705" t="str">
            <v>待确认</v>
          </cell>
          <cell r="M705" t="str">
            <v>正常</v>
          </cell>
          <cell r="N705" t="str">
            <v>已系统自动推送</v>
          </cell>
          <cell r="O705" t="str">
            <v>2025-07-28 15:47:13</v>
          </cell>
          <cell r="P705" t="str">
            <v>2025-07-28 16:38:38</v>
          </cell>
          <cell r="Q705">
            <v>60</v>
          </cell>
          <cell r="R705">
            <v>1</v>
          </cell>
        </row>
        <row r="706">
          <cell r="A706" t="str">
            <v>571216</v>
          </cell>
          <cell r="B706" t="str">
            <v>余杭欢乐城店</v>
          </cell>
          <cell r="C706" t="str">
            <v/>
          </cell>
          <cell r="D706" t="str">
            <v>100.0</v>
          </cell>
          <cell r="E706" t="str">
            <v>100.0</v>
          </cell>
          <cell r="F706" t="str">
            <v>100.0</v>
          </cell>
          <cell r="G706" t="str">
            <v>2025-07-14 22:26:11</v>
          </cell>
          <cell r="H706" t="str">
            <v>朱琳</v>
          </cell>
          <cell r="I706" t="str">
            <v>稽核一组</v>
          </cell>
          <cell r="J706" t="str">
            <v>现场巡店</v>
          </cell>
          <cell r="K706" t="str">
            <v>QSC实地稽核</v>
          </cell>
          <cell r="L706" t="str">
            <v>系统自动确认</v>
          </cell>
          <cell r="M706" t="str">
            <v>正常</v>
          </cell>
          <cell r="N706" t="str">
            <v>已系统自动推送</v>
          </cell>
          <cell r="O706" t="str">
            <v>2025-07-14 15:03:55</v>
          </cell>
          <cell r="P706" t="str">
            <v>2025-07-14 15:55:19</v>
          </cell>
          <cell r="Q706">
            <v>51.3999999978114</v>
          </cell>
          <cell r="R706">
            <v>0.85666666663019</v>
          </cell>
        </row>
        <row r="707">
          <cell r="A707" t="str">
            <v>574100</v>
          </cell>
          <cell r="B707" t="str">
            <v>坎墩街道坎胜路</v>
          </cell>
          <cell r="C707" t="str">
            <v/>
          </cell>
          <cell r="D707" t="str">
            <v>80.0</v>
          </cell>
          <cell r="E707" t="str">
            <v>100.0</v>
          </cell>
          <cell r="F707" t="str">
            <v>80.0</v>
          </cell>
          <cell r="G707" t="str">
            <v>2025-07-29 18:19:11</v>
          </cell>
          <cell r="H707" t="str">
            <v>阙茜妮</v>
          </cell>
          <cell r="I707" t="str">
            <v>稽核一组</v>
          </cell>
          <cell r="J707" t="str">
            <v>现场巡店</v>
          </cell>
          <cell r="K707" t="str">
            <v>QSC实地稽核</v>
          </cell>
          <cell r="L707" t="str">
            <v>待确认</v>
          </cell>
          <cell r="M707" t="str">
            <v>正常</v>
          </cell>
          <cell r="N707" t="str">
            <v>已系统自动推送</v>
          </cell>
          <cell r="O707" t="str">
            <v>2025-07-28 20:06:21</v>
          </cell>
          <cell r="P707" t="str">
            <v>2025-07-28 20:57:44</v>
          </cell>
          <cell r="Q707">
            <v>51.3833333377261</v>
          </cell>
          <cell r="R707">
            <v>0.856388888962101</v>
          </cell>
        </row>
        <row r="708">
          <cell r="A708" t="str">
            <v>574208</v>
          </cell>
          <cell r="B708" t="str">
            <v>鄞州东裕店</v>
          </cell>
          <cell r="C708" t="str">
            <v/>
          </cell>
          <cell r="D708" t="str">
            <v>87.0</v>
          </cell>
          <cell r="E708" t="str">
            <v>100.0</v>
          </cell>
          <cell r="F708" t="str">
            <v>87.0</v>
          </cell>
          <cell r="G708" t="str">
            <v>2025-07-24 10:12:03</v>
          </cell>
          <cell r="H708" t="str">
            <v>阙茜妮</v>
          </cell>
          <cell r="I708" t="str">
            <v>稽核一组</v>
          </cell>
          <cell r="J708" t="str">
            <v>现场巡店</v>
          </cell>
          <cell r="K708" t="str">
            <v>QSC实地稽核</v>
          </cell>
          <cell r="L708" t="str">
            <v>系统自动确认</v>
          </cell>
          <cell r="M708" t="str">
            <v>正常</v>
          </cell>
          <cell r="N708" t="str">
            <v>已系统自动推送</v>
          </cell>
          <cell r="O708" t="str">
            <v>2025-07-23 18:41:59</v>
          </cell>
          <cell r="P708" t="str">
            <v>2025-07-23 19:33:17</v>
          </cell>
          <cell r="Q708">
            <v>51.3000000058673</v>
          </cell>
          <cell r="R708">
            <v>0.855000000097789</v>
          </cell>
        </row>
        <row r="709">
          <cell r="A709" t="str">
            <v>591329</v>
          </cell>
          <cell r="B709" t="str">
            <v>晋安南平东路店</v>
          </cell>
          <cell r="C709" t="str">
            <v/>
          </cell>
          <cell r="D709" t="str">
            <v>92.0</v>
          </cell>
          <cell r="E709" t="str">
            <v>100.0</v>
          </cell>
          <cell r="F709" t="str">
            <v>92.0</v>
          </cell>
          <cell r="G709" t="str">
            <v>2025-07-17 20:46:50</v>
          </cell>
          <cell r="H709" t="str">
            <v>李勇</v>
          </cell>
          <cell r="I709" t="str">
            <v>稽核一组</v>
          </cell>
          <cell r="J709" t="str">
            <v>现场巡店</v>
          </cell>
          <cell r="K709" t="str">
            <v>QSC实地稽核</v>
          </cell>
          <cell r="L709" t="str">
            <v>系统自动确认</v>
          </cell>
          <cell r="M709" t="str">
            <v>正常</v>
          </cell>
          <cell r="N709" t="str">
            <v>已系统自动推送</v>
          </cell>
          <cell r="O709" t="str">
            <v>2025-07-17 16:45:52</v>
          </cell>
          <cell r="P709" t="str">
            <v>2025-07-17 17:37:10</v>
          </cell>
          <cell r="Q709">
            <v>51.29999999539</v>
          </cell>
          <cell r="R709">
            <v>0.854999999923166</v>
          </cell>
        </row>
        <row r="710">
          <cell r="A710" t="str">
            <v>512160</v>
          </cell>
          <cell r="B710" t="str">
            <v>苏州常熟方塔街</v>
          </cell>
          <cell r="C710" t="str">
            <v/>
          </cell>
          <cell r="D710" t="str">
            <v>97.0</v>
          </cell>
          <cell r="E710" t="str">
            <v>100.0</v>
          </cell>
          <cell r="F710" t="str">
            <v>97.0</v>
          </cell>
          <cell r="G710" t="str">
            <v>2025-07-29 01:34:40</v>
          </cell>
          <cell r="H710" t="str">
            <v>曹芝滢</v>
          </cell>
          <cell r="I710" t="str">
            <v>稽核一组</v>
          </cell>
          <cell r="J710" t="str">
            <v>现场巡店</v>
          </cell>
          <cell r="K710" t="str">
            <v>QSC实地稽核</v>
          </cell>
          <cell r="L710" t="str">
            <v>待确认</v>
          </cell>
          <cell r="M710" t="str">
            <v>正常</v>
          </cell>
          <cell r="N710" t="str">
            <v>已系统自动推送</v>
          </cell>
          <cell r="O710" t="str">
            <v>2025-07-28 17:53:25</v>
          </cell>
          <cell r="P710" t="str">
            <v>2025-07-28 18:44:43</v>
          </cell>
          <cell r="Q710">
            <v>60</v>
          </cell>
          <cell r="R710">
            <v>1</v>
          </cell>
        </row>
        <row r="711">
          <cell r="A711" t="str">
            <v>760099</v>
          </cell>
          <cell r="B711" t="str">
            <v>中山埒西一店</v>
          </cell>
          <cell r="C711" t="str">
            <v/>
          </cell>
          <cell r="D711" t="str">
            <v>93.0</v>
          </cell>
          <cell r="E711" t="str">
            <v>100.0</v>
          </cell>
          <cell r="F711" t="str">
            <v>93.0</v>
          </cell>
          <cell r="G711" t="str">
            <v>2025-07-26 00:56:44</v>
          </cell>
          <cell r="H711" t="str">
            <v>王修缘</v>
          </cell>
          <cell r="I711" t="str">
            <v>稽核一组</v>
          </cell>
          <cell r="J711" t="str">
            <v>现场巡店</v>
          </cell>
          <cell r="K711" t="str">
            <v>QSC实地稽核</v>
          </cell>
          <cell r="L711" t="str">
            <v>门店确认</v>
          </cell>
          <cell r="M711" t="str">
            <v>正常</v>
          </cell>
          <cell r="N711" t="str">
            <v>已系统自动推送</v>
          </cell>
          <cell r="O711" t="str">
            <v>2025-07-25 15:36:29</v>
          </cell>
          <cell r="P711" t="str">
            <v>2025-07-25 16:27:38</v>
          </cell>
          <cell r="Q711">
            <v>51.1500000022352</v>
          </cell>
          <cell r="R711">
            <v>0.852500000037253</v>
          </cell>
        </row>
        <row r="712">
          <cell r="A712" t="str">
            <v>598083</v>
          </cell>
          <cell r="B712" t="str">
            <v>尤溪西滨镇店</v>
          </cell>
          <cell r="C712" t="str">
            <v/>
          </cell>
          <cell r="D712" t="str">
            <v>98.0</v>
          </cell>
          <cell r="E712" t="str">
            <v>100.0</v>
          </cell>
          <cell r="F712" t="str">
            <v>98.0</v>
          </cell>
          <cell r="G712" t="str">
            <v>2025-07-20 22:12:05</v>
          </cell>
          <cell r="H712" t="str">
            <v>李勇</v>
          </cell>
          <cell r="I712" t="str">
            <v>稽核一组</v>
          </cell>
          <cell r="J712" t="str">
            <v>现场巡店</v>
          </cell>
          <cell r="K712" t="str">
            <v>QSC实地稽核</v>
          </cell>
          <cell r="L712" t="str">
            <v>门店确认</v>
          </cell>
          <cell r="M712" t="str">
            <v>正常</v>
          </cell>
          <cell r="N712" t="str">
            <v>已系统自动推送</v>
          </cell>
          <cell r="O712" t="str">
            <v>2025-07-20 17:24:23</v>
          </cell>
          <cell r="P712" t="str">
            <v>2025-07-20 18:15:31</v>
          </cell>
          <cell r="Q712">
            <v>51.1333333316725</v>
          </cell>
          <cell r="R712">
            <v>0.852222222194541</v>
          </cell>
        </row>
        <row r="713">
          <cell r="A713" t="str">
            <v>736011</v>
          </cell>
          <cell r="B713" t="str">
            <v>澧县欢乐城一店</v>
          </cell>
          <cell r="C713" t="str">
            <v/>
          </cell>
          <cell r="D713" t="str">
            <v>95.0</v>
          </cell>
          <cell r="E713" t="str">
            <v>100.0</v>
          </cell>
          <cell r="F713" t="str">
            <v>95.0</v>
          </cell>
          <cell r="G713" t="str">
            <v>2025-07-08 23:54:12</v>
          </cell>
          <cell r="H713" t="str">
            <v>胡嘉城</v>
          </cell>
          <cell r="I713" t="str">
            <v>稽核一组</v>
          </cell>
          <cell r="J713" t="str">
            <v>现场巡店</v>
          </cell>
          <cell r="K713" t="str">
            <v>QSC实地稽核</v>
          </cell>
          <cell r="L713" t="str">
            <v>系统自动确认</v>
          </cell>
          <cell r="M713" t="str">
            <v>正常</v>
          </cell>
          <cell r="N713" t="str">
            <v>已系统自动推送</v>
          </cell>
          <cell r="O713" t="str">
            <v>2025-07-08 14:23:59</v>
          </cell>
          <cell r="P713" t="str">
            <v>2025-07-08 15:15:05</v>
          </cell>
          <cell r="Q713">
            <v>51.0999999905471</v>
          </cell>
          <cell r="R713">
            <v>0.851666666509118</v>
          </cell>
        </row>
        <row r="714">
          <cell r="A714" t="str">
            <v>573108</v>
          </cell>
          <cell r="B714" t="str">
            <v>秀洲塘汇永政路店</v>
          </cell>
          <cell r="C714" t="str">
            <v/>
          </cell>
          <cell r="D714" t="str">
            <v>103.0</v>
          </cell>
          <cell r="E714" t="str">
            <v>100.0</v>
          </cell>
          <cell r="F714" t="str">
            <v>103.0</v>
          </cell>
          <cell r="G714" t="str">
            <v>2025-07-19 00:35:44</v>
          </cell>
          <cell r="H714" t="str">
            <v>曹芝滢</v>
          </cell>
          <cell r="I714" t="str">
            <v>稽核一组</v>
          </cell>
          <cell r="J714" t="str">
            <v>现场巡店</v>
          </cell>
          <cell r="K714" t="str">
            <v>QSC实地稽核</v>
          </cell>
          <cell r="L714" t="str">
            <v>门店确认</v>
          </cell>
          <cell r="M714" t="str">
            <v>正常</v>
          </cell>
          <cell r="N714" t="str">
            <v>已系统自动推送</v>
          </cell>
          <cell r="O714" t="str">
            <v>2025-07-18 15:46:19</v>
          </cell>
          <cell r="P714" t="str">
            <v>2025-07-18 16:37:24</v>
          </cell>
          <cell r="Q714">
            <v>60</v>
          </cell>
          <cell r="R714">
            <v>1</v>
          </cell>
        </row>
        <row r="715">
          <cell r="A715" t="str">
            <v>591173</v>
          </cell>
          <cell r="B715" t="str">
            <v>鼓楼洪山梁厝店</v>
          </cell>
          <cell r="C715" t="str">
            <v/>
          </cell>
          <cell r="D715" t="str">
            <v>81.0</v>
          </cell>
          <cell r="E715" t="str">
            <v>100.0</v>
          </cell>
          <cell r="F715" t="str">
            <v>81.0</v>
          </cell>
          <cell r="G715" t="str">
            <v>2025-07-15 19:36:58</v>
          </cell>
          <cell r="H715" t="str">
            <v>李勇</v>
          </cell>
          <cell r="I715" t="str">
            <v>稽核一组</v>
          </cell>
          <cell r="J715" t="str">
            <v>现场巡店</v>
          </cell>
          <cell r="K715" t="str">
            <v>QSC实地稽核</v>
          </cell>
          <cell r="L715" t="str">
            <v>系统自动确认</v>
          </cell>
          <cell r="M715" t="str">
            <v>正常</v>
          </cell>
          <cell r="N715" t="str">
            <v>已系统自动推送</v>
          </cell>
          <cell r="O715" t="str">
            <v>2025-07-15 13:33:10</v>
          </cell>
          <cell r="P715" t="str">
            <v>2025-07-15 14:24:12</v>
          </cell>
          <cell r="Q715">
            <v>51.0333333397284</v>
          </cell>
          <cell r="R715">
            <v>0.85055555566214</v>
          </cell>
        </row>
        <row r="716">
          <cell r="A716" t="str">
            <v>020323</v>
          </cell>
          <cell r="B716" t="str">
            <v>荔湾区鹤洞店</v>
          </cell>
          <cell r="C716" t="str">
            <v/>
          </cell>
          <cell r="D716" t="str">
            <v>94.0</v>
          </cell>
          <cell r="E716" t="str">
            <v>100.0</v>
          </cell>
          <cell r="F716" t="str">
            <v>94.0</v>
          </cell>
          <cell r="G716" t="str">
            <v>2025-07-10 10:57:31</v>
          </cell>
          <cell r="H716" t="str">
            <v>王修缘</v>
          </cell>
          <cell r="I716" t="str">
            <v>稽核一组</v>
          </cell>
          <cell r="J716" t="str">
            <v>现场巡店</v>
          </cell>
          <cell r="K716" t="str">
            <v>QSC实地稽核</v>
          </cell>
          <cell r="L716" t="str">
            <v>门店确认</v>
          </cell>
          <cell r="M716" t="str">
            <v>正常</v>
          </cell>
          <cell r="N716" t="str">
            <v>已系统自动推送</v>
          </cell>
          <cell r="O716" t="str">
            <v>2025-07-09 18:20:49</v>
          </cell>
          <cell r="P716" t="str">
            <v>2025-07-09 19:11:51</v>
          </cell>
          <cell r="Q716">
            <v>51.033333329251</v>
          </cell>
          <cell r="R716">
            <v>0.850555555487517</v>
          </cell>
        </row>
        <row r="717">
          <cell r="A717" t="str">
            <v>591427</v>
          </cell>
          <cell r="B717" t="str">
            <v>台江万达广场店</v>
          </cell>
          <cell r="C717" t="str">
            <v/>
          </cell>
          <cell r="D717" t="str">
            <v>92.0</v>
          </cell>
          <cell r="E717" t="str">
            <v>100.0</v>
          </cell>
          <cell r="F717" t="str">
            <v>92.0</v>
          </cell>
          <cell r="G717" t="str">
            <v>2025-07-13 20:54:18</v>
          </cell>
          <cell r="H717" t="str">
            <v>李勇</v>
          </cell>
          <cell r="I717" t="str">
            <v>稽核一组</v>
          </cell>
          <cell r="J717" t="str">
            <v>现场巡店</v>
          </cell>
          <cell r="K717" t="str">
            <v>QSC实地稽核</v>
          </cell>
          <cell r="L717" t="str">
            <v>门店确认</v>
          </cell>
          <cell r="M717" t="str">
            <v>正常</v>
          </cell>
          <cell r="N717" t="str">
            <v>已系统自动推送</v>
          </cell>
          <cell r="O717" t="str">
            <v>2025-07-13 17:31:17</v>
          </cell>
          <cell r="P717" t="str">
            <v>2025-07-13 18:22:19</v>
          </cell>
          <cell r="Q717">
            <v>51.033333329251</v>
          </cell>
          <cell r="R717">
            <v>0.850555555487517</v>
          </cell>
        </row>
        <row r="718">
          <cell r="A718" t="str">
            <v>593119</v>
          </cell>
          <cell r="B718" t="str">
            <v>霞浦溪南镇店</v>
          </cell>
          <cell r="C718" t="str">
            <v/>
          </cell>
          <cell r="D718" t="str">
            <v>89.0</v>
          </cell>
          <cell r="E718" t="str">
            <v>100.0</v>
          </cell>
          <cell r="F718" t="str">
            <v>89.0</v>
          </cell>
          <cell r="G718" t="str">
            <v>2025-07-24 19:02:14</v>
          </cell>
          <cell r="H718" t="str">
            <v>李勇</v>
          </cell>
          <cell r="I718" t="str">
            <v>稽核一组</v>
          </cell>
          <cell r="J718" t="str">
            <v>现场巡店</v>
          </cell>
          <cell r="K718" t="str">
            <v>QSC实地稽核</v>
          </cell>
          <cell r="L718" t="str">
            <v>门店确认</v>
          </cell>
          <cell r="M718" t="str">
            <v>正常</v>
          </cell>
          <cell r="N718" t="str">
            <v>已系统自动推送</v>
          </cell>
          <cell r="O718" t="str">
            <v>2025-07-24 15:57:03</v>
          </cell>
          <cell r="P718" t="str">
            <v>2025-07-24 16:48:04</v>
          </cell>
          <cell r="Q718">
            <v>51.0166666691657</v>
          </cell>
          <cell r="R718">
            <v>0.850277777819429</v>
          </cell>
        </row>
        <row r="719">
          <cell r="A719" t="str">
            <v>591043</v>
          </cell>
          <cell r="B719" t="str">
            <v>马尾君竹路店</v>
          </cell>
          <cell r="C719" t="str">
            <v/>
          </cell>
          <cell r="D719" t="str">
            <v>93.0</v>
          </cell>
          <cell r="E719" t="str">
            <v>100.0</v>
          </cell>
          <cell r="F719" t="str">
            <v>93.0</v>
          </cell>
          <cell r="G719" t="str">
            <v>2025-07-09 22:13:25</v>
          </cell>
          <cell r="H719" t="str">
            <v>李勇</v>
          </cell>
          <cell r="I719" t="str">
            <v>稽核一组</v>
          </cell>
          <cell r="J719" t="str">
            <v>现场巡店</v>
          </cell>
          <cell r="K719" t="str">
            <v>QSC实地稽核</v>
          </cell>
          <cell r="L719" t="str">
            <v>系统自动确认</v>
          </cell>
          <cell r="M719" t="str">
            <v>正常</v>
          </cell>
          <cell r="N719" t="str">
            <v>已系统自动推送</v>
          </cell>
          <cell r="O719" t="str">
            <v>2025-07-09 12:39:06</v>
          </cell>
          <cell r="P719" t="str">
            <v>2025-07-09 13:30:07</v>
          </cell>
          <cell r="Q719">
            <v>51.0166666586883</v>
          </cell>
          <cell r="R719">
            <v>0.850277777644806</v>
          </cell>
        </row>
        <row r="720">
          <cell r="A720" t="str">
            <v>574301</v>
          </cell>
          <cell r="B720" t="str">
            <v>慈溪世纪金源店</v>
          </cell>
          <cell r="C720" t="str">
            <v/>
          </cell>
          <cell r="D720" t="str">
            <v>92.0</v>
          </cell>
          <cell r="E720" t="str">
            <v>100.0</v>
          </cell>
          <cell r="F720" t="str">
            <v>92.0</v>
          </cell>
          <cell r="G720" t="str">
            <v>2025-07-30 00:57:15</v>
          </cell>
          <cell r="H720" t="str">
            <v>阙茜妮</v>
          </cell>
          <cell r="I720" t="str">
            <v>稽核一组</v>
          </cell>
          <cell r="J720" t="str">
            <v>现场巡店</v>
          </cell>
          <cell r="K720" t="str">
            <v>QSC实地稽核</v>
          </cell>
          <cell r="L720" t="str">
            <v>待确认</v>
          </cell>
          <cell r="M720" t="str">
            <v>正常</v>
          </cell>
          <cell r="N720" t="str">
            <v>已系统自动推送</v>
          </cell>
          <cell r="O720" t="str">
            <v>2025-07-29 15:19:54</v>
          </cell>
          <cell r="P720" t="str">
            <v>2025-07-29 16:10:53</v>
          </cell>
          <cell r="Q720">
            <v>50.9833333385177</v>
          </cell>
          <cell r="R720">
            <v>0.849722222308628</v>
          </cell>
        </row>
        <row r="721">
          <cell r="A721" t="str">
            <v>595466</v>
          </cell>
          <cell r="B721" t="str">
            <v>泉港钟楼店</v>
          </cell>
          <cell r="C721" t="str">
            <v/>
          </cell>
          <cell r="D721" t="str">
            <v>94.0</v>
          </cell>
          <cell r="E721" t="str">
            <v>100.0</v>
          </cell>
          <cell r="F721" t="str">
            <v>94.0</v>
          </cell>
          <cell r="G721" t="str">
            <v>2025-07-09 23:12:01</v>
          </cell>
          <cell r="H721" t="str">
            <v>蔡振杰</v>
          </cell>
          <cell r="I721" t="str">
            <v>稽核一组</v>
          </cell>
          <cell r="J721" t="str">
            <v>现场巡店</v>
          </cell>
          <cell r="K721" t="str">
            <v>QSC实地稽核</v>
          </cell>
          <cell r="L721" t="str">
            <v>门店确认</v>
          </cell>
          <cell r="M721" t="str">
            <v>正常</v>
          </cell>
          <cell r="N721" t="str">
            <v>已系统自动推送</v>
          </cell>
          <cell r="O721" t="str">
            <v>2025-07-09 10:30:17</v>
          </cell>
          <cell r="P721" t="str">
            <v>2025-07-09 11:21:16</v>
          </cell>
          <cell r="Q721">
            <v>50.9833333280403</v>
          </cell>
          <cell r="R721">
            <v>0.849722222134005</v>
          </cell>
        </row>
        <row r="722">
          <cell r="A722" t="str">
            <v>857007</v>
          </cell>
          <cell r="B722" t="str">
            <v>毕节人民公园店</v>
          </cell>
          <cell r="C722" t="str">
            <v/>
          </cell>
          <cell r="D722" t="str">
            <v>102.0</v>
          </cell>
          <cell r="E722" t="str">
            <v>100.0</v>
          </cell>
          <cell r="F722" t="str">
            <v>102.0</v>
          </cell>
          <cell r="G722" t="str">
            <v>2025-07-21 01:30:59</v>
          </cell>
          <cell r="H722" t="str">
            <v>倪力强</v>
          </cell>
          <cell r="I722" t="str">
            <v>稽核一组</v>
          </cell>
          <cell r="J722" t="str">
            <v>现场巡店</v>
          </cell>
          <cell r="K722" t="str">
            <v>QSC实地稽核</v>
          </cell>
          <cell r="L722" t="str">
            <v>系统自动确认</v>
          </cell>
          <cell r="M722" t="str">
            <v>正常</v>
          </cell>
          <cell r="N722" t="str">
            <v>已系统自动推送</v>
          </cell>
          <cell r="O722" t="str">
            <v>2025-07-20 19:35:06</v>
          </cell>
          <cell r="P722" t="str">
            <v>2025-07-20 20:26:04</v>
          </cell>
          <cell r="Q722">
            <v>50.966666667955</v>
          </cell>
          <cell r="R722">
            <v>0.849444444465917</v>
          </cell>
        </row>
        <row r="723">
          <cell r="A723" t="str">
            <v>574052</v>
          </cell>
          <cell r="B723" t="str">
            <v>慈溪庵东店</v>
          </cell>
          <cell r="C723" t="str">
            <v/>
          </cell>
          <cell r="D723" t="str">
            <v>80.0</v>
          </cell>
          <cell r="E723" t="str">
            <v>100.0</v>
          </cell>
          <cell r="F723" t="str">
            <v>80.0</v>
          </cell>
          <cell r="G723" t="str">
            <v>2025-07-30 00:17:42</v>
          </cell>
          <cell r="H723" t="str">
            <v>阙茜妮</v>
          </cell>
          <cell r="I723" t="str">
            <v>稽核一组</v>
          </cell>
          <cell r="J723" t="str">
            <v>现场巡店</v>
          </cell>
          <cell r="K723" t="str">
            <v>QSC实地稽核</v>
          </cell>
          <cell r="L723" t="str">
            <v>待确认</v>
          </cell>
          <cell r="M723" t="str">
            <v>正常</v>
          </cell>
          <cell r="N723" t="str">
            <v>已系统自动推送</v>
          </cell>
          <cell r="O723" t="str">
            <v>2025-07-29 11:52:46</v>
          </cell>
          <cell r="P723" t="str">
            <v>2025-07-29 12:43:43</v>
          </cell>
          <cell r="Q723">
            <v>50.9500000078697</v>
          </cell>
          <cell r="R723">
            <v>0.849166666797828</v>
          </cell>
        </row>
        <row r="724">
          <cell r="A724" t="str">
            <v>752107</v>
          </cell>
          <cell r="B724" t="str">
            <v>博罗龙溪环胜店</v>
          </cell>
          <cell r="C724" t="str">
            <v/>
          </cell>
          <cell r="D724" t="str">
            <v>96.0</v>
          </cell>
          <cell r="E724" t="str">
            <v>100.0</v>
          </cell>
          <cell r="F724" t="str">
            <v>96.0</v>
          </cell>
          <cell r="G724" t="str">
            <v>2025-07-27 23:53:59</v>
          </cell>
          <cell r="H724" t="str">
            <v>俞笑敏</v>
          </cell>
          <cell r="I724" t="str">
            <v>稽核一组</v>
          </cell>
          <cell r="J724" t="str">
            <v>现场巡店</v>
          </cell>
          <cell r="K724" t="str">
            <v>QSC实地稽核</v>
          </cell>
          <cell r="L724" t="str">
            <v>待确认</v>
          </cell>
          <cell r="M724" t="str">
            <v>正常</v>
          </cell>
          <cell r="N724" t="str">
            <v>已系统自动推送</v>
          </cell>
          <cell r="O724" t="str">
            <v>2025-07-27 16:37:30</v>
          </cell>
          <cell r="P724" t="str">
            <v>2025-07-27 17:28:24</v>
          </cell>
          <cell r="Q724">
            <v>50.8999999961816</v>
          </cell>
          <cell r="R724">
            <v>0.848333333269693</v>
          </cell>
        </row>
        <row r="725">
          <cell r="A725" t="str">
            <v>752011</v>
          </cell>
          <cell r="B725" t="str">
            <v>陈江天地合店</v>
          </cell>
          <cell r="C725" t="str">
            <v/>
          </cell>
          <cell r="D725" t="str">
            <v>86.0</v>
          </cell>
          <cell r="E725" t="str">
            <v>100.0</v>
          </cell>
          <cell r="F725" t="str">
            <v>86.0</v>
          </cell>
          <cell r="G725" t="str">
            <v>2025-07-28 23:21:14</v>
          </cell>
          <cell r="H725" t="str">
            <v>俞笑敏</v>
          </cell>
          <cell r="I725" t="str">
            <v>稽核一组</v>
          </cell>
          <cell r="J725" t="str">
            <v>现场巡店</v>
          </cell>
          <cell r="K725" t="str">
            <v>QSC实地稽核</v>
          </cell>
          <cell r="L725" t="str">
            <v>门店确认</v>
          </cell>
          <cell r="M725" t="str">
            <v>正常</v>
          </cell>
          <cell r="N725" t="str">
            <v>已系统自动推送</v>
          </cell>
          <cell r="O725" t="str">
            <v>2025-07-28 17:40:18</v>
          </cell>
          <cell r="P725" t="str">
            <v>2025-07-28 18:31:11</v>
          </cell>
          <cell r="Q725">
            <v>50.8833333256189</v>
          </cell>
          <cell r="R725">
            <v>0.848055555426981</v>
          </cell>
        </row>
        <row r="726">
          <cell r="A726" t="str">
            <v>774032</v>
          </cell>
          <cell r="B726" t="str">
            <v>富川中心店</v>
          </cell>
          <cell r="C726" t="str">
            <v/>
          </cell>
          <cell r="D726" t="str">
            <v>64.0</v>
          </cell>
          <cell r="E726" t="str">
            <v>100.0</v>
          </cell>
          <cell r="F726" t="str">
            <v>64.0</v>
          </cell>
          <cell r="G726" t="str">
            <v>2025-07-15 23:31:34</v>
          </cell>
          <cell r="H726" t="str">
            <v>俞金开</v>
          </cell>
          <cell r="I726" t="str">
            <v>稽核一组</v>
          </cell>
          <cell r="J726" t="str">
            <v>现场巡店</v>
          </cell>
          <cell r="K726" t="str">
            <v>QSC实地稽核</v>
          </cell>
          <cell r="L726" t="str">
            <v>系统自动确认</v>
          </cell>
          <cell r="M726" t="str">
            <v>正常</v>
          </cell>
          <cell r="N726" t="str">
            <v>已系统自动推送</v>
          </cell>
          <cell r="O726" t="str">
            <v>2025-07-15 18:20:09</v>
          </cell>
          <cell r="P726" t="str">
            <v>2025-07-15 19:10:59</v>
          </cell>
          <cell r="Q726">
            <v>60</v>
          </cell>
          <cell r="R726">
            <v>1</v>
          </cell>
        </row>
        <row r="727">
          <cell r="A727" t="str">
            <v>757185</v>
          </cell>
          <cell r="B727" t="str">
            <v>三水黎北市场店</v>
          </cell>
          <cell r="C727" t="str">
            <v/>
          </cell>
          <cell r="D727" t="str">
            <v>96.0</v>
          </cell>
          <cell r="E727" t="str">
            <v>100.0</v>
          </cell>
          <cell r="F727" t="str">
            <v>96.0</v>
          </cell>
          <cell r="G727" t="str">
            <v>2025-07-17 23:20:05</v>
          </cell>
          <cell r="H727" t="str">
            <v>王修缘</v>
          </cell>
          <cell r="I727" t="str">
            <v>稽核一组</v>
          </cell>
          <cell r="J727" t="str">
            <v>现场巡店</v>
          </cell>
          <cell r="K727" t="str">
            <v>QSC实地稽核</v>
          </cell>
          <cell r="L727" t="str">
            <v>系统自动确认</v>
          </cell>
          <cell r="M727" t="str">
            <v>正常</v>
          </cell>
          <cell r="N727" t="str">
            <v>已系统自动推送</v>
          </cell>
          <cell r="O727" t="str">
            <v>2025-07-17 17:59:46</v>
          </cell>
          <cell r="P727" t="str">
            <v>2025-07-17 18:50:34</v>
          </cell>
          <cell r="Q727">
            <v>50.8000000042375</v>
          </cell>
          <cell r="R727">
            <v>0.846666666737292</v>
          </cell>
        </row>
        <row r="728">
          <cell r="A728" t="str">
            <v>574430</v>
          </cell>
          <cell r="B728" t="str">
            <v>爱琴海购物公园店</v>
          </cell>
          <cell r="C728" t="str">
            <v/>
          </cell>
          <cell r="D728" t="str">
            <v>86.0</v>
          </cell>
          <cell r="E728" t="str">
            <v>100.0</v>
          </cell>
          <cell r="F728" t="str">
            <v>86.0</v>
          </cell>
          <cell r="G728" t="str">
            <v>2025-07-28 23:33:01</v>
          </cell>
          <cell r="H728" t="str">
            <v>阙茜妮</v>
          </cell>
          <cell r="I728" t="str">
            <v>稽核一组</v>
          </cell>
          <cell r="J728" t="str">
            <v>现场巡店</v>
          </cell>
          <cell r="K728" t="str">
            <v>QSC实地稽核</v>
          </cell>
          <cell r="L728" t="str">
            <v>待确认</v>
          </cell>
          <cell r="M728" t="str">
            <v>正常</v>
          </cell>
          <cell r="N728" t="str">
            <v>已系统自动推送</v>
          </cell>
          <cell r="O728" t="str">
            <v>2025-07-28 19:00:46</v>
          </cell>
          <cell r="P728" t="str">
            <v>2025-07-28 19:51:33</v>
          </cell>
          <cell r="Q728">
            <v>50.7833333336748</v>
          </cell>
          <cell r="R728">
            <v>0.84638888889458</v>
          </cell>
        </row>
        <row r="729">
          <cell r="A729" t="str">
            <v>571214</v>
          </cell>
          <cell r="B729" t="str">
            <v>余杭西田城店</v>
          </cell>
          <cell r="C729" t="str">
            <v/>
          </cell>
          <cell r="D729" t="str">
            <v>100.0</v>
          </cell>
          <cell r="E729" t="str">
            <v>100.0</v>
          </cell>
          <cell r="F729" t="str">
            <v>100.0</v>
          </cell>
          <cell r="G729" t="str">
            <v>2025-07-17 23:55:25</v>
          </cell>
          <cell r="H729" t="str">
            <v>朱琳</v>
          </cell>
          <cell r="I729" t="str">
            <v>稽核一组</v>
          </cell>
          <cell r="J729" t="str">
            <v>现场巡店</v>
          </cell>
          <cell r="K729" t="str">
            <v>QSC实地稽核</v>
          </cell>
          <cell r="L729" t="str">
            <v>系统自动确认</v>
          </cell>
          <cell r="M729" t="str">
            <v>正常</v>
          </cell>
          <cell r="N729" t="str">
            <v>已系统自动推送</v>
          </cell>
          <cell r="O729" t="str">
            <v>2025-07-17 16:42:00</v>
          </cell>
          <cell r="P729" t="str">
            <v>2025-07-17 17:32:40</v>
          </cell>
          <cell r="Q729">
            <v>50.6666666711681</v>
          </cell>
          <cell r="R729">
            <v>0.844444444519468</v>
          </cell>
        </row>
        <row r="730">
          <cell r="A730" t="str">
            <v>769012</v>
          </cell>
          <cell r="B730" t="str">
            <v>东坑万升荟店</v>
          </cell>
          <cell r="C730" t="str">
            <v/>
          </cell>
          <cell r="D730" t="str">
            <v>92.0</v>
          </cell>
          <cell r="E730" t="str">
            <v>100.0</v>
          </cell>
          <cell r="F730" t="str">
            <v>92.0</v>
          </cell>
          <cell r="G730" t="str">
            <v>2025-07-26 02:03:34</v>
          </cell>
          <cell r="H730" t="str">
            <v>俞笑敏</v>
          </cell>
          <cell r="I730" t="str">
            <v>稽核一组</v>
          </cell>
          <cell r="J730" t="str">
            <v>现场巡店</v>
          </cell>
          <cell r="K730" t="str">
            <v>QSC实地稽核</v>
          </cell>
          <cell r="L730" t="str">
            <v>系统自动确认</v>
          </cell>
          <cell r="M730" t="str">
            <v>正常</v>
          </cell>
          <cell r="N730" t="str">
            <v>已系统自动推送</v>
          </cell>
          <cell r="O730" t="str">
            <v>2025-07-25 12:52:53</v>
          </cell>
          <cell r="P730" t="str">
            <v>2025-07-25 13:43:28</v>
          </cell>
          <cell r="Q730">
            <v>50.5833333393093</v>
          </cell>
          <cell r="R730">
            <v>0.843055555655155</v>
          </cell>
        </row>
        <row r="731">
          <cell r="A731" t="str">
            <v>857039</v>
          </cell>
          <cell r="B731" t="str">
            <v>纳雍步行街店</v>
          </cell>
          <cell r="C731" t="str">
            <v/>
          </cell>
          <cell r="D731" t="str">
            <v>98.0</v>
          </cell>
          <cell r="E731" t="str">
            <v>100.0</v>
          </cell>
          <cell r="F731" t="str">
            <v>98.0</v>
          </cell>
          <cell r="G731" t="str">
            <v>2025-07-26 00:51:29</v>
          </cell>
          <cell r="H731" t="str">
            <v>倪力强</v>
          </cell>
          <cell r="I731" t="str">
            <v>稽核一组</v>
          </cell>
          <cell r="J731" t="str">
            <v>现场巡店</v>
          </cell>
          <cell r="K731" t="str">
            <v>QSC实地稽核</v>
          </cell>
          <cell r="L731" t="str">
            <v>门店确认</v>
          </cell>
          <cell r="M731" t="str">
            <v>正常</v>
          </cell>
          <cell r="N731" t="str">
            <v>已系统自动推送</v>
          </cell>
          <cell r="O731" t="str">
            <v>2025-07-25 18:25:09</v>
          </cell>
          <cell r="P731" t="str">
            <v>2025-07-25 19:15:44</v>
          </cell>
          <cell r="Q731">
            <v>50.5833333288319</v>
          </cell>
          <cell r="R731">
            <v>0.843055555480532</v>
          </cell>
        </row>
        <row r="732">
          <cell r="A732" t="str">
            <v>573045</v>
          </cell>
          <cell r="B732" t="str">
            <v>人民西路万孚尊园店</v>
          </cell>
          <cell r="C732" t="str">
            <v/>
          </cell>
          <cell r="D732" t="str">
            <v>100.0</v>
          </cell>
          <cell r="E732" t="str">
            <v>100.0</v>
          </cell>
          <cell r="F732" t="str">
            <v>100.0</v>
          </cell>
          <cell r="G732" t="str">
            <v>2025-07-18 15:03:15</v>
          </cell>
          <cell r="H732" t="str">
            <v>曹芝滢</v>
          </cell>
          <cell r="I732" t="str">
            <v>稽核一组</v>
          </cell>
          <cell r="J732" t="str">
            <v>现场巡店</v>
          </cell>
          <cell r="K732" t="str">
            <v>QSC实地稽核</v>
          </cell>
          <cell r="L732" t="str">
            <v>系统自动确认</v>
          </cell>
          <cell r="M732" t="str">
            <v>正常</v>
          </cell>
          <cell r="N732" t="str">
            <v>已系统自动推送</v>
          </cell>
          <cell r="O732" t="str">
            <v>2025-07-17 12:09:17</v>
          </cell>
          <cell r="P732" t="str">
            <v>2025-07-17 12:59:51</v>
          </cell>
          <cell r="Q732">
            <v>60</v>
          </cell>
          <cell r="R732">
            <v>1</v>
          </cell>
        </row>
        <row r="733">
          <cell r="A733" t="str">
            <v>591192</v>
          </cell>
          <cell r="B733" t="str">
            <v>仓山爱琴海店</v>
          </cell>
          <cell r="C733" t="str">
            <v/>
          </cell>
          <cell r="D733" t="str">
            <v>98.0</v>
          </cell>
          <cell r="E733" t="str">
            <v>100.0</v>
          </cell>
          <cell r="F733" t="str">
            <v>98.0</v>
          </cell>
          <cell r="G733" t="str">
            <v>2025-07-29 11:23:09</v>
          </cell>
          <cell r="H733" t="str">
            <v>李勇</v>
          </cell>
          <cell r="I733" t="str">
            <v>稽核一组</v>
          </cell>
          <cell r="J733" t="str">
            <v>现场巡店</v>
          </cell>
          <cell r="K733" t="str">
            <v>QSC实地稽核</v>
          </cell>
          <cell r="L733" t="str">
            <v>待确认</v>
          </cell>
          <cell r="M733" t="str">
            <v>正常</v>
          </cell>
          <cell r="N733" t="str">
            <v>已系统自动推送</v>
          </cell>
          <cell r="O733" t="str">
            <v>2025-07-29 10:15:57</v>
          </cell>
          <cell r="P733" t="str">
            <v>2025-07-29 11:06:31</v>
          </cell>
          <cell r="Q733">
            <v>50.5666666687466</v>
          </cell>
          <cell r="R733">
            <v>0.842777777812444</v>
          </cell>
        </row>
        <row r="734">
          <cell r="A734" t="str">
            <v>593098</v>
          </cell>
          <cell r="B734" t="str">
            <v>宁德汽车北站店</v>
          </cell>
          <cell r="C734" t="str">
            <v/>
          </cell>
          <cell r="D734" t="str">
            <v>98.0</v>
          </cell>
          <cell r="E734" t="str">
            <v>100.0</v>
          </cell>
          <cell r="F734" t="str">
            <v>98.0</v>
          </cell>
          <cell r="G734" t="str">
            <v>2025-07-25 21:33:53</v>
          </cell>
          <cell r="H734" t="str">
            <v>李勇</v>
          </cell>
          <cell r="I734" t="str">
            <v>稽核一组</v>
          </cell>
          <cell r="J734" t="str">
            <v>现场巡店</v>
          </cell>
          <cell r="K734" t="str">
            <v>QSC实地稽核</v>
          </cell>
          <cell r="L734" t="str">
            <v>系统自动确认</v>
          </cell>
          <cell r="M734" t="str">
            <v>正常</v>
          </cell>
          <cell r="N734" t="str">
            <v>已系统自动推送</v>
          </cell>
          <cell r="O734" t="str">
            <v>2025-07-25 16:38:31</v>
          </cell>
          <cell r="P734" t="str">
            <v>2025-07-25 17:29:03</v>
          </cell>
          <cell r="Q734">
            <v>50.5333333380986</v>
          </cell>
          <cell r="R734">
            <v>0.842222222301643</v>
          </cell>
        </row>
        <row r="735">
          <cell r="A735" t="str">
            <v>760101</v>
          </cell>
          <cell r="B735" t="str">
            <v>东凤镇同安大道店</v>
          </cell>
          <cell r="C735" t="str">
            <v/>
          </cell>
          <cell r="D735" t="str">
            <v>89.0</v>
          </cell>
          <cell r="E735" t="str">
            <v>100.0</v>
          </cell>
          <cell r="F735" t="str">
            <v>89.0</v>
          </cell>
          <cell r="G735" t="str">
            <v>2025-07-26 00:56:58</v>
          </cell>
          <cell r="H735" t="str">
            <v>王修缘</v>
          </cell>
          <cell r="I735" t="str">
            <v>稽核一组</v>
          </cell>
          <cell r="J735" t="str">
            <v>现场巡店</v>
          </cell>
          <cell r="K735" t="str">
            <v>QSC实地稽核</v>
          </cell>
          <cell r="L735" t="str">
            <v>系统自动确认</v>
          </cell>
          <cell r="M735" t="str">
            <v>正常</v>
          </cell>
          <cell r="N735" t="str">
            <v>已系统自动推送</v>
          </cell>
          <cell r="O735" t="str">
            <v>2025-07-25 19:45:48</v>
          </cell>
          <cell r="P735" t="str">
            <v>2025-07-25 20:36:20</v>
          </cell>
          <cell r="Q735">
            <v>50.5333333380986</v>
          </cell>
          <cell r="R735">
            <v>0.842222222301643</v>
          </cell>
        </row>
        <row r="736">
          <cell r="A736" t="str">
            <v>595301</v>
          </cell>
          <cell r="B736" t="str">
            <v>崇武海都商城台湾街店</v>
          </cell>
          <cell r="C736" t="str">
            <v/>
          </cell>
          <cell r="D736" t="str">
            <v>96.0</v>
          </cell>
          <cell r="E736" t="str">
            <v>100.0</v>
          </cell>
          <cell r="F736" t="str">
            <v>96.0</v>
          </cell>
          <cell r="G736" t="str">
            <v>2025-07-08 02:10:52</v>
          </cell>
          <cell r="H736" t="str">
            <v>蔡振杰</v>
          </cell>
          <cell r="I736" t="str">
            <v>稽核一组</v>
          </cell>
          <cell r="J736" t="str">
            <v>现场巡店</v>
          </cell>
          <cell r="K736" t="str">
            <v>QSC实地稽核</v>
          </cell>
          <cell r="L736" t="str">
            <v>系统自动确认</v>
          </cell>
          <cell r="M736" t="str">
            <v>正常</v>
          </cell>
          <cell r="N736" t="str">
            <v>已系统自动推送</v>
          </cell>
          <cell r="O736" t="str">
            <v>2025-07-07 11:50:17</v>
          </cell>
          <cell r="P736" t="str">
            <v>2025-07-07 12:40:48</v>
          </cell>
          <cell r="Q736">
            <v>50.5166666675359</v>
          </cell>
          <cell r="R736">
            <v>0.841944444458932</v>
          </cell>
        </row>
        <row r="737">
          <cell r="A737" t="str">
            <v>574423</v>
          </cell>
          <cell r="B737" t="str">
            <v>鄞州东部银泰城店</v>
          </cell>
          <cell r="C737" t="str">
            <v/>
          </cell>
          <cell r="D737" t="str">
            <v>83.0</v>
          </cell>
          <cell r="E737" t="str">
            <v>100.0</v>
          </cell>
          <cell r="F737" t="str">
            <v>83.0</v>
          </cell>
          <cell r="G737" t="str">
            <v>2025-07-25 10:16:49</v>
          </cell>
          <cell r="H737" t="str">
            <v>阙茜妮</v>
          </cell>
          <cell r="I737" t="str">
            <v>稽核一组</v>
          </cell>
          <cell r="J737" t="str">
            <v>现场巡店</v>
          </cell>
          <cell r="K737" t="str">
            <v>QSC实地稽核</v>
          </cell>
          <cell r="L737" t="str">
            <v>系统自动确认</v>
          </cell>
          <cell r="M737" t="str">
            <v>正常</v>
          </cell>
          <cell r="N737" t="str">
            <v>已系统自动推送</v>
          </cell>
          <cell r="O737" t="str">
            <v>2025-07-24 11:46:48</v>
          </cell>
          <cell r="P737" t="str">
            <v>2025-07-24 12:37:19</v>
          </cell>
          <cell r="Q737">
            <v>50.5166666570585</v>
          </cell>
          <cell r="R737">
            <v>0.841944444284309</v>
          </cell>
        </row>
        <row r="738">
          <cell r="A738" t="str">
            <v>769161</v>
          </cell>
          <cell r="B738" t="str">
            <v>桥头大洲综合市场</v>
          </cell>
          <cell r="C738" t="str">
            <v/>
          </cell>
          <cell r="D738" t="str">
            <v>79.0</v>
          </cell>
          <cell r="E738" t="str">
            <v>100.0</v>
          </cell>
          <cell r="F738" t="str">
            <v>79.0</v>
          </cell>
          <cell r="G738" t="str">
            <v>2025-07-27 09:52:12</v>
          </cell>
          <cell r="H738" t="str">
            <v>俞笑敏</v>
          </cell>
          <cell r="I738" t="str">
            <v>稽核一组</v>
          </cell>
          <cell r="J738" t="str">
            <v>现场巡店</v>
          </cell>
          <cell r="K738" t="str">
            <v>QSC实地稽核</v>
          </cell>
          <cell r="L738" t="str">
            <v>待确认</v>
          </cell>
          <cell r="M738" t="str">
            <v>正常</v>
          </cell>
          <cell r="N738" t="str">
            <v>已系统自动推送</v>
          </cell>
          <cell r="O738" t="str">
            <v>2025-07-26 17:17:08</v>
          </cell>
          <cell r="P738" t="str">
            <v>2025-07-26 18:07:38</v>
          </cell>
          <cell r="Q738">
            <v>50.5000000074506</v>
          </cell>
          <cell r="R738">
            <v>0.841666666790843</v>
          </cell>
        </row>
        <row r="739">
          <cell r="A739" t="str">
            <v>763051</v>
          </cell>
          <cell r="B739" t="str">
            <v>清城石角兴仁店</v>
          </cell>
          <cell r="C739" t="str">
            <v/>
          </cell>
          <cell r="D739" t="str">
            <v>79.0</v>
          </cell>
          <cell r="E739" t="str">
            <v>100.0</v>
          </cell>
          <cell r="F739" t="str">
            <v>79.0</v>
          </cell>
          <cell r="G739" t="str">
            <v>2025-07-08 18:56:32</v>
          </cell>
          <cell r="H739" t="str">
            <v>俞笑敏</v>
          </cell>
          <cell r="I739" t="str">
            <v>稽核一组</v>
          </cell>
          <cell r="J739" t="str">
            <v>现场巡店</v>
          </cell>
          <cell r="K739" t="str">
            <v>QSC实地稽核</v>
          </cell>
          <cell r="L739" t="str">
            <v>门店确认</v>
          </cell>
          <cell r="M739" t="str">
            <v>正常</v>
          </cell>
          <cell r="N739" t="str">
            <v>已系统自动推送</v>
          </cell>
          <cell r="O739" t="str">
            <v>2025-07-08 13:21:14</v>
          </cell>
          <cell r="P739" t="str">
            <v>2025-07-08 14:11:44</v>
          </cell>
          <cell r="Q739">
            <v>50.4999999969732</v>
          </cell>
          <cell r="R739">
            <v>0.84166666661622</v>
          </cell>
        </row>
        <row r="740">
          <cell r="A740" t="str">
            <v>591475</v>
          </cell>
          <cell r="B740" t="str">
            <v>福清玫瑰园店</v>
          </cell>
          <cell r="C740" t="str">
            <v/>
          </cell>
          <cell r="D740" t="str">
            <v>91.0</v>
          </cell>
          <cell r="E740" t="str">
            <v>100.0</v>
          </cell>
          <cell r="F740" t="str">
            <v>91.0</v>
          </cell>
          <cell r="G740" t="str">
            <v>2025-07-06 22:21:25</v>
          </cell>
          <cell r="H740" t="str">
            <v>李勇</v>
          </cell>
          <cell r="I740" t="str">
            <v>稽核一组</v>
          </cell>
          <cell r="J740" t="str">
            <v>现场巡店</v>
          </cell>
          <cell r="K740" t="str">
            <v>QSC实地稽核</v>
          </cell>
          <cell r="L740" t="str">
            <v>系统自动确认</v>
          </cell>
          <cell r="M740" t="str">
            <v>正常</v>
          </cell>
          <cell r="N740" t="str">
            <v>已系统自动推送</v>
          </cell>
          <cell r="O740" t="str">
            <v>2025-07-06 17:03:57</v>
          </cell>
          <cell r="P740" t="str">
            <v>2025-07-06 17:54:26</v>
          </cell>
          <cell r="Q740">
            <v>50.4833333264105</v>
          </cell>
          <cell r="R740">
            <v>0.841388888773508</v>
          </cell>
        </row>
        <row r="741">
          <cell r="A741" t="str">
            <v>574286</v>
          </cell>
          <cell r="B741" t="str">
            <v>慈溪杭州湾罗源路</v>
          </cell>
          <cell r="C741" t="str">
            <v/>
          </cell>
          <cell r="D741" t="str">
            <v>85.0</v>
          </cell>
          <cell r="E741" t="str">
            <v>100.0</v>
          </cell>
          <cell r="F741" t="str">
            <v>85.0</v>
          </cell>
          <cell r="G741" t="str">
            <v>2025-07-30 00:54:33</v>
          </cell>
          <cell r="H741" t="str">
            <v>阙茜妮</v>
          </cell>
          <cell r="I741" t="str">
            <v>稽核一组</v>
          </cell>
          <cell r="J741" t="str">
            <v>现场巡店</v>
          </cell>
          <cell r="K741" t="str">
            <v>QSC实地稽核</v>
          </cell>
          <cell r="L741" t="str">
            <v>待确认</v>
          </cell>
          <cell r="M741" t="str">
            <v>正常</v>
          </cell>
          <cell r="N741" t="str">
            <v>已系统自动推送</v>
          </cell>
          <cell r="O741" t="str">
            <v>2025-07-29 16:15:48</v>
          </cell>
          <cell r="P741" t="str">
            <v>2025-07-29 17:06:17</v>
          </cell>
          <cell r="Q741">
            <v>50.4833333264105</v>
          </cell>
          <cell r="R741">
            <v>0.841388888773508</v>
          </cell>
        </row>
        <row r="742">
          <cell r="A742" t="str">
            <v>851137</v>
          </cell>
          <cell r="B742" t="str">
            <v>安顺西秀大润发店</v>
          </cell>
          <cell r="C742" t="str">
            <v/>
          </cell>
          <cell r="D742" t="str">
            <v>87.0</v>
          </cell>
          <cell r="E742" t="str">
            <v>100.0</v>
          </cell>
          <cell r="F742" t="str">
            <v>87.0</v>
          </cell>
          <cell r="G742" t="str">
            <v>2025-07-28 01:01:43</v>
          </cell>
          <cell r="H742" t="str">
            <v>倪力强</v>
          </cell>
          <cell r="I742" t="str">
            <v>稽核一组</v>
          </cell>
          <cell r="J742" t="str">
            <v>现场巡店</v>
          </cell>
          <cell r="K742" t="str">
            <v>QSC实地稽核</v>
          </cell>
          <cell r="L742" t="str">
            <v>门店确认</v>
          </cell>
          <cell r="M742" t="str">
            <v>正常</v>
          </cell>
          <cell r="N742" t="str">
            <v>已系统自动推送</v>
          </cell>
          <cell r="O742" t="str">
            <v>2025-07-27 15:26:01</v>
          </cell>
          <cell r="P742" t="str">
            <v>2025-07-27 16:16:28</v>
          </cell>
          <cell r="Q742">
            <v>50.4499999957625</v>
          </cell>
          <cell r="R742">
            <v>0.840833333262708</v>
          </cell>
        </row>
        <row r="743">
          <cell r="A743" t="str">
            <v>775110</v>
          </cell>
          <cell r="B743" t="str">
            <v>平南平山镇店</v>
          </cell>
          <cell r="C743" t="str">
            <v/>
          </cell>
          <cell r="D743" t="str">
            <v>86.0</v>
          </cell>
          <cell r="E743" t="str">
            <v>100.0</v>
          </cell>
          <cell r="F743" t="str">
            <v>86.0</v>
          </cell>
          <cell r="G743" t="str">
            <v>2025-07-24 22:22:24</v>
          </cell>
          <cell r="H743" t="str">
            <v>俞金开</v>
          </cell>
          <cell r="I743" t="str">
            <v>稽核一组</v>
          </cell>
          <cell r="J743" t="str">
            <v>现场巡店</v>
          </cell>
          <cell r="K743" t="str">
            <v>QSC实地稽核</v>
          </cell>
          <cell r="L743" t="str">
            <v>系统自动确认</v>
          </cell>
          <cell r="M743" t="str">
            <v>正常</v>
          </cell>
          <cell r="N743" t="str">
            <v>已系统自动推送</v>
          </cell>
          <cell r="O743" t="str">
            <v>2025-07-24 16:13:21</v>
          </cell>
          <cell r="P743" t="str">
            <v>2025-07-24 17:03:46</v>
          </cell>
          <cell r="Q743">
            <v>60</v>
          </cell>
          <cell r="R743">
            <v>1</v>
          </cell>
        </row>
        <row r="744">
          <cell r="A744" t="str">
            <v>599137</v>
          </cell>
          <cell r="B744" t="str">
            <v>建瓯南雅镇店</v>
          </cell>
          <cell r="C744" t="str">
            <v/>
          </cell>
          <cell r="D744" t="str">
            <v>97.0</v>
          </cell>
          <cell r="E744" t="str">
            <v>100.0</v>
          </cell>
          <cell r="F744" t="str">
            <v>97.0</v>
          </cell>
          <cell r="G744" t="str">
            <v>2025-07-22 16:40:09</v>
          </cell>
          <cell r="H744" t="str">
            <v>李勇</v>
          </cell>
          <cell r="I744" t="str">
            <v>稽核一组</v>
          </cell>
          <cell r="J744" t="str">
            <v>现场巡店</v>
          </cell>
          <cell r="K744" t="str">
            <v>QSC实地稽核</v>
          </cell>
          <cell r="L744" t="str">
            <v>系统自动确认</v>
          </cell>
          <cell r="M744" t="str">
            <v>正常</v>
          </cell>
          <cell r="N744" t="str">
            <v>已系统自动推送</v>
          </cell>
          <cell r="O744" t="str">
            <v>2025-07-22 15:49:34</v>
          </cell>
          <cell r="P744" t="str">
            <v>2025-07-22 16:39:57</v>
          </cell>
          <cell r="Q744">
            <v>50.3833333344664</v>
          </cell>
          <cell r="R744">
            <v>0.839722222241107</v>
          </cell>
        </row>
        <row r="745">
          <cell r="A745" t="str">
            <v>599119</v>
          </cell>
          <cell r="B745" t="str">
            <v>江滨国际广场店</v>
          </cell>
          <cell r="C745" t="str">
            <v/>
          </cell>
          <cell r="D745" t="str">
            <v>89.0</v>
          </cell>
          <cell r="E745" t="str">
            <v>100.0</v>
          </cell>
          <cell r="F745" t="str">
            <v>89.0</v>
          </cell>
          <cell r="G745" t="str">
            <v>2025-07-22 19:13:13</v>
          </cell>
          <cell r="H745" t="str">
            <v>李勇</v>
          </cell>
          <cell r="I745" t="str">
            <v>稽核一组</v>
          </cell>
          <cell r="J745" t="str">
            <v>现场巡店</v>
          </cell>
          <cell r="K745" t="str">
            <v>QSC实地稽核</v>
          </cell>
          <cell r="L745" t="str">
            <v>系统自动确认</v>
          </cell>
          <cell r="M745" t="str">
            <v>正常</v>
          </cell>
          <cell r="N745" t="str">
            <v>已系统自动推送</v>
          </cell>
          <cell r="O745" t="str">
            <v>2025-07-22 18:11:23</v>
          </cell>
          <cell r="P745" t="str">
            <v>2025-07-22 19:01:46</v>
          </cell>
          <cell r="Q745">
            <v>50.3833333344664</v>
          </cell>
          <cell r="R745">
            <v>0.839722222241107</v>
          </cell>
        </row>
        <row r="746">
          <cell r="A746" t="str">
            <v>595219</v>
          </cell>
          <cell r="B746" t="str">
            <v>安溪蓬莱镇</v>
          </cell>
          <cell r="C746" t="str">
            <v/>
          </cell>
          <cell r="D746" t="str">
            <v>86.0</v>
          </cell>
          <cell r="E746" t="str">
            <v>100.0</v>
          </cell>
          <cell r="F746" t="str">
            <v>86.0</v>
          </cell>
          <cell r="G746" t="str">
            <v>2025-07-23 09:52:02</v>
          </cell>
          <cell r="H746" t="str">
            <v>蔡振杰</v>
          </cell>
          <cell r="I746" t="str">
            <v>稽核一组</v>
          </cell>
          <cell r="J746" t="str">
            <v>现场巡店</v>
          </cell>
          <cell r="K746" t="str">
            <v>QSC实地稽核</v>
          </cell>
          <cell r="L746" t="str">
            <v>系统自动确认</v>
          </cell>
          <cell r="M746" t="str">
            <v>正常</v>
          </cell>
          <cell r="N746" t="str">
            <v>已系统自动推送</v>
          </cell>
          <cell r="O746" t="str">
            <v>2025-07-22 15:09:41</v>
          </cell>
          <cell r="P746" t="str">
            <v>2025-07-22 16:00:04</v>
          </cell>
          <cell r="Q746">
            <v>50.3833333344664</v>
          </cell>
          <cell r="R746">
            <v>0.839722222241107</v>
          </cell>
        </row>
        <row r="747">
          <cell r="A747" t="str">
            <v>598096</v>
          </cell>
          <cell r="B747" t="str">
            <v>大田新天意店</v>
          </cell>
          <cell r="C747" t="str">
            <v/>
          </cell>
          <cell r="D747" t="str">
            <v>89.0</v>
          </cell>
          <cell r="E747" t="str">
            <v>100.0</v>
          </cell>
          <cell r="F747" t="str">
            <v>89.0</v>
          </cell>
          <cell r="G747" t="str">
            <v>2025-07-25 09:35:45</v>
          </cell>
          <cell r="H747" t="str">
            <v>蔡振杰</v>
          </cell>
          <cell r="I747" t="str">
            <v>稽核一组</v>
          </cell>
          <cell r="J747" t="str">
            <v>现场巡店</v>
          </cell>
          <cell r="K747" t="str">
            <v>QSC实地稽核</v>
          </cell>
          <cell r="L747" t="str">
            <v>门店确认</v>
          </cell>
          <cell r="M747" t="str">
            <v>正常</v>
          </cell>
          <cell r="N747" t="str">
            <v>已系统自动推送</v>
          </cell>
          <cell r="O747" t="str">
            <v>2025-07-24 10:22:45</v>
          </cell>
          <cell r="P747" t="str">
            <v>2025-07-24 11:13:08</v>
          </cell>
          <cell r="Q747">
            <v>50.3833333344664</v>
          </cell>
          <cell r="R747">
            <v>0.839722222241107</v>
          </cell>
        </row>
        <row r="748">
          <cell r="A748" t="str">
            <v>595274</v>
          </cell>
          <cell r="B748" t="str">
            <v>安溪财富广场</v>
          </cell>
          <cell r="C748" t="str">
            <v/>
          </cell>
          <cell r="D748" t="str">
            <v>83.0</v>
          </cell>
          <cell r="E748" t="str">
            <v>100.0</v>
          </cell>
          <cell r="F748" t="str">
            <v>83.0</v>
          </cell>
          <cell r="G748" t="str">
            <v>2025-07-22 10:16:58</v>
          </cell>
          <cell r="H748" t="str">
            <v>蔡振杰</v>
          </cell>
          <cell r="I748" t="str">
            <v>稽核一组</v>
          </cell>
          <cell r="J748" t="str">
            <v>现场巡店</v>
          </cell>
          <cell r="K748" t="str">
            <v>QSC实地稽核</v>
          </cell>
          <cell r="L748" t="str">
            <v>系统自动确认</v>
          </cell>
          <cell r="M748" t="str">
            <v>正常</v>
          </cell>
          <cell r="N748" t="str">
            <v>已系统自动推送</v>
          </cell>
          <cell r="O748" t="str">
            <v>2025-07-21 14:37:29</v>
          </cell>
          <cell r="P748" t="str">
            <v>2025-07-21 15:27:49</v>
          </cell>
          <cell r="Q748">
            <v>50.3333333332557</v>
          </cell>
          <cell r="R748">
            <v>0.838888888887595</v>
          </cell>
        </row>
        <row r="749">
          <cell r="A749" t="str">
            <v>774066</v>
          </cell>
          <cell r="B749" t="str">
            <v>八步恒安居广场店</v>
          </cell>
          <cell r="C749" t="str">
            <v/>
          </cell>
          <cell r="D749" t="str">
            <v>94.0</v>
          </cell>
          <cell r="E749" t="str">
            <v>100.0</v>
          </cell>
          <cell r="F749" t="str">
            <v>94.0</v>
          </cell>
          <cell r="G749" t="str">
            <v>2025-07-17 00:16:31</v>
          </cell>
          <cell r="H749" t="str">
            <v>俞金开</v>
          </cell>
          <cell r="I749" t="str">
            <v>稽核一组</v>
          </cell>
          <cell r="J749" t="str">
            <v>现场巡店</v>
          </cell>
          <cell r="K749" t="str">
            <v>QSC实地稽核</v>
          </cell>
          <cell r="L749" t="str">
            <v>门店确认</v>
          </cell>
          <cell r="M749" t="str">
            <v>正常</v>
          </cell>
          <cell r="N749" t="str">
            <v>已系统自动推送</v>
          </cell>
          <cell r="O749" t="str">
            <v>2025-07-16 19:06:50</v>
          </cell>
          <cell r="P749" t="str">
            <v>2025-07-16 19:57:09</v>
          </cell>
          <cell r="Q749">
            <v>60</v>
          </cell>
          <cell r="R749">
            <v>1</v>
          </cell>
        </row>
        <row r="750">
          <cell r="A750" t="str">
            <v>774052</v>
          </cell>
          <cell r="B750" t="str">
            <v>梧州七中店</v>
          </cell>
          <cell r="C750" t="str">
            <v/>
          </cell>
          <cell r="D750" t="str">
            <v>87.0</v>
          </cell>
          <cell r="E750" t="str">
            <v>100.0</v>
          </cell>
          <cell r="F750" t="str">
            <v>87.0</v>
          </cell>
          <cell r="G750" t="str">
            <v>2025-07-21 22:24:53</v>
          </cell>
          <cell r="H750" t="str">
            <v>俞金开</v>
          </cell>
          <cell r="I750" t="str">
            <v>稽核一组</v>
          </cell>
          <cell r="J750" t="str">
            <v>现场巡店</v>
          </cell>
          <cell r="K750" t="str">
            <v>QSC实地稽核</v>
          </cell>
          <cell r="L750" t="str">
            <v>系统自动确认</v>
          </cell>
          <cell r="M750" t="str">
            <v>正常</v>
          </cell>
          <cell r="N750" t="str">
            <v>已系统自动推送</v>
          </cell>
          <cell r="O750" t="str">
            <v>2025-07-21 18:40:27</v>
          </cell>
          <cell r="P750" t="str">
            <v>2025-07-21 19:30:46</v>
          </cell>
          <cell r="Q750">
            <v>60</v>
          </cell>
          <cell r="R750">
            <v>1</v>
          </cell>
        </row>
        <row r="751">
          <cell r="A751" t="str">
            <v>594055</v>
          </cell>
          <cell r="B751" t="str">
            <v>西天尾同心东路店</v>
          </cell>
          <cell r="C751" t="str">
            <v/>
          </cell>
          <cell r="D751" t="str">
            <v>79.0</v>
          </cell>
          <cell r="E751" t="str">
            <v>100.0</v>
          </cell>
          <cell r="F751" t="str">
            <v>79.0</v>
          </cell>
          <cell r="G751" t="str">
            <v>2025-07-12 08:38:29</v>
          </cell>
          <cell r="H751" t="str">
            <v>蔡振杰</v>
          </cell>
          <cell r="I751" t="str">
            <v>稽核一组</v>
          </cell>
          <cell r="J751" t="str">
            <v>现场巡店</v>
          </cell>
          <cell r="K751" t="str">
            <v>QSC实地稽核</v>
          </cell>
          <cell r="L751" t="str">
            <v>系统自动确认</v>
          </cell>
          <cell r="M751" t="str">
            <v>正常</v>
          </cell>
          <cell r="N751" t="str">
            <v>已系统自动推送</v>
          </cell>
          <cell r="O751" t="str">
            <v>2025-07-11 16:36:25</v>
          </cell>
          <cell r="P751" t="str">
            <v>2025-07-11 17:26:42</v>
          </cell>
          <cell r="Q751">
            <v>50.283333332045</v>
          </cell>
          <cell r="R751">
            <v>0.838055555534083</v>
          </cell>
        </row>
        <row r="752">
          <cell r="A752" t="str">
            <v>758052</v>
          </cell>
          <cell r="B752" t="str">
            <v>大沙南江工业区店</v>
          </cell>
          <cell r="C752" t="str">
            <v/>
          </cell>
          <cell r="D752" t="str">
            <v>85.0</v>
          </cell>
          <cell r="E752" t="str">
            <v>100.0</v>
          </cell>
          <cell r="F752" t="str">
            <v>85.0</v>
          </cell>
          <cell r="G752" t="str">
            <v>2025-07-13 22:10:46</v>
          </cell>
          <cell r="H752" t="str">
            <v>王修缘</v>
          </cell>
          <cell r="I752" t="str">
            <v>稽核一组</v>
          </cell>
          <cell r="J752" t="str">
            <v>现场巡店</v>
          </cell>
          <cell r="K752" t="str">
            <v>QSC实地稽核</v>
          </cell>
          <cell r="L752" t="str">
            <v>系统自动确认</v>
          </cell>
          <cell r="M752" t="str">
            <v>正常</v>
          </cell>
          <cell r="N752" t="str">
            <v>已系统自动推送</v>
          </cell>
          <cell r="O752" t="str">
            <v>2025-07-13 13:03:28</v>
          </cell>
          <cell r="P752" t="str">
            <v>2025-07-13 13:53:45</v>
          </cell>
          <cell r="Q752">
            <v>50.283333332045</v>
          </cell>
          <cell r="R752">
            <v>0.838055555534083</v>
          </cell>
        </row>
        <row r="753">
          <cell r="A753" t="str">
            <v>595378</v>
          </cell>
          <cell r="B753" t="str">
            <v>泉港祥云中路</v>
          </cell>
          <cell r="C753" t="str">
            <v/>
          </cell>
          <cell r="D753" t="str">
            <v>86.0</v>
          </cell>
          <cell r="E753" t="str">
            <v>100.0</v>
          </cell>
          <cell r="F753" t="str">
            <v>86.0</v>
          </cell>
          <cell r="G753" t="str">
            <v>2025-07-09 22:10:12</v>
          </cell>
          <cell r="H753" t="str">
            <v>蔡振杰</v>
          </cell>
          <cell r="I753" t="str">
            <v>稽核一组</v>
          </cell>
          <cell r="J753" t="str">
            <v>现场巡店</v>
          </cell>
          <cell r="K753" t="str">
            <v>QSC实地稽核</v>
          </cell>
          <cell r="L753" t="str">
            <v>系统自动确认</v>
          </cell>
          <cell r="M753" t="str">
            <v>正常</v>
          </cell>
          <cell r="N753" t="str">
            <v>已系统自动推送</v>
          </cell>
          <cell r="O753" t="str">
            <v>2025-07-09 11:57:43</v>
          </cell>
          <cell r="P753" t="str">
            <v>2025-07-09 12:47:58</v>
          </cell>
          <cell r="Q753">
            <v>50.250000001397</v>
          </cell>
          <cell r="R753">
            <v>0.837500000023283</v>
          </cell>
        </row>
        <row r="754">
          <cell r="A754" t="str">
            <v>752108</v>
          </cell>
          <cell r="B754" t="str">
            <v>博罗龙溪万润城店</v>
          </cell>
          <cell r="C754" t="str">
            <v/>
          </cell>
          <cell r="D754" t="str">
            <v>96.0</v>
          </cell>
          <cell r="E754" t="str">
            <v>100.0</v>
          </cell>
          <cell r="F754" t="str">
            <v>96.0</v>
          </cell>
          <cell r="G754" t="str">
            <v>2025-07-27 23:51:30</v>
          </cell>
          <cell r="H754" t="str">
            <v>俞笑敏</v>
          </cell>
          <cell r="I754" t="str">
            <v>稽核一组</v>
          </cell>
          <cell r="J754" t="str">
            <v>现场巡店</v>
          </cell>
          <cell r="K754" t="str">
            <v>QSC实地稽核</v>
          </cell>
          <cell r="L754" t="str">
            <v>待确认</v>
          </cell>
          <cell r="M754" t="str">
            <v>正常</v>
          </cell>
          <cell r="N754" t="str">
            <v>已系统自动推送</v>
          </cell>
          <cell r="O754" t="str">
            <v>2025-07-27 17:49:58</v>
          </cell>
          <cell r="P754" t="str">
            <v>2025-07-27 18:40:13</v>
          </cell>
          <cell r="Q754">
            <v>50.250000001397</v>
          </cell>
          <cell r="R754">
            <v>0.837500000023283</v>
          </cell>
        </row>
        <row r="755">
          <cell r="A755" t="str">
            <v>730081</v>
          </cell>
          <cell r="B755" t="str">
            <v>连云街沃尔玛店</v>
          </cell>
          <cell r="C755" t="str">
            <v/>
          </cell>
          <cell r="D755" t="str">
            <v>98.0</v>
          </cell>
          <cell r="E755" t="str">
            <v>100.0</v>
          </cell>
          <cell r="F755" t="str">
            <v>98.0</v>
          </cell>
          <cell r="G755" t="str">
            <v>2025-07-05 23:21:07</v>
          </cell>
          <cell r="H755" t="str">
            <v>胡嘉城</v>
          </cell>
          <cell r="I755" t="str">
            <v>稽核一组</v>
          </cell>
          <cell r="J755" t="str">
            <v>现场巡店</v>
          </cell>
          <cell r="K755" t="str">
            <v>QSC实地稽核</v>
          </cell>
          <cell r="L755" t="str">
            <v>系统自动确认</v>
          </cell>
          <cell r="M755" t="str">
            <v>正常</v>
          </cell>
          <cell r="N755" t="str">
            <v>已系统自动推送</v>
          </cell>
          <cell r="O755" t="str">
            <v>2025-07-05 10:46:37</v>
          </cell>
          <cell r="P755" t="str">
            <v>2025-07-05 11:36:51</v>
          </cell>
          <cell r="Q755">
            <v>50.2333333413117</v>
          </cell>
          <cell r="R755">
            <v>0.837222222355194</v>
          </cell>
        </row>
        <row r="756">
          <cell r="A756" t="str">
            <v>710038</v>
          </cell>
          <cell r="B756" t="str">
            <v>汉江商业广场店</v>
          </cell>
          <cell r="C756" t="str">
            <v/>
          </cell>
          <cell r="D756" t="str">
            <v>98.0</v>
          </cell>
          <cell r="E756" t="str">
            <v>100.0</v>
          </cell>
          <cell r="F756" t="str">
            <v>98.0</v>
          </cell>
          <cell r="G756" t="str">
            <v>2025-07-26 00:18:19</v>
          </cell>
          <cell r="H756" t="str">
            <v>胡嘉城</v>
          </cell>
          <cell r="I756" t="str">
            <v>稽核一组</v>
          </cell>
          <cell r="J756" t="str">
            <v>现场巡店</v>
          </cell>
          <cell r="K756" t="str">
            <v>QSC实地稽核</v>
          </cell>
          <cell r="L756" t="str">
            <v>系统自动确认</v>
          </cell>
          <cell r="M756" t="str">
            <v>正常</v>
          </cell>
          <cell r="N756" t="str">
            <v>已系统自动推送</v>
          </cell>
          <cell r="O756" t="str">
            <v>2025-07-25 10:29:57</v>
          </cell>
          <cell r="P756" t="str">
            <v>2025-07-25 11:20:09</v>
          </cell>
          <cell r="Q756">
            <v>50.2000000001863</v>
          </cell>
          <cell r="R756">
            <v>0.836666666669771</v>
          </cell>
        </row>
        <row r="757">
          <cell r="A757" t="str">
            <v>020258</v>
          </cell>
          <cell r="B757" t="str">
            <v>白云龙归金铂店</v>
          </cell>
          <cell r="C757" t="str">
            <v/>
          </cell>
          <cell r="D757" t="str">
            <v>95.0</v>
          </cell>
          <cell r="E757" t="str">
            <v>100.0</v>
          </cell>
          <cell r="F757" t="str">
            <v>95.0</v>
          </cell>
          <cell r="G757" t="str">
            <v>2025-07-13 23:48:17</v>
          </cell>
          <cell r="H757" t="str">
            <v>俞笑敏</v>
          </cell>
          <cell r="I757" t="str">
            <v>稽核一组</v>
          </cell>
          <cell r="J757" t="str">
            <v>现场巡店</v>
          </cell>
          <cell r="K757" t="str">
            <v>QSC实地稽核</v>
          </cell>
          <cell r="L757" t="str">
            <v>系统自动确认</v>
          </cell>
          <cell r="M757" t="str">
            <v>正常</v>
          </cell>
          <cell r="N757" t="str">
            <v>已系统自动推送</v>
          </cell>
          <cell r="O757" t="str">
            <v>2025-07-13 15:36:12</v>
          </cell>
          <cell r="P757" t="str">
            <v>2025-07-13 16:26:19</v>
          </cell>
          <cell r="Q757">
            <v>50.1166666683275</v>
          </cell>
          <cell r="R757">
            <v>0.835277777805459</v>
          </cell>
        </row>
        <row r="758">
          <cell r="A758" t="str">
            <v>716102</v>
          </cell>
          <cell r="B758" t="str">
            <v>荆州首辅路店</v>
          </cell>
          <cell r="C758" t="str">
            <v/>
          </cell>
          <cell r="D758" t="str">
            <v>102.0</v>
          </cell>
          <cell r="E758" t="str">
            <v>100.0</v>
          </cell>
          <cell r="F758" t="str">
            <v>102.0</v>
          </cell>
          <cell r="G758" t="str">
            <v>2025-07-16 23:59:30</v>
          </cell>
          <cell r="H758" t="str">
            <v>胡嘉城</v>
          </cell>
          <cell r="I758" t="str">
            <v>稽核一组</v>
          </cell>
          <cell r="J758" t="str">
            <v>现场巡店</v>
          </cell>
          <cell r="K758" t="str">
            <v>QSC实地稽核</v>
          </cell>
          <cell r="L758" t="str">
            <v>门店确认</v>
          </cell>
          <cell r="M758" t="str">
            <v>正常</v>
          </cell>
          <cell r="N758" t="str">
            <v>已系统自动推送</v>
          </cell>
          <cell r="O758" t="str">
            <v>2025-07-16 10:09:39</v>
          </cell>
          <cell r="P758" t="str">
            <v>2025-07-16 10:59:45</v>
          </cell>
          <cell r="Q758">
            <v>50.0999999977648</v>
          </cell>
          <cell r="R758">
            <v>0.834999999962747</v>
          </cell>
        </row>
        <row r="759">
          <cell r="A759" t="str">
            <v>020365</v>
          </cell>
          <cell r="B759" t="str">
            <v>增城好又新超市</v>
          </cell>
          <cell r="C759" t="str">
            <v/>
          </cell>
          <cell r="D759" t="str">
            <v>104.0</v>
          </cell>
          <cell r="E759" t="str">
            <v>100.0</v>
          </cell>
          <cell r="F759" t="str">
            <v>104.0</v>
          </cell>
          <cell r="G759" t="str">
            <v>2025-07-18 11:32:09</v>
          </cell>
          <cell r="H759" t="str">
            <v>俞笑敏</v>
          </cell>
          <cell r="I759" t="str">
            <v>稽核一组</v>
          </cell>
          <cell r="J759" t="str">
            <v>现场巡店</v>
          </cell>
          <cell r="K759" t="str">
            <v>QSC实地稽核</v>
          </cell>
          <cell r="L759" t="str">
            <v>门店确认</v>
          </cell>
          <cell r="M759" t="str">
            <v>正常</v>
          </cell>
          <cell r="N759" t="str">
            <v>已系统自动推送</v>
          </cell>
          <cell r="O759" t="str">
            <v>2025-07-18 10:17:55</v>
          </cell>
          <cell r="P759" t="str">
            <v>2025-07-18 11:08:01</v>
          </cell>
          <cell r="Q759">
            <v>50.0999999977648</v>
          </cell>
          <cell r="R759">
            <v>0.834999999962747</v>
          </cell>
        </row>
        <row r="760">
          <cell r="A760" t="str">
            <v>593157</v>
          </cell>
          <cell r="B760" t="str">
            <v>福鼎柏洋店</v>
          </cell>
          <cell r="C760" t="str">
            <v/>
          </cell>
          <cell r="D760" t="str">
            <v>102.0</v>
          </cell>
          <cell r="E760" t="str">
            <v>100.0</v>
          </cell>
          <cell r="F760" t="str">
            <v>102.0</v>
          </cell>
          <cell r="G760" t="str">
            <v>2025-07-24 11:45:26</v>
          </cell>
          <cell r="H760" t="str">
            <v>李勇</v>
          </cell>
          <cell r="I760" t="str">
            <v>稽核一组</v>
          </cell>
          <cell r="J760" t="str">
            <v>现场巡店</v>
          </cell>
          <cell r="K760" t="str">
            <v>QSC实地稽核</v>
          </cell>
          <cell r="L760" t="str">
            <v>系统自动确认</v>
          </cell>
          <cell r="M760" t="str">
            <v>正常</v>
          </cell>
          <cell r="N760" t="str">
            <v>已系统自动推送</v>
          </cell>
          <cell r="O760" t="str">
            <v>2025-07-24 10:55:12</v>
          </cell>
          <cell r="P760" t="str">
            <v>2025-07-24 11:45:17</v>
          </cell>
          <cell r="Q760">
            <v>50.0833333272021</v>
          </cell>
          <cell r="R760">
            <v>0.834722222120035</v>
          </cell>
        </row>
        <row r="761">
          <cell r="A761" t="str">
            <v>591218</v>
          </cell>
          <cell r="B761" t="str">
            <v>台江区交通路店</v>
          </cell>
          <cell r="C761" t="str">
            <v/>
          </cell>
          <cell r="D761" t="str">
            <v>92.0</v>
          </cell>
          <cell r="E761" t="str">
            <v>100.0</v>
          </cell>
          <cell r="F761" t="str">
            <v>92.0</v>
          </cell>
          <cell r="G761" t="str">
            <v>2025-07-14 21:17:32</v>
          </cell>
          <cell r="H761" t="str">
            <v>李勇</v>
          </cell>
          <cell r="I761" t="str">
            <v>稽核一组</v>
          </cell>
          <cell r="J761" t="str">
            <v>现场巡店</v>
          </cell>
          <cell r="K761" t="str">
            <v>QSC实地稽核</v>
          </cell>
          <cell r="L761" t="str">
            <v>系统自动确认</v>
          </cell>
          <cell r="M761" t="str">
            <v>正常</v>
          </cell>
          <cell r="N761" t="str">
            <v>已系统自动推送</v>
          </cell>
          <cell r="O761" t="str">
            <v>2025-07-14 18:54:43</v>
          </cell>
          <cell r="P761" t="str">
            <v>2025-07-14 19:44:47</v>
          </cell>
          <cell r="Q761">
            <v>50.0666666671168</v>
          </cell>
          <cell r="R761">
            <v>0.834444444451947</v>
          </cell>
        </row>
        <row r="762">
          <cell r="A762" t="str">
            <v>598016</v>
          </cell>
          <cell r="B762" t="str">
            <v>永安光明店</v>
          </cell>
          <cell r="C762" t="str">
            <v/>
          </cell>
          <cell r="D762" t="str">
            <v>105.0</v>
          </cell>
          <cell r="E762" t="str">
            <v>100.0</v>
          </cell>
          <cell r="F762" t="str">
            <v>105.0</v>
          </cell>
          <cell r="G762" t="str">
            <v>2025-07-26 10:05:48</v>
          </cell>
          <cell r="H762" t="str">
            <v>蔡振杰</v>
          </cell>
          <cell r="I762" t="str">
            <v>稽核一组</v>
          </cell>
          <cell r="J762" t="str">
            <v>现场巡店</v>
          </cell>
          <cell r="K762" t="str">
            <v>QSC实地稽核</v>
          </cell>
          <cell r="L762" t="str">
            <v>门店确认</v>
          </cell>
          <cell r="M762" t="str">
            <v>正常</v>
          </cell>
          <cell r="N762" t="str">
            <v>已系统自动推送</v>
          </cell>
          <cell r="O762" t="str">
            <v>2025-07-25 15:44:31</v>
          </cell>
          <cell r="P762" t="str">
            <v>2025-07-25 16:34:31</v>
          </cell>
          <cell r="Q762">
            <v>49.9999999953434</v>
          </cell>
          <cell r="R762">
            <v>0.833333333255723</v>
          </cell>
        </row>
        <row r="763">
          <cell r="A763" t="str">
            <v>775111</v>
          </cell>
          <cell r="B763" t="str">
            <v>桂平市白沙镇</v>
          </cell>
          <cell r="C763" t="str">
            <v/>
          </cell>
          <cell r="D763" t="str">
            <v>97.0</v>
          </cell>
          <cell r="E763" t="str">
            <v>100.0</v>
          </cell>
          <cell r="F763" t="str">
            <v>97.0</v>
          </cell>
          <cell r="G763" t="str">
            <v>2025-07-26 22:09:08</v>
          </cell>
          <cell r="H763" t="str">
            <v>俞金开</v>
          </cell>
          <cell r="I763" t="str">
            <v>稽核一组</v>
          </cell>
          <cell r="J763" t="str">
            <v>现场巡店</v>
          </cell>
          <cell r="K763" t="str">
            <v>QSC实地稽核</v>
          </cell>
          <cell r="L763" t="str">
            <v>系统自动确认</v>
          </cell>
          <cell r="M763" t="str">
            <v>正常</v>
          </cell>
          <cell r="N763" t="str">
            <v>已系统自动推送</v>
          </cell>
          <cell r="O763" t="str">
            <v>2025-07-26 17:02:25</v>
          </cell>
          <cell r="P763" t="str">
            <v>2025-07-26 17:52:24</v>
          </cell>
          <cell r="Q763">
            <v>60</v>
          </cell>
          <cell r="R763">
            <v>1</v>
          </cell>
        </row>
        <row r="764">
          <cell r="A764" t="str">
            <v>020112</v>
          </cell>
          <cell r="B764" t="str">
            <v>石基岐山中路文化广场店</v>
          </cell>
          <cell r="C764" t="str">
            <v/>
          </cell>
          <cell r="D764" t="str">
            <v>95.0</v>
          </cell>
          <cell r="E764" t="str">
            <v>100.0</v>
          </cell>
          <cell r="F764" t="str">
            <v>95.0</v>
          </cell>
          <cell r="G764" t="str">
            <v>2025-07-20 15:59:23</v>
          </cell>
          <cell r="H764" t="str">
            <v>俞笑敏</v>
          </cell>
          <cell r="I764" t="str">
            <v>稽核一组</v>
          </cell>
          <cell r="J764" t="str">
            <v>现场巡店</v>
          </cell>
          <cell r="K764" t="str">
            <v>QSC实地稽核</v>
          </cell>
          <cell r="L764" t="str">
            <v>门店确认</v>
          </cell>
          <cell r="M764" t="str">
            <v>正常</v>
          </cell>
          <cell r="N764" t="str">
            <v>已系统自动推送</v>
          </cell>
          <cell r="O764" t="str">
            <v>2025-07-20 11:04:15</v>
          </cell>
          <cell r="P764" t="str">
            <v>2025-07-20 11:54:13</v>
          </cell>
          <cell r="Q764">
            <v>49.9666666646954</v>
          </cell>
          <cell r="R764">
            <v>0.832777777744923</v>
          </cell>
        </row>
        <row r="765">
          <cell r="A765" t="str">
            <v>591239</v>
          </cell>
          <cell r="B765" t="str">
            <v>连江贵安水世界店</v>
          </cell>
          <cell r="C765" t="str">
            <v/>
          </cell>
          <cell r="D765" t="str">
            <v>104.0</v>
          </cell>
          <cell r="E765" t="str">
            <v>100.0</v>
          </cell>
          <cell r="F765" t="str">
            <v>104.0</v>
          </cell>
          <cell r="G765" t="str">
            <v>2025-07-27 21:59:21</v>
          </cell>
          <cell r="H765" t="str">
            <v>李勇</v>
          </cell>
          <cell r="I765" t="str">
            <v>稽核一组</v>
          </cell>
          <cell r="J765" t="str">
            <v>现场巡店</v>
          </cell>
          <cell r="K765" t="str">
            <v>QSC实地稽核</v>
          </cell>
          <cell r="L765" t="str">
            <v>待确认</v>
          </cell>
          <cell r="M765" t="str">
            <v>正常</v>
          </cell>
          <cell r="N765" t="str">
            <v>已系统自动推送</v>
          </cell>
          <cell r="O765" t="str">
            <v>2025-07-27 13:41:50</v>
          </cell>
          <cell r="P765" t="str">
            <v>2025-07-27 14:31:48</v>
          </cell>
          <cell r="Q765">
            <v>49.9666666646954</v>
          </cell>
          <cell r="R765">
            <v>0.832777777744923</v>
          </cell>
        </row>
        <row r="766">
          <cell r="A766" t="str">
            <v>591351</v>
          </cell>
          <cell r="B766" t="str">
            <v>福州安腾国际店</v>
          </cell>
          <cell r="C766" t="str">
            <v/>
          </cell>
          <cell r="D766" t="str">
            <v>98.0</v>
          </cell>
          <cell r="E766" t="str">
            <v>100.0</v>
          </cell>
          <cell r="F766" t="str">
            <v>98.0</v>
          </cell>
          <cell r="G766" t="str">
            <v>2025-07-14 21:36:58</v>
          </cell>
          <cell r="H766" t="str">
            <v>李勇</v>
          </cell>
          <cell r="I766" t="str">
            <v>稽核一组</v>
          </cell>
          <cell r="J766" t="str">
            <v>现场巡店</v>
          </cell>
          <cell r="K766" t="str">
            <v>QSC实地稽核</v>
          </cell>
          <cell r="L766" t="str">
            <v>门店确认</v>
          </cell>
          <cell r="M766" t="str">
            <v>正常</v>
          </cell>
          <cell r="N766" t="str">
            <v>已系统自动推送</v>
          </cell>
          <cell r="O766" t="str">
            <v>2025-07-14 11:27:34</v>
          </cell>
          <cell r="P766" t="str">
            <v>2025-07-14 12:17:31</v>
          </cell>
          <cell r="Q766">
            <v>49.9499999941327</v>
          </cell>
          <cell r="R766">
            <v>0.832499999902211</v>
          </cell>
        </row>
        <row r="767">
          <cell r="A767" t="str">
            <v>599139</v>
          </cell>
          <cell r="B767" t="str">
            <v>建瓯管葡店</v>
          </cell>
          <cell r="C767" t="str">
            <v/>
          </cell>
          <cell r="D767" t="str">
            <v>99.0</v>
          </cell>
          <cell r="E767" t="str">
            <v>100.0</v>
          </cell>
          <cell r="F767" t="str">
            <v>99.0</v>
          </cell>
          <cell r="G767" t="str">
            <v>2025-07-23 16:00:51</v>
          </cell>
          <cell r="H767" t="str">
            <v>李勇</v>
          </cell>
          <cell r="I767" t="str">
            <v>稽核一组</v>
          </cell>
          <cell r="J767" t="str">
            <v>现场巡店</v>
          </cell>
          <cell r="K767" t="str">
            <v>QSC实地稽核</v>
          </cell>
          <cell r="L767" t="str">
            <v>系统自动确认</v>
          </cell>
          <cell r="M767" t="str">
            <v>正常</v>
          </cell>
          <cell r="N767" t="str">
            <v>已系统自动推送</v>
          </cell>
          <cell r="O767" t="str">
            <v>2025-07-23 10:24:57</v>
          </cell>
          <cell r="P767" t="str">
            <v>2025-07-23 11:14:54</v>
          </cell>
          <cell r="Q767">
            <v>49.9499999941327</v>
          </cell>
          <cell r="R767">
            <v>0.832499999902211</v>
          </cell>
        </row>
        <row r="768">
          <cell r="A768" t="str">
            <v>728056</v>
          </cell>
          <cell r="B768" t="str">
            <v>仙桃商城大厦店</v>
          </cell>
          <cell r="C768" t="str">
            <v/>
          </cell>
          <cell r="D768" t="str">
            <v>96.0</v>
          </cell>
          <cell r="E768" t="str">
            <v>100.0</v>
          </cell>
          <cell r="F768" t="str">
            <v>96.0</v>
          </cell>
          <cell r="G768" t="str">
            <v>2025-07-14 00:15:36</v>
          </cell>
          <cell r="H768" t="str">
            <v>胡嘉城</v>
          </cell>
          <cell r="I768" t="str">
            <v>稽核一组</v>
          </cell>
          <cell r="J768" t="str">
            <v>现场巡店</v>
          </cell>
          <cell r="K768" t="str">
            <v>QSC实地稽核</v>
          </cell>
          <cell r="L768" t="str">
            <v>系统自动确认</v>
          </cell>
          <cell r="M768" t="str">
            <v>正常</v>
          </cell>
          <cell r="N768" t="str">
            <v>已系统自动推送</v>
          </cell>
          <cell r="O768" t="str">
            <v>2025-07-13 12:37:18</v>
          </cell>
          <cell r="P768" t="str">
            <v>2025-07-13 13:27:13</v>
          </cell>
          <cell r="Q768">
            <v>49.9166666634846</v>
          </cell>
          <cell r="R768">
            <v>0.831944444391411</v>
          </cell>
        </row>
        <row r="769">
          <cell r="A769" t="str">
            <v>591245</v>
          </cell>
          <cell r="B769" t="str">
            <v>台江中亭街店</v>
          </cell>
          <cell r="C769" t="str">
            <v/>
          </cell>
          <cell r="D769" t="str">
            <v>99.0</v>
          </cell>
          <cell r="E769" t="str">
            <v>100.0</v>
          </cell>
          <cell r="F769" t="str">
            <v>99.0</v>
          </cell>
          <cell r="G769" t="str">
            <v>2025-07-29 19:52:21</v>
          </cell>
          <cell r="H769" t="str">
            <v>李勇</v>
          </cell>
          <cell r="I769" t="str">
            <v>稽核一组</v>
          </cell>
          <cell r="J769" t="str">
            <v>现场巡店</v>
          </cell>
          <cell r="K769" t="str">
            <v>QSC实地稽核</v>
          </cell>
          <cell r="L769" t="str">
            <v>待确认</v>
          </cell>
          <cell r="M769" t="str">
            <v>正常</v>
          </cell>
          <cell r="N769" t="str">
            <v>已系统自动推送</v>
          </cell>
          <cell r="O769" t="str">
            <v>2025-07-29 15:43:05</v>
          </cell>
          <cell r="P769" t="str">
            <v>2025-07-29 16:32:57</v>
          </cell>
          <cell r="Q769">
            <v>49.8666666622739</v>
          </cell>
          <cell r="R769">
            <v>0.831111111037899</v>
          </cell>
        </row>
        <row r="770">
          <cell r="A770" t="str">
            <v>594060</v>
          </cell>
          <cell r="B770" t="str">
            <v>莆田黄石二店</v>
          </cell>
          <cell r="C770" t="str">
            <v/>
          </cell>
          <cell r="D770" t="str">
            <v>83.0</v>
          </cell>
          <cell r="E770" t="str">
            <v>100.0</v>
          </cell>
          <cell r="F770" t="str">
            <v>83.0</v>
          </cell>
          <cell r="G770" t="str">
            <v>2025-07-11 09:59:46</v>
          </cell>
          <cell r="H770" t="str">
            <v>蔡振杰</v>
          </cell>
          <cell r="I770" t="str">
            <v>稽核一组</v>
          </cell>
          <cell r="J770" t="str">
            <v>现场巡店</v>
          </cell>
          <cell r="K770" t="str">
            <v>QSC实地稽核</v>
          </cell>
          <cell r="L770" t="str">
            <v>系统自动确认</v>
          </cell>
          <cell r="M770" t="str">
            <v>正常</v>
          </cell>
          <cell r="N770" t="str">
            <v>已系统自动推送</v>
          </cell>
          <cell r="O770" t="str">
            <v>2025-07-10 19:51:04</v>
          </cell>
          <cell r="P770" t="str">
            <v>2025-07-10 20:40:49</v>
          </cell>
          <cell r="Q770">
            <v>49.7499999997672</v>
          </cell>
          <cell r="R770">
            <v>0.829166666662786</v>
          </cell>
        </row>
        <row r="771">
          <cell r="A771" t="str">
            <v>593160</v>
          </cell>
          <cell r="B771" t="str">
            <v>宁德蕉城冠云轩店</v>
          </cell>
          <cell r="C771" t="str">
            <v/>
          </cell>
          <cell r="D771" t="str">
            <v>97.0</v>
          </cell>
          <cell r="E771" t="str">
            <v>100.0</v>
          </cell>
          <cell r="F771" t="str">
            <v>97.0</v>
          </cell>
          <cell r="G771" t="str">
            <v>2025-07-25 21:41:03</v>
          </cell>
          <cell r="H771" t="str">
            <v>李勇</v>
          </cell>
          <cell r="I771" t="str">
            <v>稽核一组</v>
          </cell>
          <cell r="J771" t="str">
            <v>现场巡店</v>
          </cell>
          <cell r="K771" t="str">
            <v>QSC实地稽核</v>
          </cell>
          <cell r="L771" t="str">
            <v>系统自动确认</v>
          </cell>
          <cell r="M771" t="str">
            <v>正常</v>
          </cell>
          <cell r="N771" t="str">
            <v>已系统自动推送</v>
          </cell>
          <cell r="O771" t="str">
            <v>2025-07-25 12:13:42</v>
          </cell>
          <cell r="P771" t="str">
            <v>2025-07-25 13:03:23</v>
          </cell>
          <cell r="Q771">
            <v>49.6833333384711</v>
          </cell>
          <cell r="R771">
            <v>0.828055555641185</v>
          </cell>
        </row>
        <row r="772">
          <cell r="A772" t="str">
            <v>750001</v>
          </cell>
          <cell r="B772" t="str">
            <v>新会星汇广场店</v>
          </cell>
          <cell r="C772" t="str">
            <v/>
          </cell>
          <cell r="D772" t="str">
            <v>93.0</v>
          </cell>
          <cell r="E772" t="str">
            <v>100.0</v>
          </cell>
          <cell r="F772" t="str">
            <v>93.0</v>
          </cell>
          <cell r="G772" t="str">
            <v>2025-07-28 23:48:51</v>
          </cell>
          <cell r="H772" t="str">
            <v>王修缘</v>
          </cell>
          <cell r="I772" t="str">
            <v>稽核一组</v>
          </cell>
          <cell r="J772" t="str">
            <v>现场巡店</v>
          </cell>
          <cell r="K772" t="str">
            <v>QSC实地稽核</v>
          </cell>
          <cell r="L772" t="str">
            <v>待确认</v>
          </cell>
          <cell r="M772" t="str">
            <v>正常</v>
          </cell>
          <cell r="N772" t="str">
            <v>已系统自动推送</v>
          </cell>
          <cell r="O772" t="str">
            <v>2025-07-28 13:42:17</v>
          </cell>
          <cell r="P772" t="str">
            <v>2025-07-28 14:31:53</v>
          </cell>
          <cell r="Q772">
            <v>49.599999996135</v>
          </cell>
          <cell r="R772">
            <v>0.82666666660225</v>
          </cell>
        </row>
        <row r="773">
          <cell r="A773" t="str">
            <v>716095</v>
          </cell>
          <cell r="B773" t="str">
            <v>古城荆中路店</v>
          </cell>
          <cell r="C773" t="str">
            <v/>
          </cell>
          <cell r="D773" t="str">
            <v>92.0</v>
          </cell>
          <cell r="E773" t="str">
            <v>100.0</v>
          </cell>
          <cell r="F773" t="str">
            <v>92.0</v>
          </cell>
          <cell r="G773" t="str">
            <v>2025-07-17 00:13:09</v>
          </cell>
          <cell r="H773" t="str">
            <v>胡嘉城</v>
          </cell>
          <cell r="I773" t="str">
            <v>稽核一组</v>
          </cell>
          <cell r="J773" t="str">
            <v>现场巡店</v>
          </cell>
          <cell r="K773" t="str">
            <v>QSC实地稽核</v>
          </cell>
          <cell r="L773" t="str">
            <v>系统自动确认</v>
          </cell>
          <cell r="M773" t="str">
            <v>正常</v>
          </cell>
          <cell r="N773" t="str">
            <v>已系统自动推送</v>
          </cell>
          <cell r="O773" t="str">
            <v>2025-07-16 17:04:49</v>
          </cell>
          <cell r="P773" t="str">
            <v>2025-07-16 17:54:24</v>
          </cell>
          <cell r="Q773">
            <v>49.5833333360497</v>
          </cell>
          <cell r="R773">
            <v>0.826388888934162</v>
          </cell>
        </row>
        <row r="774">
          <cell r="A774" t="str">
            <v>775113</v>
          </cell>
          <cell r="B774" t="str">
            <v>容县黎村店</v>
          </cell>
          <cell r="C774" t="str">
            <v/>
          </cell>
          <cell r="D774" t="str">
            <v>89.0</v>
          </cell>
          <cell r="E774" t="str">
            <v>100.0</v>
          </cell>
          <cell r="F774" t="str">
            <v>89.0</v>
          </cell>
          <cell r="G774" t="str">
            <v>2025-07-23 23:02:28</v>
          </cell>
          <cell r="H774" t="str">
            <v>俞金开</v>
          </cell>
          <cell r="I774" t="str">
            <v>稽核一组</v>
          </cell>
          <cell r="J774" t="str">
            <v>现场巡店</v>
          </cell>
          <cell r="K774" t="str">
            <v>QSC实地稽核</v>
          </cell>
          <cell r="L774" t="str">
            <v>门店确认</v>
          </cell>
          <cell r="M774" t="str">
            <v>正常</v>
          </cell>
          <cell r="N774" t="str">
            <v>已系统自动推送</v>
          </cell>
          <cell r="O774" t="str">
            <v>2025-07-23 11:55:13</v>
          </cell>
          <cell r="P774" t="str">
            <v>2025-07-23 12:44:48</v>
          </cell>
          <cell r="Q774">
            <v>60</v>
          </cell>
          <cell r="R774">
            <v>1</v>
          </cell>
        </row>
        <row r="775">
          <cell r="A775" t="str">
            <v>775126</v>
          </cell>
          <cell r="B775" t="str">
            <v>平南六陈镇店</v>
          </cell>
          <cell r="C775" t="str">
            <v/>
          </cell>
          <cell r="D775" t="str">
            <v>87.0</v>
          </cell>
          <cell r="E775" t="str">
            <v>100.0</v>
          </cell>
          <cell r="F775" t="str">
            <v>87.0</v>
          </cell>
          <cell r="G775" t="str">
            <v>2025-07-24 22:16:51</v>
          </cell>
          <cell r="H775" t="str">
            <v>俞金开</v>
          </cell>
          <cell r="I775" t="str">
            <v>稽核一组</v>
          </cell>
          <cell r="J775" t="str">
            <v>现场巡店</v>
          </cell>
          <cell r="K775" t="str">
            <v>QSC实地稽核</v>
          </cell>
          <cell r="L775" t="str">
            <v>门店确认</v>
          </cell>
          <cell r="M775" t="str">
            <v>正常</v>
          </cell>
          <cell r="N775" t="str">
            <v>已系统自动推送</v>
          </cell>
          <cell r="O775" t="str">
            <v>2025-07-24 18:12:15</v>
          </cell>
          <cell r="P775" t="str">
            <v>2025-07-24 19:01:47</v>
          </cell>
          <cell r="Q775">
            <v>60</v>
          </cell>
          <cell r="R775">
            <v>1</v>
          </cell>
        </row>
        <row r="776">
          <cell r="A776" t="str">
            <v>719021</v>
          </cell>
          <cell r="B776" t="str">
            <v>十堰武当山店</v>
          </cell>
          <cell r="C776" t="str">
            <v/>
          </cell>
          <cell r="D776" t="str">
            <v>90.0</v>
          </cell>
          <cell r="E776" t="str">
            <v>100.0</v>
          </cell>
          <cell r="F776" t="str">
            <v>90.0</v>
          </cell>
          <cell r="G776" t="str">
            <v>2025-07-26 00:19:49</v>
          </cell>
          <cell r="H776" t="str">
            <v>胡嘉城</v>
          </cell>
          <cell r="I776" t="str">
            <v>稽核一组</v>
          </cell>
          <cell r="J776" t="str">
            <v>现场巡店</v>
          </cell>
          <cell r="K776" t="str">
            <v>QSC实地稽核</v>
          </cell>
          <cell r="L776" t="str">
            <v>系统自动确认</v>
          </cell>
          <cell r="M776" t="str">
            <v>正常</v>
          </cell>
          <cell r="N776" t="str">
            <v>已系统自动推送</v>
          </cell>
          <cell r="O776" t="str">
            <v>2025-07-25 17:06:44</v>
          </cell>
          <cell r="P776" t="str">
            <v>2025-07-25 17:56:15</v>
          </cell>
          <cell r="Q776">
            <v>49.5166666747537</v>
          </cell>
          <cell r="R776">
            <v>0.825277777912561</v>
          </cell>
        </row>
        <row r="777">
          <cell r="A777" t="str">
            <v>757160</v>
          </cell>
          <cell r="B777" t="str">
            <v>南海联承广场店</v>
          </cell>
          <cell r="C777" t="str">
            <v/>
          </cell>
          <cell r="D777" t="str">
            <v>100.0</v>
          </cell>
          <cell r="E777" t="str">
            <v>100.0</v>
          </cell>
          <cell r="F777" t="str">
            <v>100.0</v>
          </cell>
          <cell r="G777" t="str">
            <v>2025-07-14 22:05:10</v>
          </cell>
          <cell r="H777" t="str">
            <v>王修缘</v>
          </cell>
          <cell r="I777" t="str">
            <v>稽核一组</v>
          </cell>
          <cell r="J777" t="str">
            <v>现场巡店</v>
          </cell>
          <cell r="K777" t="str">
            <v>QSC实地稽核</v>
          </cell>
          <cell r="L777" t="str">
            <v>门店确认</v>
          </cell>
          <cell r="M777" t="str">
            <v>正常</v>
          </cell>
          <cell r="N777" t="str">
            <v>已系统自动推送</v>
          </cell>
          <cell r="O777" t="str">
            <v>2025-07-14 11:56:22</v>
          </cell>
          <cell r="P777" t="str">
            <v>2025-07-14 12:45:53</v>
          </cell>
          <cell r="Q777">
            <v>49.5166666642763</v>
          </cell>
          <cell r="R777">
            <v>0.825277777737938</v>
          </cell>
        </row>
        <row r="778">
          <cell r="A778" t="str">
            <v>728035</v>
          </cell>
          <cell r="B778" t="str">
            <v>潜江服务区南店</v>
          </cell>
          <cell r="C778" t="str">
            <v/>
          </cell>
          <cell r="D778" t="str">
            <v>83.0</v>
          </cell>
          <cell r="E778" t="str">
            <v>100.0</v>
          </cell>
          <cell r="F778" t="str">
            <v>83.0</v>
          </cell>
          <cell r="G778" t="str">
            <v>2025-07-15 00:28:38</v>
          </cell>
          <cell r="H778" t="str">
            <v>胡嘉城</v>
          </cell>
          <cell r="I778" t="str">
            <v>稽核一组</v>
          </cell>
          <cell r="J778" t="str">
            <v>现场巡店</v>
          </cell>
          <cell r="K778" t="str">
            <v>QSC实地稽核</v>
          </cell>
          <cell r="L778" t="str">
            <v>系统自动确认</v>
          </cell>
          <cell r="M778" t="str">
            <v>正常</v>
          </cell>
          <cell r="N778" t="str">
            <v>已系统自动推送</v>
          </cell>
          <cell r="O778" t="str">
            <v>2025-07-14 12:55:26</v>
          </cell>
          <cell r="P778" t="str">
            <v>2025-07-14 13:44:57</v>
          </cell>
          <cell r="Q778">
            <v>49.5166666642763</v>
          </cell>
          <cell r="R778">
            <v>0.825277777737938</v>
          </cell>
        </row>
        <row r="779">
          <cell r="A779" t="str">
            <v>728070</v>
          </cell>
          <cell r="B779" t="str">
            <v>潜江盛世龙城店</v>
          </cell>
          <cell r="C779" t="str">
            <v/>
          </cell>
          <cell r="D779" t="str">
            <v>97.0</v>
          </cell>
          <cell r="E779" t="str">
            <v>100.0</v>
          </cell>
          <cell r="F779" t="str">
            <v>97.0</v>
          </cell>
          <cell r="G779" t="str">
            <v>2025-07-15 00:26:28</v>
          </cell>
          <cell r="H779" t="str">
            <v>胡嘉城</v>
          </cell>
          <cell r="I779" t="str">
            <v>稽核一组</v>
          </cell>
          <cell r="J779" t="str">
            <v>现场巡店</v>
          </cell>
          <cell r="K779" t="str">
            <v>QSC实地稽核</v>
          </cell>
          <cell r="L779" t="str">
            <v>门店确认</v>
          </cell>
          <cell r="M779" t="str">
            <v>正常</v>
          </cell>
          <cell r="N779" t="str">
            <v>已系统自动推送</v>
          </cell>
          <cell r="O779" t="str">
            <v>2025-07-14 11:49:10</v>
          </cell>
          <cell r="P779" t="str">
            <v>2025-07-14 12:38:39</v>
          </cell>
          <cell r="Q779">
            <v>49.4833333336283</v>
          </cell>
          <cell r="R779">
            <v>0.824722222227138</v>
          </cell>
        </row>
        <row r="780">
          <cell r="A780" t="str">
            <v>574587</v>
          </cell>
          <cell r="B780" t="str">
            <v>镇海兴庄路店</v>
          </cell>
          <cell r="C780" t="str">
            <v/>
          </cell>
          <cell r="D780" t="str">
            <v>88.0</v>
          </cell>
          <cell r="E780" t="str">
            <v>100.0</v>
          </cell>
          <cell r="F780" t="str">
            <v>88.0</v>
          </cell>
          <cell r="G780" t="str">
            <v>2025-07-26 22:58:00</v>
          </cell>
          <cell r="H780" t="str">
            <v>阙茜妮</v>
          </cell>
          <cell r="I780" t="str">
            <v>稽核一组</v>
          </cell>
          <cell r="J780" t="str">
            <v>现场巡店</v>
          </cell>
          <cell r="K780" t="str">
            <v>QSC实地稽核</v>
          </cell>
          <cell r="L780" t="str">
            <v>系统自动确认</v>
          </cell>
          <cell r="M780" t="str">
            <v>正常</v>
          </cell>
          <cell r="N780" t="str">
            <v>已系统自动推送</v>
          </cell>
          <cell r="O780" t="str">
            <v>2025-07-26 16:45:00</v>
          </cell>
          <cell r="P780" t="str">
            <v>2025-07-26 17:34:29</v>
          </cell>
          <cell r="Q780">
            <v>49.4833333336283</v>
          </cell>
          <cell r="R780">
            <v>0.824722222227138</v>
          </cell>
        </row>
        <row r="781">
          <cell r="A781" t="str">
            <v>595351</v>
          </cell>
          <cell r="B781" t="str">
            <v>霞美柳南中学店</v>
          </cell>
          <cell r="C781" t="str">
            <v/>
          </cell>
          <cell r="D781" t="str">
            <v>101.0</v>
          </cell>
          <cell r="E781" t="str">
            <v>100.0</v>
          </cell>
          <cell r="F781" t="str">
            <v>101.0</v>
          </cell>
          <cell r="G781" t="str">
            <v>2025-07-18 09:43:53</v>
          </cell>
          <cell r="H781" t="str">
            <v>蔡振杰</v>
          </cell>
          <cell r="I781" t="str">
            <v>稽核一组</v>
          </cell>
          <cell r="J781" t="str">
            <v>现场巡店</v>
          </cell>
          <cell r="K781" t="str">
            <v>QSC实地稽核</v>
          </cell>
          <cell r="L781" t="str">
            <v>系统自动确认</v>
          </cell>
          <cell r="M781" t="str">
            <v>正常</v>
          </cell>
          <cell r="N781" t="str">
            <v>已系统自动推送</v>
          </cell>
          <cell r="O781" t="str">
            <v>2025-07-17 11:35:14</v>
          </cell>
          <cell r="P781" t="str">
            <v>2025-07-17 12:24:42</v>
          </cell>
          <cell r="Q781">
            <v>49.4666666630656</v>
          </cell>
          <cell r="R781">
            <v>0.824444444384426</v>
          </cell>
        </row>
        <row r="782">
          <cell r="A782" t="str">
            <v>776038</v>
          </cell>
          <cell r="B782" t="str">
            <v>右江文明街店</v>
          </cell>
          <cell r="C782" t="str">
            <v/>
          </cell>
          <cell r="D782" t="str">
            <v>98.0</v>
          </cell>
          <cell r="E782" t="str">
            <v>100.0</v>
          </cell>
          <cell r="F782" t="str">
            <v>98.0</v>
          </cell>
          <cell r="G782" t="str">
            <v>2025-07-28 01:17:13</v>
          </cell>
          <cell r="H782" t="str">
            <v>蔡颖</v>
          </cell>
          <cell r="I782" t="str">
            <v>稽核一组</v>
          </cell>
          <cell r="J782" t="str">
            <v>现场巡店</v>
          </cell>
          <cell r="K782" t="str">
            <v>QSC实地稽核</v>
          </cell>
          <cell r="L782" t="str">
            <v>待确认</v>
          </cell>
          <cell r="M782" t="str">
            <v>正常</v>
          </cell>
          <cell r="N782" t="str">
            <v>已系统自动推送</v>
          </cell>
          <cell r="O782" t="str">
            <v>2025-07-27 16:01:37</v>
          </cell>
          <cell r="P782" t="str">
            <v>2025-07-27 16:51:03</v>
          </cell>
          <cell r="Q782">
            <v>60</v>
          </cell>
          <cell r="R782">
            <v>1</v>
          </cell>
        </row>
        <row r="783">
          <cell r="A783" t="str">
            <v>760023</v>
          </cell>
          <cell r="B783" t="str">
            <v>中山古镇大信店</v>
          </cell>
          <cell r="C783" t="str">
            <v/>
          </cell>
          <cell r="D783" t="str">
            <v>102.0</v>
          </cell>
          <cell r="E783" t="str">
            <v>100.0</v>
          </cell>
          <cell r="F783" t="str">
            <v>102.0</v>
          </cell>
          <cell r="G783" t="str">
            <v>2025-07-26 00:56:40</v>
          </cell>
          <cell r="H783" t="str">
            <v>王修缘</v>
          </cell>
          <cell r="I783" t="str">
            <v>稽核一组</v>
          </cell>
          <cell r="J783" t="str">
            <v>现场巡店</v>
          </cell>
          <cell r="K783" t="str">
            <v>QSC实地稽核</v>
          </cell>
          <cell r="L783" t="str">
            <v>系统自动确认</v>
          </cell>
          <cell r="M783" t="str">
            <v>正常</v>
          </cell>
          <cell r="N783" t="str">
            <v>已系统自动推送</v>
          </cell>
          <cell r="O783" t="str">
            <v>2025-07-25 13:43:27</v>
          </cell>
          <cell r="P783" t="str">
            <v>2025-07-25 14:32:52</v>
          </cell>
          <cell r="Q783">
            <v>49.4166666618548</v>
          </cell>
          <cell r="R783">
            <v>0.823611111030914</v>
          </cell>
        </row>
        <row r="784">
          <cell r="A784" t="str">
            <v>774056</v>
          </cell>
          <cell r="B784" t="str">
            <v>梧州旺城广场西1门店</v>
          </cell>
          <cell r="C784" t="str">
            <v/>
          </cell>
          <cell r="D784" t="str">
            <v>93.0</v>
          </cell>
          <cell r="E784" t="str">
            <v>100.0</v>
          </cell>
          <cell r="F784" t="str">
            <v>93.0</v>
          </cell>
          <cell r="G784" t="str">
            <v>2025-07-21 22:27:22</v>
          </cell>
          <cell r="H784" t="str">
            <v>俞金开</v>
          </cell>
          <cell r="I784" t="str">
            <v>稽核一组</v>
          </cell>
          <cell r="J784" t="str">
            <v>现场巡店</v>
          </cell>
          <cell r="K784" t="str">
            <v>QSC实地稽核</v>
          </cell>
          <cell r="L784" t="str">
            <v>系统自动确认</v>
          </cell>
          <cell r="M784" t="str">
            <v>正常</v>
          </cell>
          <cell r="N784" t="str">
            <v>已系统自动推送</v>
          </cell>
          <cell r="O784" t="str">
            <v>2025-07-21 16:23:46</v>
          </cell>
          <cell r="P784" t="str">
            <v>2025-07-21 17:13:07</v>
          </cell>
          <cell r="Q784">
            <v>60</v>
          </cell>
          <cell r="R784">
            <v>1</v>
          </cell>
        </row>
        <row r="785">
          <cell r="A785" t="str">
            <v>774081</v>
          </cell>
          <cell r="B785" t="str">
            <v>八步莲塘镇</v>
          </cell>
          <cell r="C785" t="str">
            <v/>
          </cell>
          <cell r="D785" t="str">
            <v>88.0</v>
          </cell>
          <cell r="E785" t="str">
            <v>100.0</v>
          </cell>
          <cell r="F785" t="str">
            <v>88.0</v>
          </cell>
          <cell r="G785" t="str">
            <v>2025-07-17 00:17:42</v>
          </cell>
          <cell r="H785" t="str">
            <v>俞金开</v>
          </cell>
          <cell r="I785" t="str">
            <v>稽核一组</v>
          </cell>
          <cell r="J785" t="str">
            <v>现场巡店</v>
          </cell>
          <cell r="K785" t="str">
            <v>QSC实地稽核</v>
          </cell>
          <cell r="L785" t="str">
            <v>门店确认</v>
          </cell>
          <cell r="M785" t="str">
            <v>正常</v>
          </cell>
          <cell r="N785" t="str">
            <v>已系统自动推送</v>
          </cell>
          <cell r="O785" t="str">
            <v>2025-07-16 17:47:06</v>
          </cell>
          <cell r="P785" t="str">
            <v>2025-07-16 18:36:24</v>
          </cell>
          <cell r="Q785">
            <v>60</v>
          </cell>
          <cell r="R785">
            <v>1</v>
          </cell>
        </row>
        <row r="786">
          <cell r="A786" t="str">
            <v>763063</v>
          </cell>
          <cell r="B786" t="str">
            <v>清城区西门塘店</v>
          </cell>
          <cell r="C786" t="str">
            <v/>
          </cell>
          <cell r="D786" t="str">
            <v>96.0</v>
          </cell>
          <cell r="E786" t="str">
            <v>100.0</v>
          </cell>
          <cell r="F786" t="str">
            <v>96.0</v>
          </cell>
          <cell r="G786" t="str">
            <v>2025-07-07 16:52:43</v>
          </cell>
          <cell r="H786" t="str">
            <v>俞笑敏</v>
          </cell>
          <cell r="I786" t="str">
            <v>稽核一组</v>
          </cell>
          <cell r="J786" t="str">
            <v>现场巡店</v>
          </cell>
          <cell r="K786" t="str">
            <v>QSC实地稽核</v>
          </cell>
          <cell r="L786" t="str">
            <v>系统自动确认</v>
          </cell>
          <cell r="M786" t="str">
            <v>正常</v>
          </cell>
          <cell r="N786" t="str">
            <v>已系统自动推送</v>
          </cell>
          <cell r="O786" t="str">
            <v>2025-07-07 10:29:31</v>
          </cell>
          <cell r="P786" t="str">
            <v>2025-07-07 11:18:47</v>
          </cell>
          <cell r="Q786">
            <v>49.2666666687001</v>
          </cell>
          <cell r="R786">
            <v>0.821111111145001</v>
          </cell>
        </row>
        <row r="787">
          <cell r="A787" t="str">
            <v>777029</v>
          </cell>
          <cell r="B787" t="str">
            <v>钦南吾悦广场二店</v>
          </cell>
          <cell r="C787" t="str">
            <v/>
          </cell>
          <cell r="D787" t="str">
            <v>97.0</v>
          </cell>
          <cell r="E787" t="str">
            <v>100.0</v>
          </cell>
          <cell r="F787" t="str">
            <v>97.0</v>
          </cell>
          <cell r="G787" t="str">
            <v>2025-07-17 23:55:21</v>
          </cell>
          <cell r="H787" t="str">
            <v>蔡颖</v>
          </cell>
          <cell r="I787" t="str">
            <v>稽核一组</v>
          </cell>
          <cell r="J787" t="str">
            <v>现场巡店</v>
          </cell>
          <cell r="K787" t="str">
            <v>QSC实地稽核</v>
          </cell>
          <cell r="L787" t="str">
            <v>门店确认</v>
          </cell>
          <cell r="M787" t="str">
            <v>正常</v>
          </cell>
          <cell r="N787" t="str">
            <v>已系统自动推送</v>
          </cell>
          <cell r="O787" t="str">
            <v>2025-07-17 13:46:48</v>
          </cell>
          <cell r="P787" t="str">
            <v>2025-07-17 14:36:04</v>
          </cell>
          <cell r="Q787">
            <v>60</v>
          </cell>
          <cell r="R787">
            <v>1</v>
          </cell>
        </row>
        <row r="788">
          <cell r="A788" t="str">
            <v>775116</v>
          </cell>
          <cell r="B788" t="str">
            <v>桂平石咀镇店</v>
          </cell>
          <cell r="C788" t="str">
            <v/>
          </cell>
          <cell r="D788" t="str">
            <v>91.0</v>
          </cell>
          <cell r="E788" t="str">
            <v>100.0</v>
          </cell>
          <cell r="F788" t="str">
            <v>91.0</v>
          </cell>
          <cell r="G788" t="str">
            <v>2025-07-26 22:19:07</v>
          </cell>
          <cell r="H788" t="str">
            <v>俞金开</v>
          </cell>
          <cell r="I788" t="str">
            <v>稽核一组</v>
          </cell>
          <cell r="J788" t="str">
            <v>现场巡店</v>
          </cell>
          <cell r="K788" t="str">
            <v>QSC实地稽核</v>
          </cell>
          <cell r="L788" t="str">
            <v>门店确认</v>
          </cell>
          <cell r="M788" t="str">
            <v>正常</v>
          </cell>
          <cell r="N788" t="str">
            <v>已系统自动推送</v>
          </cell>
          <cell r="O788" t="str">
            <v>2025-07-26 13:07:51</v>
          </cell>
          <cell r="P788" t="str">
            <v>2025-07-26 13:57:07</v>
          </cell>
          <cell r="Q788">
            <v>60</v>
          </cell>
          <cell r="R788">
            <v>1</v>
          </cell>
        </row>
        <row r="789">
          <cell r="A789" t="str">
            <v>591180</v>
          </cell>
          <cell r="B789" t="str">
            <v>台江区达道路店</v>
          </cell>
          <cell r="C789" t="str">
            <v/>
          </cell>
          <cell r="D789" t="str">
            <v>75.0</v>
          </cell>
          <cell r="E789" t="str">
            <v>100.0</v>
          </cell>
          <cell r="F789" t="str">
            <v>75.0</v>
          </cell>
          <cell r="G789" t="str">
            <v>2025-07-13 20:53:56</v>
          </cell>
          <cell r="H789" t="str">
            <v>李勇</v>
          </cell>
          <cell r="I789" t="str">
            <v>稽核一组</v>
          </cell>
          <cell r="J789" t="str">
            <v>现场巡店</v>
          </cell>
          <cell r="K789" t="str">
            <v>QSC实地稽核</v>
          </cell>
          <cell r="L789" t="str">
            <v>系统自动确认</v>
          </cell>
          <cell r="M789" t="str">
            <v>正常</v>
          </cell>
          <cell r="N789" t="str">
            <v>已系统自动推送</v>
          </cell>
          <cell r="O789" t="str">
            <v>2025-07-13 19:43:08</v>
          </cell>
          <cell r="P789" t="str">
            <v>2025-07-13 20:32:20</v>
          </cell>
          <cell r="Q789">
            <v>49.1999999969266</v>
          </cell>
          <cell r="R789">
            <v>0.819999999948777</v>
          </cell>
        </row>
        <row r="790">
          <cell r="A790" t="str">
            <v>591527</v>
          </cell>
          <cell r="B790" t="str">
            <v>闽侯尚干祥谦路</v>
          </cell>
          <cell r="C790" t="str">
            <v/>
          </cell>
          <cell r="D790" t="str">
            <v>85.0</v>
          </cell>
          <cell r="E790" t="str">
            <v>100.0</v>
          </cell>
          <cell r="F790" t="str">
            <v>85.0</v>
          </cell>
          <cell r="G790" t="str">
            <v>2025-07-09 22:40:39</v>
          </cell>
          <cell r="H790" t="str">
            <v>李勇</v>
          </cell>
          <cell r="I790" t="str">
            <v>稽核一组</v>
          </cell>
          <cell r="J790" t="str">
            <v>现场巡店</v>
          </cell>
          <cell r="K790" t="str">
            <v>QSC实地稽核</v>
          </cell>
          <cell r="L790" t="str">
            <v>系统自动确认</v>
          </cell>
          <cell r="M790" t="str">
            <v>正常</v>
          </cell>
          <cell r="N790" t="str">
            <v>已系统自动推送</v>
          </cell>
          <cell r="O790" t="str">
            <v>2025-07-09 16:11:40</v>
          </cell>
          <cell r="P790" t="str">
            <v>2025-07-09 17:00:51</v>
          </cell>
          <cell r="Q790">
            <v>49.1833333368413</v>
          </cell>
          <cell r="R790">
            <v>0.819722222280689</v>
          </cell>
        </row>
        <row r="791">
          <cell r="A791" t="str">
            <v>760047</v>
          </cell>
          <cell r="B791" t="str">
            <v>中山沙溪芳华里</v>
          </cell>
          <cell r="C791" t="str">
            <v/>
          </cell>
          <cell r="D791" t="str">
            <v>102.0</v>
          </cell>
          <cell r="E791" t="str">
            <v>100.0</v>
          </cell>
          <cell r="F791" t="str">
            <v>102.0</v>
          </cell>
          <cell r="G791" t="str">
            <v>2025-07-24 08:41:31</v>
          </cell>
          <cell r="H791" t="str">
            <v>王修缘</v>
          </cell>
          <cell r="I791" t="str">
            <v>稽核一组</v>
          </cell>
          <cell r="J791" t="str">
            <v>现场巡店</v>
          </cell>
          <cell r="K791" t="str">
            <v>QSC实地稽核</v>
          </cell>
          <cell r="L791" t="str">
            <v>门店确认</v>
          </cell>
          <cell r="M791" t="str">
            <v>正常</v>
          </cell>
          <cell r="N791" t="str">
            <v>已系统自动推送</v>
          </cell>
          <cell r="O791" t="str">
            <v>2025-07-23 19:35:31</v>
          </cell>
          <cell r="P791" t="str">
            <v>2025-07-23 20:24:37</v>
          </cell>
          <cell r="Q791">
            <v>49.0999999945052</v>
          </cell>
          <cell r="R791">
            <v>0.818333333241753</v>
          </cell>
        </row>
        <row r="792">
          <cell r="A792" t="str">
            <v>591439</v>
          </cell>
          <cell r="B792" t="str">
            <v>台江区广达路</v>
          </cell>
          <cell r="C792" t="str">
            <v/>
          </cell>
          <cell r="D792" t="str">
            <v>90.0</v>
          </cell>
          <cell r="E792" t="str">
            <v>100.0</v>
          </cell>
          <cell r="F792" t="str">
            <v>90.0</v>
          </cell>
          <cell r="G792" t="str">
            <v>2025-07-20 20:51:07</v>
          </cell>
          <cell r="H792" t="str">
            <v>李勇</v>
          </cell>
          <cell r="I792" t="str">
            <v>稽核一组</v>
          </cell>
          <cell r="J792" t="str">
            <v>现场巡店</v>
          </cell>
          <cell r="K792" t="str">
            <v>QSC实地稽核</v>
          </cell>
          <cell r="L792" t="str">
            <v>门店确认</v>
          </cell>
          <cell r="M792" t="str">
            <v>正常</v>
          </cell>
          <cell r="N792" t="str">
            <v>已系统自动推送</v>
          </cell>
          <cell r="O792" t="str">
            <v>2025-07-20 09:44:21</v>
          </cell>
          <cell r="P792" t="str">
            <v>2025-07-20 10:33:26</v>
          </cell>
          <cell r="Q792">
            <v>49.0833333239425</v>
          </cell>
          <cell r="R792">
            <v>0.818055555399042</v>
          </cell>
        </row>
        <row r="793">
          <cell r="A793" t="str">
            <v>020318</v>
          </cell>
          <cell r="B793" t="str">
            <v>海珠琶洲保利店</v>
          </cell>
          <cell r="C793" t="str">
            <v/>
          </cell>
          <cell r="D793" t="str">
            <v>99.0</v>
          </cell>
          <cell r="E793" t="str">
            <v>100.0</v>
          </cell>
          <cell r="F793" t="str">
            <v>99.0</v>
          </cell>
          <cell r="G793" t="str">
            <v>2025-07-18 00:42:36</v>
          </cell>
          <cell r="H793" t="str">
            <v>俞笑敏</v>
          </cell>
          <cell r="I793" t="str">
            <v>稽核一组</v>
          </cell>
          <cell r="J793" t="str">
            <v>现场巡店</v>
          </cell>
          <cell r="K793" t="str">
            <v>QSC实地稽核</v>
          </cell>
          <cell r="L793" t="str">
            <v>系统自动确认</v>
          </cell>
          <cell r="M793" t="str">
            <v>正常</v>
          </cell>
          <cell r="N793" t="str">
            <v>已系统自动推送</v>
          </cell>
          <cell r="O793" t="str">
            <v>2025-07-17 13:43:56</v>
          </cell>
          <cell r="P793" t="str">
            <v>2025-07-17 14:32:59</v>
          </cell>
          <cell r="Q793">
            <v>49.0500000037719</v>
          </cell>
          <cell r="R793">
            <v>0.817500000062864</v>
          </cell>
        </row>
        <row r="794">
          <cell r="A794" t="str">
            <v>591430</v>
          </cell>
          <cell r="B794" t="str">
            <v>台江鳌兴路店</v>
          </cell>
          <cell r="C794" t="str">
            <v/>
          </cell>
          <cell r="D794" t="str">
            <v>93.0</v>
          </cell>
          <cell r="E794" t="str">
            <v>100.0</v>
          </cell>
          <cell r="F794" t="str">
            <v>93.0</v>
          </cell>
          <cell r="G794" t="str">
            <v>2025-07-14 21:44:06</v>
          </cell>
          <cell r="H794" t="str">
            <v>李勇</v>
          </cell>
          <cell r="I794" t="str">
            <v>稽核一组</v>
          </cell>
          <cell r="J794" t="str">
            <v>现场巡店</v>
          </cell>
          <cell r="K794" t="str">
            <v>QSC实地稽核</v>
          </cell>
          <cell r="L794" t="str">
            <v>门店确认</v>
          </cell>
          <cell r="M794" t="str">
            <v>正常</v>
          </cell>
          <cell r="N794" t="str">
            <v>已系统自动推送</v>
          </cell>
          <cell r="O794" t="str">
            <v>2025-07-14 10:22:26</v>
          </cell>
          <cell r="P794" t="str">
            <v>2025-07-14 11:11:29</v>
          </cell>
          <cell r="Q794">
            <v>49.0499999932945</v>
          </cell>
          <cell r="R794">
            <v>0.817499999888241</v>
          </cell>
        </row>
        <row r="795">
          <cell r="A795" t="str">
            <v>591490</v>
          </cell>
          <cell r="B795" t="str">
            <v>三坊七巷南后街店</v>
          </cell>
          <cell r="C795" t="str">
            <v/>
          </cell>
          <cell r="D795" t="str">
            <v>102.0</v>
          </cell>
          <cell r="E795" t="str">
            <v>100.0</v>
          </cell>
          <cell r="F795" t="str">
            <v>102.0</v>
          </cell>
          <cell r="G795" t="str">
            <v>2025-07-16 22:14:39</v>
          </cell>
          <cell r="H795" t="str">
            <v>李勇</v>
          </cell>
          <cell r="I795" t="str">
            <v>稽核一组</v>
          </cell>
          <cell r="J795" t="str">
            <v>现场巡店</v>
          </cell>
          <cell r="K795" t="str">
            <v>QSC实地稽核</v>
          </cell>
          <cell r="L795" t="str">
            <v>系统自动确认</v>
          </cell>
          <cell r="M795" t="str">
            <v>正常</v>
          </cell>
          <cell r="N795" t="str">
            <v>已系统自动推送</v>
          </cell>
          <cell r="O795" t="str">
            <v>2025-07-16 15:12:05</v>
          </cell>
          <cell r="P795" t="str">
            <v>2025-07-16 16:01:06</v>
          </cell>
          <cell r="Q795">
            <v>49.0166666731238</v>
          </cell>
          <cell r="R795">
            <v>0.816944444552064</v>
          </cell>
        </row>
        <row r="796">
          <cell r="A796" t="str">
            <v>027259</v>
          </cell>
          <cell r="B796" t="str">
            <v>洪山云创城店</v>
          </cell>
          <cell r="C796" t="str">
            <v/>
          </cell>
          <cell r="D796" t="str">
            <v>95.0</v>
          </cell>
          <cell r="E796" t="str">
            <v>100.0</v>
          </cell>
          <cell r="F796" t="str">
            <v>95.0</v>
          </cell>
          <cell r="G796" t="str">
            <v>2025-07-29 20:54:52</v>
          </cell>
          <cell r="H796" t="str">
            <v>胡嘉城</v>
          </cell>
          <cell r="I796" t="str">
            <v>稽核一组</v>
          </cell>
          <cell r="J796" t="str">
            <v>现场巡店</v>
          </cell>
          <cell r="K796" t="str">
            <v>QSC实地稽核</v>
          </cell>
          <cell r="L796" t="str">
            <v>待确认</v>
          </cell>
          <cell r="M796" t="str">
            <v>正常</v>
          </cell>
          <cell r="N796" t="str">
            <v>已系统自动推送</v>
          </cell>
          <cell r="O796" t="str">
            <v>2025-07-29 10:23:51</v>
          </cell>
          <cell r="P796" t="str">
            <v>2025-07-29 11:12:51</v>
          </cell>
          <cell r="Q796">
            <v>49.0000000025611</v>
          </cell>
          <cell r="R796">
            <v>0.816666666709352</v>
          </cell>
        </row>
        <row r="797">
          <cell r="A797" t="str">
            <v>595412</v>
          </cell>
          <cell r="B797" t="str">
            <v>安溪西坪店</v>
          </cell>
          <cell r="C797" t="str">
            <v/>
          </cell>
          <cell r="D797" t="str">
            <v>80.0</v>
          </cell>
          <cell r="E797" t="str">
            <v>100.0</v>
          </cell>
          <cell r="F797" t="str">
            <v>80.0</v>
          </cell>
          <cell r="G797" t="str">
            <v>2025-07-22 12:18:08</v>
          </cell>
          <cell r="H797" t="str">
            <v>蔡振杰</v>
          </cell>
          <cell r="I797" t="str">
            <v>稽核一组</v>
          </cell>
          <cell r="J797" t="str">
            <v>现场巡店</v>
          </cell>
          <cell r="K797" t="str">
            <v>QSC实地稽核</v>
          </cell>
          <cell r="L797" t="str">
            <v>系统自动确认</v>
          </cell>
          <cell r="M797" t="str">
            <v>正常</v>
          </cell>
          <cell r="N797" t="str">
            <v>已系统自动推送</v>
          </cell>
          <cell r="O797" t="str">
            <v>2025-07-21 19:01:56</v>
          </cell>
          <cell r="P797" t="str">
            <v>2025-07-21 19:50:51</v>
          </cell>
          <cell r="Q797">
            <v>48.9166666707024</v>
          </cell>
          <cell r="R797">
            <v>0.81527777784504</v>
          </cell>
        </row>
        <row r="798">
          <cell r="A798" t="str">
            <v>591453</v>
          </cell>
          <cell r="B798" t="str">
            <v>罗源东大路店</v>
          </cell>
          <cell r="C798" t="str">
            <v/>
          </cell>
          <cell r="D798" t="str">
            <v>96.0</v>
          </cell>
          <cell r="E798" t="str">
            <v>100.0</v>
          </cell>
          <cell r="F798" t="str">
            <v>96.0</v>
          </cell>
          <cell r="G798" t="str">
            <v>2025-07-26 21:50:11</v>
          </cell>
          <cell r="H798" t="str">
            <v>李勇</v>
          </cell>
          <cell r="I798" t="str">
            <v>稽核一组</v>
          </cell>
          <cell r="J798" t="str">
            <v>现场巡店</v>
          </cell>
          <cell r="K798" t="str">
            <v>QSC实地稽核</v>
          </cell>
          <cell r="L798" t="str">
            <v>系统自动确认</v>
          </cell>
          <cell r="M798" t="str">
            <v>正常</v>
          </cell>
          <cell r="N798" t="str">
            <v>已系统自动推送</v>
          </cell>
          <cell r="O798" t="str">
            <v>2025-07-26 13:50:42</v>
          </cell>
          <cell r="P798" t="str">
            <v>2025-07-26 14:39:36</v>
          </cell>
          <cell r="Q798">
            <v>48.9000000001397</v>
          </cell>
          <cell r="R798">
            <v>0.815000000002328</v>
          </cell>
        </row>
        <row r="799">
          <cell r="A799" t="str">
            <v>571058</v>
          </cell>
          <cell r="B799" t="str">
            <v>余杭禹航路店</v>
          </cell>
          <cell r="C799" t="str">
            <v/>
          </cell>
          <cell r="D799" t="str">
            <v>98.0</v>
          </cell>
          <cell r="E799" t="str">
            <v>100.0</v>
          </cell>
          <cell r="F799" t="str">
            <v>98.0</v>
          </cell>
          <cell r="G799" t="str">
            <v>2025-07-15 15:52:42</v>
          </cell>
          <cell r="H799" t="str">
            <v>朱琳</v>
          </cell>
          <cell r="I799" t="str">
            <v>稽核一组</v>
          </cell>
          <cell r="J799" t="str">
            <v>现场巡店</v>
          </cell>
          <cell r="K799" t="str">
            <v>QSC实地稽核</v>
          </cell>
          <cell r="L799" t="str">
            <v>系统自动确认</v>
          </cell>
          <cell r="M799" t="str">
            <v>正常</v>
          </cell>
          <cell r="N799" t="str">
            <v>已系统自动推送</v>
          </cell>
          <cell r="O799" t="str">
            <v>2025-07-15 11:33:23</v>
          </cell>
          <cell r="P799" t="str">
            <v>2025-07-15 12:22:15</v>
          </cell>
          <cell r="Q799">
            <v>48.8666666694917</v>
          </cell>
          <cell r="R799">
            <v>0.814444444491528</v>
          </cell>
        </row>
        <row r="800">
          <cell r="A800" t="str">
            <v>574372</v>
          </cell>
          <cell r="B800" t="str">
            <v>奉化方桥店</v>
          </cell>
          <cell r="C800" t="str">
            <v/>
          </cell>
          <cell r="D800" t="str">
            <v>104.0</v>
          </cell>
          <cell r="E800" t="str">
            <v>100.0</v>
          </cell>
          <cell r="F800" t="str">
            <v>104.0</v>
          </cell>
          <cell r="G800" t="str">
            <v>2025-07-17 22:57:47</v>
          </cell>
          <cell r="H800" t="str">
            <v>阙茜妮</v>
          </cell>
          <cell r="I800" t="str">
            <v>稽核一组</v>
          </cell>
          <cell r="J800" t="str">
            <v>现场巡店</v>
          </cell>
          <cell r="K800" t="str">
            <v>QSC实地稽核</v>
          </cell>
          <cell r="L800" t="str">
            <v>系统自动确认</v>
          </cell>
          <cell r="M800" t="str">
            <v>正常</v>
          </cell>
          <cell r="N800" t="str">
            <v>已系统自动推送</v>
          </cell>
          <cell r="O800" t="str">
            <v>2025-07-17 19:11:17</v>
          </cell>
          <cell r="P800" t="str">
            <v>2025-07-17 20:00:09</v>
          </cell>
          <cell r="Q800">
            <v>48.8666666590143</v>
          </cell>
          <cell r="R800">
            <v>0.814444444316905</v>
          </cell>
        </row>
        <row r="801">
          <cell r="A801" t="str">
            <v>591465</v>
          </cell>
          <cell r="B801" t="str">
            <v>仓山福州湾店</v>
          </cell>
          <cell r="C801" t="str">
            <v/>
          </cell>
          <cell r="D801" t="str">
            <v>94.0</v>
          </cell>
          <cell r="E801" t="str">
            <v>100.0</v>
          </cell>
          <cell r="F801" t="str">
            <v>94.0</v>
          </cell>
          <cell r="G801" t="str">
            <v>2025-07-28 13:50:45</v>
          </cell>
          <cell r="H801" t="str">
            <v>李勇</v>
          </cell>
          <cell r="I801" t="str">
            <v>稽核一组</v>
          </cell>
          <cell r="J801" t="str">
            <v>现场巡店</v>
          </cell>
          <cell r="K801" t="str">
            <v>QSC实地稽核</v>
          </cell>
          <cell r="L801" t="str">
            <v>待确认</v>
          </cell>
          <cell r="M801" t="str">
            <v>正常</v>
          </cell>
          <cell r="N801" t="str">
            <v>已系统自动推送</v>
          </cell>
          <cell r="O801" t="str">
            <v>2025-07-28 11:44:25</v>
          </cell>
          <cell r="P801" t="str">
            <v>2025-07-28 12:33:16</v>
          </cell>
          <cell r="Q801">
            <v>48.849999998929</v>
          </cell>
          <cell r="R801">
            <v>0.814166666648816</v>
          </cell>
        </row>
        <row r="802">
          <cell r="A802" t="str">
            <v>020293</v>
          </cell>
          <cell r="B802" t="str">
            <v>白云上步店</v>
          </cell>
          <cell r="C802" t="str">
            <v/>
          </cell>
          <cell r="D802" t="str">
            <v>85.0</v>
          </cell>
          <cell r="E802" t="str">
            <v>100.0</v>
          </cell>
          <cell r="F802" t="str">
            <v>85.0</v>
          </cell>
          <cell r="G802" t="str">
            <v>2025-07-10 22:37:53</v>
          </cell>
          <cell r="H802" t="str">
            <v>王修缘</v>
          </cell>
          <cell r="I802" t="str">
            <v>稽核一组</v>
          </cell>
          <cell r="J802" t="str">
            <v>现场巡店</v>
          </cell>
          <cell r="K802" t="str">
            <v>QSC实地稽核</v>
          </cell>
          <cell r="L802" t="str">
            <v>系统自动确认</v>
          </cell>
          <cell r="M802" t="str">
            <v>正常</v>
          </cell>
          <cell r="N802" t="str">
            <v>已系统自动推送</v>
          </cell>
          <cell r="O802" t="str">
            <v>2025-07-10 10:01:50</v>
          </cell>
          <cell r="P802" t="str">
            <v>2025-07-10 10:50:39</v>
          </cell>
          <cell r="Q802">
            <v>48.816666668281</v>
          </cell>
          <cell r="R802">
            <v>0.813611111138016</v>
          </cell>
        </row>
        <row r="803">
          <cell r="A803" t="str">
            <v>598068</v>
          </cell>
          <cell r="B803" t="str">
            <v>永安新佳洁店</v>
          </cell>
          <cell r="C803" t="str">
            <v/>
          </cell>
          <cell r="D803" t="str">
            <v>86.0</v>
          </cell>
          <cell r="E803" t="str">
            <v>100.0</v>
          </cell>
          <cell r="F803" t="str">
            <v>86.0</v>
          </cell>
          <cell r="G803" t="str">
            <v>2025-07-26 10:03:36</v>
          </cell>
          <cell r="H803" t="str">
            <v>蔡振杰</v>
          </cell>
          <cell r="I803" t="str">
            <v>稽核一组</v>
          </cell>
          <cell r="J803" t="str">
            <v>现场巡店</v>
          </cell>
          <cell r="K803" t="str">
            <v>QSC实地稽核</v>
          </cell>
          <cell r="L803" t="str">
            <v>门店确认</v>
          </cell>
          <cell r="M803" t="str">
            <v>正常</v>
          </cell>
          <cell r="N803" t="str">
            <v>已系统自动推送</v>
          </cell>
          <cell r="O803" t="str">
            <v>2025-07-25 10:19:15</v>
          </cell>
          <cell r="P803" t="str">
            <v>2025-07-25 11:08:04</v>
          </cell>
          <cell r="Q803">
            <v>48.816666668281</v>
          </cell>
          <cell r="R803">
            <v>0.813611111138016</v>
          </cell>
        </row>
        <row r="804">
          <cell r="A804" t="str">
            <v>752033</v>
          </cell>
          <cell r="B804" t="str">
            <v>惠环时尚公园店</v>
          </cell>
          <cell r="C804" t="str">
            <v/>
          </cell>
          <cell r="D804" t="str">
            <v>96.0</v>
          </cell>
          <cell r="E804" t="str">
            <v>100.0</v>
          </cell>
          <cell r="F804" t="str">
            <v>96.0</v>
          </cell>
          <cell r="G804" t="str">
            <v>2025-07-28 23:18:16</v>
          </cell>
          <cell r="H804" t="str">
            <v>俞笑敏</v>
          </cell>
          <cell r="I804" t="str">
            <v>稽核一组</v>
          </cell>
          <cell r="J804" t="str">
            <v>现场巡店</v>
          </cell>
          <cell r="K804" t="str">
            <v>QSC实地稽核</v>
          </cell>
          <cell r="L804" t="str">
            <v>门店确认</v>
          </cell>
          <cell r="M804" t="str">
            <v>正常</v>
          </cell>
          <cell r="N804" t="str">
            <v>已系统自动推送</v>
          </cell>
          <cell r="O804" t="str">
            <v>2025-07-28 19:53:50</v>
          </cell>
          <cell r="P804" t="str">
            <v>2025-07-28 20:42:38</v>
          </cell>
          <cell r="Q804">
            <v>48.7999999977183</v>
          </cell>
          <cell r="R804">
            <v>0.813333333295304</v>
          </cell>
        </row>
        <row r="805">
          <cell r="A805" t="str">
            <v>591279</v>
          </cell>
          <cell r="B805" t="str">
            <v>晋安鼓山大景城店</v>
          </cell>
          <cell r="C805" t="str">
            <v/>
          </cell>
          <cell r="D805" t="str">
            <v>87.0</v>
          </cell>
          <cell r="E805" t="str">
            <v>100.0</v>
          </cell>
          <cell r="F805" t="str">
            <v>87.0</v>
          </cell>
          <cell r="G805" t="str">
            <v>2025-07-13 21:17:55</v>
          </cell>
          <cell r="H805" t="str">
            <v>李勇</v>
          </cell>
          <cell r="I805" t="str">
            <v>稽核一组</v>
          </cell>
          <cell r="J805" t="str">
            <v>现场巡店</v>
          </cell>
          <cell r="K805" t="str">
            <v>QSC实地稽核</v>
          </cell>
          <cell r="L805" t="str">
            <v>系统自动确认</v>
          </cell>
          <cell r="M805" t="str">
            <v>正常</v>
          </cell>
          <cell r="N805" t="str">
            <v>已系统自动推送</v>
          </cell>
          <cell r="O805" t="str">
            <v>2025-07-13 16:23:29</v>
          </cell>
          <cell r="P805" t="str">
            <v>2025-07-13 17:12:16</v>
          </cell>
          <cell r="Q805">
            <v>48.7833333376329</v>
          </cell>
          <cell r="R805">
            <v>0.813055555627216</v>
          </cell>
        </row>
        <row r="806">
          <cell r="A806" t="str">
            <v>317006</v>
          </cell>
          <cell r="B806" t="str">
            <v>献县泰昌购物中心</v>
          </cell>
          <cell r="C806" t="str">
            <v/>
          </cell>
          <cell r="D806" t="str">
            <v>99.0</v>
          </cell>
          <cell r="E806" t="str">
            <v>100.0</v>
          </cell>
          <cell r="F806" t="str">
            <v>99.0</v>
          </cell>
          <cell r="G806" t="str">
            <v>2025-07-23 19:29:39</v>
          </cell>
          <cell r="H806" t="str">
            <v>应娣</v>
          </cell>
          <cell r="I806" t="str">
            <v>稽核一组</v>
          </cell>
          <cell r="J806" t="str">
            <v>现场巡店</v>
          </cell>
          <cell r="K806" t="str">
            <v>QSC实地稽核</v>
          </cell>
          <cell r="L806" t="str">
            <v>系统自动确认</v>
          </cell>
          <cell r="M806" t="str">
            <v>正常</v>
          </cell>
          <cell r="N806" t="str">
            <v>已系统自动推送</v>
          </cell>
          <cell r="O806" t="str">
            <v>2025-07-23 09:43:33</v>
          </cell>
          <cell r="P806" t="str">
            <v>2025-07-23 10:32:20</v>
          </cell>
          <cell r="Q806">
            <v>48.7833333376329</v>
          </cell>
          <cell r="R806">
            <v>0.813055555627216</v>
          </cell>
        </row>
        <row r="807">
          <cell r="A807" t="str">
            <v>543009</v>
          </cell>
          <cell r="B807" t="str">
            <v>滨州阳信信誉楼店</v>
          </cell>
          <cell r="C807" t="str">
            <v/>
          </cell>
          <cell r="D807" t="str">
            <v>103.0</v>
          </cell>
          <cell r="E807" t="str">
            <v>100.0</v>
          </cell>
          <cell r="F807" t="str">
            <v>103.0</v>
          </cell>
          <cell r="G807" t="str">
            <v>2025-07-24 20:35:47</v>
          </cell>
          <cell r="H807" t="str">
            <v>应娣</v>
          </cell>
          <cell r="I807" t="str">
            <v>稽核一组</v>
          </cell>
          <cell r="J807" t="str">
            <v>现场巡店</v>
          </cell>
          <cell r="K807" t="str">
            <v>QSC实地稽核</v>
          </cell>
          <cell r="L807" t="str">
            <v>系统自动确认</v>
          </cell>
          <cell r="M807" t="str">
            <v>正常</v>
          </cell>
          <cell r="N807" t="str">
            <v>已系统自动推送</v>
          </cell>
          <cell r="O807" t="str">
            <v>2025-07-24 11:48:40</v>
          </cell>
          <cell r="P807" t="str">
            <v>2025-07-24 12:37:27</v>
          </cell>
          <cell r="Q807">
            <v>48.7833333271556</v>
          </cell>
          <cell r="R807">
            <v>0.813055555452593</v>
          </cell>
        </row>
        <row r="808">
          <cell r="A808" t="str">
            <v>594162</v>
          </cell>
          <cell r="B808" t="str">
            <v>城厢幸福家园店</v>
          </cell>
          <cell r="C808" t="str">
            <v/>
          </cell>
          <cell r="D808" t="str">
            <v>90.0</v>
          </cell>
          <cell r="E808" t="str">
            <v>100.0</v>
          </cell>
          <cell r="F808" t="str">
            <v>90.0</v>
          </cell>
          <cell r="G808" t="str">
            <v>2025-07-15 10:09:51</v>
          </cell>
          <cell r="H808" t="str">
            <v>蔡振杰</v>
          </cell>
          <cell r="I808" t="str">
            <v>稽核一组</v>
          </cell>
          <cell r="J808" t="str">
            <v>现场巡店</v>
          </cell>
          <cell r="K808" t="str">
            <v>QSC实地稽核</v>
          </cell>
          <cell r="L808" t="str">
            <v>系统自动确认</v>
          </cell>
          <cell r="M808" t="str">
            <v>正常</v>
          </cell>
          <cell r="N808" t="str">
            <v>已系统自动推送</v>
          </cell>
          <cell r="O808" t="str">
            <v>2025-07-14 17:16:51</v>
          </cell>
          <cell r="P808" t="str">
            <v>2025-07-14 18:05:32</v>
          </cell>
          <cell r="Q808">
            <v>48.6833333352115</v>
          </cell>
          <cell r="R808">
            <v>0.811388888920192</v>
          </cell>
        </row>
        <row r="809">
          <cell r="A809" t="str">
            <v>591054</v>
          </cell>
          <cell r="B809" t="str">
            <v>步行街佳源店</v>
          </cell>
          <cell r="C809" t="str">
            <v/>
          </cell>
          <cell r="D809" t="str">
            <v>81.0</v>
          </cell>
          <cell r="E809" t="str">
            <v>100.0</v>
          </cell>
          <cell r="F809" t="str">
            <v>81.0</v>
          </cell>
          <cell r="G809" t="str">
            <v>2025-07-07 22:24:17</v>
          </cell>
          <cell r="H809" t="str">
            <v>李勇</v>
          </cell>
          <cell r="I809" t="str">
            <v>稽核一组</v>
          </cell>
          <cell r="J809" t="str">
            <v>现场巡店</v>
          </cell>
          <cell r="K809" t="str">
            <v>QSC实地稽核</v>
          </cell>
          <cell r="L809" t="str">
            <v>系统自动确认</v>
          </cell>
          <cell r="M809" t="str">
            <v>正常</v>
          </cell>
          <cell r="N809" t="str">
            <v>已系统自动推送</v>
          </cell>
          <cell r="O809" t="str">
            <v>2025-07-07 10:29:36</v>
          </cell>
          <cell r="P809" t="str">
            <v>2025-07-07 11:18:15</v>
          </cell>
          <cell r="Q809">
            <v>48.6499999940861</v>
          </cell>
          <cell r="R809">
            <v>0.810833333234768</v>
          </cell>
        </row>
        <row r="810">
          <cell r="A810" t="str">
            <v>571203</v>
          </cell>
          <cell r="B810" t="str">
            <v>余杭万达店</v>
          </cell>
          <cell r="C810" t="str">
            <v/>
          </cell>
          <cell r="D810" t="str">
            <v>84.0</v>
          </cell>
          <cell r="E810" t="str">
            <v>100.0</v>
          </cell>
          <cell r="F810" t="str">
            <v>84.0</v>
          </cell>
          <cell r="G810" t="str">
            <v>2025-07-15 22:04:17</v>
          </cell>
          <cell r="H810" t="str">
            <v>朱琳</v>
          </cell>
          <cell r="I810" t="str">
            <v>稽核一组</v>
          </cell>
          <cell r="J810" t="str">
            <v>现场巡店</v>
          </cell>
          <cell r="K810" t="str">
            <v>QSC实地稽核</v>
          </cell>
          <cell r="L810" t="str">
            <v>门店确认</v>
          </cell>
          <cell r="M810" t="str">
            <v>正常</v>
          </cell>
          <cell r="N810" t="str">
            <v>已系统自动推送</v>
          </cell>
          <cell r="O810" t="str">
            <v>2025-07-15 16:20:40</v>
          </cell>
          <cell r="P810" t="str">
            <v>2025-07-15 17:09:15</v>
          </cell>
          <cell r="Q810">
            <v>48.5833333327901</v>
          </cell>
          <cell r="R810">
            <v>0.809722222213168</v>
          </cell>
        </row>
        <row r="811">
          <cell r="A811" t="str">
            <v>027206</v>
          </cell>
          <cell r="B811" t="str">
            <v>洪山银泰创意城七楼</v>
          </cell>
          <cell r="C811" t="str">
            <v/>
          </cell>
          <cell r="D811" t="str">
            <v>99.0</v>
          </cell>
          <cell r="E811" t="str">
            <v>100.0</v>
          </cell>
          <cell r="F811" t="str">
            <v>99.0</v>
          </cell>
          <cell r="G811" t="str">
            <v>2025-07-29 20:55:33</v>
          </cell>
          <cell r="H811" t="str">
            <v>胡嘉城</v>
          </cell>
          <cell r="I811" t="str">
            <v>稽核一组</v>
          </cell>
          <cell r="J811" t="str">
            <v>现场巡店</v>
          </cell>
          <cell r="K811" t="str">
            <v>QSC实地稽核</v>
          </cell>
          <cell r="L811" t="str">
            <v>待确认</v>
          </cell>
          <cell r="M811" t="str">
            <v>正常</v>
          </cell>
          <cell r="N811" t="str">
            <v>已系统自动推送</v>
          </cell>
          <cell r="O811" t="str">
            <v>2025-07-29 12:04:57</v>
          </cell>
          <cell r="P811" t="str">
            <v>2025-07-29 12:53:32</v>
          </cell>
          <cell r="Q811">
            <v>48.5833333327901</v>
          </cell>
          <cell r="R811">
            <v>0.809722222213168</v>
          </cell>
        </row>
        <row r="812">
          <cell r="A812" t="str">
            <v>772029</v>
          </cell>
          <cell r="B812" t="str">
            <v>金秀桐木向阳店</v>
          </cell>
          <cell r="C812" t="str">
            <v/>
          </cell>
          <cell r="D812" t="str">
            <v>90.0</v>
          </cell>
          <cell r="E812" t="str">
            <v>100.0</v>
          </cell>
          <cell r="F812" t="str">
            <v>90.0</v>
          </cell>
          <cell r="G812" t="str">
            <v>2025-07-13 21:58:40</v>
          </cell>
          <cell r="H812" t="str">
            <v>俞金开</v>
          </cell>
          <cell r="I812" t="str">
            <v>稽核一组</v>
          </cell>
          <cell r="J812" t="str">
            <v>现场巡店</v>
          </cell>
          <cell r="K812" t="str">
            <v>QSC实地稽核</v>
          </cell>
          <cell r="L812" t="str">
            <v>系统自动确认</v>
          </cell>
          <cell r="M812" t="str">
            <v>正常</v>
          </cell>
          <cell r="N812" t="str">
            <v>已系统自动推送</v>
          </cell>
          <cell r="O812" t="str">
            <v>2025-07-13 14:52:50</v>
          </cell>
          <cell r="P812" t="str">
            <v>2025-07-13 15:41:23</v>
          </cell>
          <cell r="Q812">
            <v>60</v>
          </cell>
          <cell r="R812">
            <v>1</v>
          </cell>
        </row>
        <row r="813">
          <cell r="A813" t="str">
            <v>752165</v>
          </cell>
          <cell r="B813" t="str">
            <v>石湾科技园店</v>
          </cell>
          <cell r="C813" t="str">
            <v/>
          </cell>
          <cell r="D813" t="str">
            <v>82.0</v>
          </cell>
          <cell r="E813" t="str">
            <v>100.0</v>
          </cell>
          <cell r="F813" t="str">
            <v>82.0</v>
          </cell>
          <cell r="G813" t="str">
            <v>2025-07-28 00:07:59</v>
          </cell>
          <cell r="H813" t="str">
            <v>俞笑敏</v>
          </cell>
          <cell r="I813" t="str">
            <v>稽核一组</v>
          </cell>
          <cell r="J813" t="str">
            <v>现场巡店</v>
          </cell>
          <cell r="K813" t="str">
            <v>QSC实地稽核</v>
          </cell>
          <cell r="L813" t="str">
            <v>待确认</v>
          </cell>
          <cell r="M813" t="str">
            <v>正常</v>
          </cell>
          <cell r="N813" t="str">
            <v>已系统自动推送</v>
          </cell>
          <cell r="O813" t="str">
            <v>2025-07-27 13:27:55</v>
          </cell>
          <cell r="P813" t="str">
            <v>2025-07-27 14:16:28</v>
          </cell>
          <cell r="Q813">
            <v>48.550000002142</v>
          </cell>
          <cell r="R813">
            <v>0.809166666702367</v>
          </cell>
        </row>
        <row r="814">
          <cell r="A814" t="str">
            <v>574458</v>
          </cell>
          <cell r="B814" t="str">
            <v>奉化萧王庙店</v>
          </cell>
          <cell r="C814" t="str">
            <v/>
          </cell>
          <cell r="D814" t="str">
            <v>90.0</v>
          </cell>
          <cell r="E814" t="str">
            <v>100.0</v>
          </cell>
          <cell r="F814" t="str">
            <v>90.0</v>
          </cell>
          <cell r="G814" t="str">
            <v>2025-07-17 23:49:34</v>
          </cell>
          <cell r="H814" t="str">
            <v>阙茜妮</v>
          </cell>
          <cell r="I814" t="str">
            <v>稽核一组</v>
          </cell>
          <cell r="J814" t="str">
            <v>现场巡店</v>
          </cell>
          <cell r="K814" t="str">
            <v>QSC实地稽核</v>
          </cell>
          <cell r="L814" t="str">
            <v>系统自动确认</v>
          </cell>
          <cell r="M814" t="str">
            <v>正常</v>
          </cell>
          <cell r="N814" t="str">
            <v>已系统自动推送</v>
          </cell>
          <cell r="O814" t="str">
            <v>2025-07-17 12:16:38</v>
          </cell>
          <cell r="P814" t="str">
            <v>2025-07-17 13:05:05</v>
          </cell>
          <cell r="Q814">
            <v>48.4499999997206</v>
          </cell>
          <cell r="R814">
            <v>0.807499999995343</v>
          </cell>
        </row>
        <row r="815">
          <cell r="A815" t="str">
            <v>598093</v>
          </cell>
          <cell r="B815" t="str">
            <v>宁化新天意</v>
          </cell>
          <cell r="C815" t="str">
            <v/>
          </cell>
          <cell r="D815" t="str">
            <v>100.0</v>
          </cell>
          <cell r="E815" t="str">
            <v>100.0</v>
          </cell>
          <cell r="F815" t="str">
            <v>100.0</v>
          </cell>
          <cell r="G815" t="str">
            <v>2025-07-27 11:26:04</v>
          </cell>
          <cell r="H815" t="str">
            <v>蔡振杰</v>
          </cell>
          <cell r="I815" t="str">
            <v>稽核一组</v>
          </cell>
          <cell r="J815" t="str">
            <v>现场巡店</v>
          </cell>
          <cell r="K815" t="str">
            <v>QSC实地稽核</v>
          </cell>
          <cell r="L815" t="str">
            <v>待确认</v>
          </cell>
          <cell r="M815" t="str">
            <v>正常</v>
          </cell>
          <cell r="N815" t="str">
            <v>已系统自动推送</v>
          </cell>
          <cell r="O815" t="str">
            <v>2025-07-26 16:32:20</v>
          </cell>
          <cell r="P815" t="str">
            <v>2025-07-26 17:20:42</v>
          </cell>
          <cell r="Q815">
            <v>48.3666666678619</v>
          </cell>
          <cell r="R815">
            <v>0.806111111131031</v>
          </cell>
        </row>
        <row r="816">
          <cell r="A816" t="str">
            <v>598089</v>
          </cell>
          <cell r="B816" t="str">
            <v>福田广场店</v>
          </cell>
          <cell r="C816" t="str">
            <v/>
          </cell>
          <cell r="D816" t="str">
            <v>86.0</v>
          </cell>
          <cell r="E816" t="str">
            <v>100.0</v>
          </cell>
          <cell r="F816" t="str">
            <v>86.0</v>
          </cell>
          <cell r="G816" t="str">
            <v>2025-07-25 09:36:34</v>
          </cell>
          <cell r="H816" t="str">
            <v>蔡振杰</v>
          </cell>
          <cell r="I816" t="str">
            <v>稽核一组</v>
          </cell>
          <cell r="J816" t="str">
            <v>现场巡店</v>
          </cell>
          <cell r="K816" t="str">
            <v>QSC实地稽核</v>
          </cell>
          <cell r="L816" t="str">
            <v>系统自动确认</v>
          </cell>
          <cell r="M816" t="str">
            <v>正常</v>
          </cell>
          <cell r="N816" t="str">
            <v>已系统自动推送</v>
          </cell>
          <cell r="O816" t="str">
            <v>2025-07-24 11:30:14</v>
          </cell>
          <cell r="P816" t="str">
            <v>2025-07-24 12:18:34</v>
          </cell>
          <cell r="Q816">
            <v>48.3333333372138</v>
          </cell>
          <cell r="R816">
            <v>0.805555555620231</v>
          </cell>
        </row>
        <row r="817">
          <cell r="A817" t="str">
            <v>716063</v>
          </cell>
          <cell r="B817" t="str">
            <v>荆州中学店</v>
          </cell>
          <cell r="C817" t="str">
            <v/>
          </cell>
          <cell r="D817" t="str">
            <v>101.0</v>
          </cell>
          <cell r="E817" t="str">
            <v>100.0</v>
          </cell>
          <cell r="F817" t="str">
            <v>101.0</v>
          </cell>
          <cell r="G817" t="str">
            <v>2025-07-17 00:04:34</v>
          </cell>
          <cell r="H817" t="str">
            <v>胡嘉城</v>
          </cell>
          <cell r="I817" t="str">
            <v>稽核一组</v>
          </cell>
          <cell r="J817" t="str">
            <v>现场巡店</v>
          </cell>
          <cell r="K817" t="str">
            <v>QSC实地稽核</v>
          </cell>
          <cell r="L817" t="str">
            <v>系统自动确认</v>
          </cell>
          <cell r="M817" t="str">
            <v>正常</v>
          </cell>
          <cell r="N817" t="str">
            <v>已系统自动推送</v>
          </cell>
          <cell r="O817" t="str">
            <v>2025-07-16 14:26:37</v>
          </cell>
          <cell r="P817" t="str">
            <v>2025-07-16 15:14:57</v>
          </cell>
          <cell r="Q817">
            <v>48.3333333267365</v>
          </cell>
          <cell r="R817">
            <v>0.805555555445608</v>
          </cell>
        </row>
        <row r="818">
          <cell r="A818" t="str">
            <v>857009</v>
          </cell>
          <cell r="B818" t="str">
            <v>毕节麻园路店</v>
          </cell>
          <cell r="C818" t="str">
            <v/>
          </cell>
          <cell r="D818" t="str">
            <v>101.0</v>
          </cell>
          <cell r="E818" t="str">
            <v>100.0</v>
          </cell>
          <cell r="F818" t="str">
            <v>101.0</v>
          </cell>
          <cell r="G818" t="str">
            <v>2025-07-21 01:23:22</v>
          </cell>
          <cell r="H818" t="str">
            <v>倪力强</v>
          </cell>
          <cell r="I818" t="str">
            <v>稽核一组</v>
          </cell>
          <cell r="J818" t="str">
            <v>现场巡店</v>
          </cell>
          <cell r="K818" t="str">
            <v>QSC实地稽核</v>
          </cell>
          <cell r="L818" t="str">
            <v>系统自动确认</v>
          </cell>
          <cell r="M818" t="str">
            <v>正常</v>
          </cell>
          <cell r="N818" t="str">
            <v>已系统自动推送</v>
          </cell>
          <cell r="O818" t="str">
            <v>2025-07-20 16:28:29</v>
          </cell>
          <cell r="P818" t="str">
            <v>2025-07-20 17:16:49</v>
          </cell>
          <cell r="Q818">
            <v>48.3333333267365</v>
          </cell>
          <cell r="R818">
            <v>0.805555555445608</v>
          </cell>
        </row>
        <row r="819">
          <cell r="A819" t="str">
            <v>594146</v>
          </cell>
          <cell r="B819" t="str">
            <v>莆田仪莘路店</v>
          </cell>
          <cell r="C819" t="str">
            <v/>
          </cell>
          <cell r="D819" t="str">
            <v>65.0</v>
          </cell>
          <cell r="E819" t="str">
            <v>100.0</v>
          </cell>
          <cell r="F819" t="str">
            <v>65.0</v>
          </cell>
          <cell r="G819" t="str">
            <v>2025-07-12 08:42:00</v>
          </cell>
          <cell r="H819" t="str">
            <v>蔡振杰</v>
          </cell>
          <cell r="I819" t="str">
            <v>稽核一组</v>
          </cell>
          <cell r="J819" t="str">
            <v>现场巡店</v>
          </cell>
          <cell r="K819" t="str">
            <v>QSC实地稽核</v>
          </cell>
          <cell r="L819" t="str">
            <v>系统自动确认</v>
          </cell>
          <cell r="M819" t="str">
            <v>正常</v>
          </cell>
          <cell r="N819" t="str">
            <v>已系统自动推送</v>
          </cell>
          <cell r="O819" t="str">
            <v>2025-07-11 19:44:31</v>
          </cell>
          <cell r="P819" t="str">
            <v>2025-07-11 20:32:50</v>
          </cell>
          <cell r="Q819">
            <v>48.3166666666511</v>
          </cell>
          <cell r="R819">
            <v>0.805277777777519</v>
          </cell>
        </row>
        <row r="820">
          <cell r="A820" t="str">
            <v>774057</v>
          </cell>
          <cell r="B820" t="str">
            <v>苍梧旺甫店</v>
          </cell>
          <cell r="C820" t="str">
            <v/>
          </cell>
          <cell r="D820" t="str">
            <v>70.0</v>
          </cell>
          <cell r="E820" t="str">
            <v>100.0</v>
          </cell>
          <cell r="F820" t="str">
            <v>70.0</v>
          </cell>
          <cell r="G820" t="str">
            <v>2025-07-21 22:40:17</v>
          </cell>
          <cell r="H820" t="str">
            <v>俞金开</v>
          </cell>
          <cell r="I820" t="str">
            <v>稽核一组</v>
          </cell>
          <cell r="J820" t="str">
            <v>现场巡店</v>
          </cell>
          <cell r="K820" t="str">
            <v>QSC实地稽核</v>
          </cell>
          <cell r="L820" t="str">
            <v>系统自动确认</v>
          </cell>
          <cell r="M820" t="str">
            <v>正常</v>
          </cell>
          <cell r="N820" t="str">
            <v>已系统自动推送</v>
          </cell>
          <cell r="O820" t="str">
            <v>2025-07-21 11:39:10</v>
          </cell>
          <cell r="P820" t="str">
            <v>2025-07-21 12:27:26</v>
          </cell>
          <cell r="Q820">
            <v>60</v>
          </cell>
          <cell r="R820">
            <v>1</v>
          </cell>
        </row>
        <row r="821">
          <cell r="A821" t="str">
            <v>598097</v>
          </cell>
          <cell r="B821" t="str">
            <v>沙县六中店</v>
          </cell>
          <cell r="C821" t="str">
            <v/>
          </cell>
          <cell r="D821" t="str">
            <v>88.0</v>
          </cell>
          <cell r="E821" t="str">
            <v>100.0</v>
          </cell>
          <cell r="F821" t="str">
            <v>88.0</v>
          </cell>
          <cell r="G821" t="str">
            <v>2025-07-30 02:00:51</v>
          </cell>
          <cell r="H821" t="str">
            <v>蔡振杰</v>
          </cell>
          <cell r="I821" t="str">
            <v>稽核一组</v>
          </cell>
          <cell r="J821" t="str">
            <v>现场巡店</v>
          </cell>
          <cell r="K821" t="str">
            <v>QSC实地稽核</v>
          </cell>
          <cell r="L821" t="str">
            <v>待确认</v>
          </cell>
          <cell r="M821" t="str">
            <v>正常</v>
          </cell>
          <cell r="N821" t="str">
            <v>已系统自动推送</v>
          </cell>
          <cell r="O821" t="str">
            <v>2025-07-29 14:05:28</v>
          </cell>
          <cell r="P821" t="str">
            <v>2025-07-29 14:53:42</v>
          </cell>
          <cell r="Q821">
            <v>48.2333333347924</v>
          </cell>
          <cell r="R821">
            <v>0.803888888913207</v>
          </cell>
        </row>
        <row r="822">
          <cell r="A822" t="str">
            <v>763048</v>
          </cell>
          <cell r="B822" t="str">
            <v>清远泓丰缤纷城店</v>
          </cell>
          <cell r="C822" t="str">
            <v/>
          </cell>
          <cell r="D822" t="str">
            <v>91.0</v>
          </cell>
          <cell r="E822" t="str">
            <v>100.0</v>
          </cell>
          <cell r="F822" t="str">
            <v>91.0</v>
          </cell>
          <cell r="G822" t="str">
            <v>2025-07-07 00:07:31</v>
          </cell>
          <cell r="H822" t="str">
            <v>俞笑敏</v>
          </cell>
          <cell r="I822" t="str">
            <v>稽核一组</v>
          </cell>
          <cell r="J822" t="str">
            <v>现场巡店</v>
          </cell>
          <cell r="K822" t="str">
            <v>QSC实地稽核</v>
          </cell>
          <cell r="L822" t="str">
            <v>门店确认</v>
          </cell>
          <cell r="M822" t="str">
            <v>正常</v>
          </cell>
          <cell r="N822" t="str">
            <v>已系统自动推送</v>
          </cell>
          <cell r="O822" t="str">
            <v>2025-07-06 18:55:22</v>
          </cell>
          <cell r="P822" t="str">
            <v>2025-07-06 19:43:35</v>
          </cell>
          <cell r="Q822">
            <v>48.2166666642297</v>
          </cell>
          <cell r="R822">
            <v>0.803611111070495</v>
          </cell>
        </row>
        <row r="823">
          <cell r="A823" t="str">
            <v>574655</v>
          </cell>
          <cell r="B823" t="str">
            <v>海曙白岳店</v>
          </cell>
          <cell r="C823" t="str">
            <v/>
          </cell>
          <cell r="D823" t="str">
            <v>97.0</v>
          </cell>
          <cell r="E823" t="str">
            <v>100.0</v>
          </cell>
          <cell r="F823" t="str">
            <v>97.0</v>
          </cell>
          <cell r="G823" t="str">
            <v>2025-07-23 09:04:50</v>
          </cell>
          <cell r="H823" t="str">
            <v>阙茜妮</v>
          </cell>
          <cell r="I823" t="str">
            <v>稽核一组</v>
          </cell>
          <cell r="J823" t="str">
            <v>现场巡店</v>
          </cell>
          <cell r="K823" t="str">
            <v>QSC实地稽核</v>
          </cell>
          <cell r="L823" t="str">
            <v>门店确认</v>
          </cell>
          <cell r="M823" t="str">
            <v>正常</v>
          </cell>
          <cell r="N823" t="str">
            <v>已系统自动推送</v>
          </cell>
          <cell r="O823" t="str">
            <v>2025-07-22 18:27:41</v>
          </cell>
          <cell r="P823" t="str">
            <v>2025-07-22 19:15:51</v>
          </cell>
          <cell r="Q823">
            <v>48.1666666734964</v>
          </cell>
          <cell r="R823">
            <v>0.802777777891606</v>
          </cell>
        </row>
        <row r="824">
          <cell r="A824" t="str">
            <v>574217</v>
          </cell>
          <cell r="B824" t="str">
            <v>慈溪南洋商城店</v>
          </cell>
          <cell r="C824" t="str">
            <v/>
          </cell>
          <cell r="D824" t="str">
            <v>85.0</v>
          </cell>
          <cell r="E824" t="str">
            <v>100.0</v>
          </cell>
          <cell r="F824" t="str">
            <v>85.0</v>
          </cell>
          <cell r="G824" t="str">
            <v>2025-07-30 00:26:09</v>
          </cell>
          <cell r="H824" t="str">
            <v>阙茜妮</v>
          </cell>
          <cell r="I824" t="str">
            <v>稽核一组</v>
          </cell>
          <cell r="J824" t="str">
            <v>现场巡店</v>
          </cell>
          <cell r="K824" t="str">
            <v>QSC实地稽核</v>
          </cell>
          <cell r="L824" t="str">
            <v>门店确认</v>
          </cell>
          <cell r="M824" t="str">
            <v>正常</v>
          </cell>
          <cell r="N824" t="str">
            <v>已系统自动推送</v>
          </cell>
          <cell r="O824" t="str">
            <v>2025-07-29 13:05:04</v>
          </cell>
          <cell r="P824" t="str">
            <v>2025-07-29 13:53:13</v>
          </cell>
          <cell r="Q824">
            <v>48.1500000029337</v>
          </cell>
          <cell r="R824">
            <v>0.802500000048894</v>
          </cell>
        </row>
        <row r="825">
          <cell r="A825" t="str">
            <v>774082</v>
          </cell>
          <cell r="B825" t="str">
            <v>八步缤纷环球店</v>
          </cell>
          <cell r="C825" t="str">
            <v/>
          </cell>
          <cell r="D825" t="str">
            <v>96.0</v>
          </cell>
          <cell r="E825" t="str">
            <v>100.0</v>
          </cell>
          <cell r="F825" t="str">
            <v>96.0</v>
          </cell>
          <cell r="G825" t="str">
            <v>2025-07-17 22:14:30</v>
          </cell>
          <cell r="H825" t="str">
            <v>俞金开</v>
          </cell>
          <cell r="I825" t="str">
            <v>稽核一组</v>
          </cell>
          <cell r="J825" t="str">
            <v>现场巡店</v>
          </cell>
          <cell r="K825" t="str">
            <v>QSC实地稽核</v>
          </cell>
          <cell r="L825" t="str">
            <v>系统自动确认</v>
          </cell>
          <cell r="M825" t="str">
            <v>正常</v>
          </cell>
          <cell r="N825" t="str">
            <v>已系统自动推送</v>
          </cell>
          <cell r="O825" t="str">
            <v>2025-07-17 10:17:46</v>
          </cell>
          <cell r="P825" t="str">
            <v>2025-07-17 11:05:54</v>
          </cell>
          <cell r="Q825">
            <v>60</v>
          </cell>
          <cell r="R825">
            <v>1</v>
          </cell>
        </row>
        <row r="826">
          <cell r="A826" t="str">
            <v>769168</v>
          </cell>
          <cell r="B826" t="str">
            <v>虎门雅瑶工业区店</v>
          </cell>
          <cell r="C826" t="str">
            <v/>
          </cell>
          <cell r="D826" t="str">
            <v>90.0</v>
          </cell>
          <cell r="E826" t="str">
            <v>100.0</v>
          </cell>
          <cell r="F826" t="str">
            <v>90.0</v>
          </cell>
          <cell r="G826" t="str">
            <v>2025-07-21 16:51:52</v>
          </cell>
          <cell r="H826" t="str">
            <v>俞笑敏</v>
          </cell>
          <cell r="I826" t="str">
            <v>稽核一组</v>
          </cell>
          <cell r="J826" t="str">
            <v>现场巡店</v>
          </cell>
          <cell r="K826" t="str">
            <v>QSC实地稽核</v>
          </cell>
          <cell r="L826" t="str">
            <v>门店确认</v>
          </cell>
          <cell r="M826" t="str">
            <v>正常</v>
          </cell>
          <cell r="N826" t="str">
            <v>已系统自动推送</v>
          </cell>
          <cell r="O826" t="str">
            <v>2025-07-21 13:51:15</v>
          </cell>
          <cell r="P826" t="str">
            <v>2025-07-21 14:39:23</v>
          </cell>
          <cell r="Q826">
            <v>48.133333332371</v>
          </cell>
          <cell r="R826">
            <v>0.802222222206183</v>
          </cell>
        </row>
        <row r="827">
          <cell r="A827" t="str">
            <v>595388</v>
          </cell>
          <cell r="B827" t="str">
            <v>德化百德店</v>
          </cell>
          <cell r="C827" t="str">
            <v/>
          </cell>
          <cell r="D827" t="str">
            <v>90.0</v>
          </cell>
          <cell r="E827" t="str">
            <v>100.0</v>
          </cell>
          <cell r="F827" t="str">
            <v>90.0</v>
          </cell>
          <cell r="G827" t="str">
            <v>2025-07-24 09:54:29</v>
          </cell>
          <cell r="H827" t="str">
            <v>蔡振杰</v>
          </cell>
          <cell r="I827" t="str">
            <v>稽核一组</v>
          </cell>
          <cell r="J827" t="str">
            <v>现场巡店</v>
          </cell>
          <cell r="K827" t="str">
            <v>QSC实地稽核</v>
          </cell>
          <cell r="L827" t="str">
            <v>系统自动确认</v>
          </cell>
          <cell r="M827" t="str">
            <v>正常</v>
          </cell>
          <cell r="N827" t="str">
            <v>已系统自动推送</v>
          </cell>
          <cell r="O827" t="str">
            <v>2025-07-23 16:10:20</v>
          </cell>
          <cell r="P827" t="str">
            <v>2025-07-23 16:58:24</v>
          </cell>
          <cell r="Q827">
            <v>48.0666666605975</v>
          </cell>
          <cell r="R827">
            <v>0.801111111009959</v>
          </cell>
        </row>
        <row r="828">
          <cell r="A828" t="str">
            <v>730049</v>
          </cell>
          <cell r="B828" t="str">
            <v>岳阳楼星河国际店</v>
          </cell>
          <cell r="C828" t="str">
            <v/>
          </cell>
          <cell r="D828" t="str">
            <v>95.0</v>
          </cell>
          <cell r="E828" t="str">
            <v>100.0</v>
          </cell>
          <cell r="F828" t="str">
            <v>95.0</v>
          </cell>
          <cell r="G828" t="str">
            <v>2025-07-04 22:07:31</v>
          </cell>
          <cell r="H828" t="str">
            <v>胡嘉城</v>
          </cell>
          <cell r="I828" t="str">
            <v>稽核一组</v>
          </cell>
          <cell r="J828" t="str">
            <v>现场巡店</v>
          </cell>
          <cell r="K828" t="str">
            <v>QSC实地稽核</v>
          </cell>
          <cell r="L828" t="str">
            <v>系统自动确认</v>
          </cell>
          <cell r="M828" t="str">
            <v>正常</v>
          </cell>
          <cell r="N828" t="str">
            <v>已系统自动推送</v>
          </cell>
          <cell r="O828" t="str">
            <v>2025-07-04 17:29:25</v>
          </cell>
          <cell r="P828" t="str">
            <v>2025-07-04 18:17:27</v>
          </cell>
          <cell r="Q828">
            <v>48.0333333404269</v>
          </cell>
          <cell r="R828">
            <v>0.800555555673782</v>
          </cell>
        </row>
        <row r="829">
          <cell r="A829" t="str">
            <v>775109</v>
          </cell>
          <cell r="B829" t="str">
            <v>港南江南商贸城店</v>
          </cell>
          <cell r="C829" t="str">
            <v/>
          </cell>
          <cell r="D829" t="str">
            <v>89.0</v>
          </cell>
          <cell r="E829" t="str">
            <v>100.0</v>
          </cell>
          <cell r="F829" t="str">
            <v>89.0</v>
          </cell>
          <cell r="G829" t="str">
            <v>2025-07-27 22:27:44</v>
          </cell>
          <cell r="H829" t="str">
            <v>俞金开</v>
          </cell>
          <cell r="I829" t="str">
            <v>稽核一组</v>
          </cell>
          <cell r="J829" t="str">
            <v>现场巡店</v>
          </cell>
          <cell r="K829" t="str">
            <v>QSC实地稽核</v>
          </cell>
          <cell r="L829" t="str">
            <v>门店确认</v>
          </cell>
          <cell r="M829" t="str">
            <v>正常</v>
          </cell>
          <cell r="N829" t="str">
            <v>已系统自动推送</v>
          </cell>
          <cell r="O829" t="str">
            <v>2025-07-27 10:27:31</v>
          </cell>
          <cell r="P829" t="str">
            <v>2025-07-27 11:15:33</v>
          </cell>
          <cell r="Q829">
            <v>60</v>
          </cell>
          <cell r="R829">
            <v>1</v>
          </cell>
        </row>
        <row r="830">
          <cell r="A830" t="str">
            <v>717086</v>
          </cell>
          <cell r="B830" t="str">
            <v>三峡旅游学院店</v>
          </cell>
          <cell r="C830" t="str">
            <v/>
          </cell>
          <cell r="D830" t="str">
            <v>95.0</v>
          </cell>
          <cell r="E830" t="str">
            <v>100.0</v>
          </cell>
          <cell r="F830" t="str">
            <v>95.0</v>
          </cell>
          <cell r="G830" t="str">
            <v>2025-07-23 00:42:56</v>
          </cell>
          <cell r="H830" t="str">
            <v>胡嘉城</v>
          </cell>
          <cell r="I830" t="str">
            <v>稽核一组</v>
          </cell>
          <cell r="J830" t="str">
            <v>现场巡店</v>
          </cell>
          <cell r="K830" t="str">
            <v>QSC实地稽核</v>
          </cell>
          <cell r="L830" t="str">
            <v>系统自动确认</v>
          </cell>
          <cell r="M830" t="str">
            <v>正常</v>
          </cell>
          <cell r="N830" t="str">
            <v>已系统自动推送</v>
          </cell>
          <cell r="O830" t="str">
            <v>2025-07-22 12:57:24</v>
          </cell>
          <cell r="P830" t="str">
            <v>2025-07-22 13:45:25</v>
          </cell>
          <cell r="Q830">
            <v>48.0166666698642</v>
          </cell>
          <cell r="R830">
            <v>0.80027777783107</v>
          </cell>
        </row>
        <row r="831">
          <cell r="A831" t="str">
            <v>769160</v>
          </cell>
          <cell r="B831" t="str">
            <v>厚街黄金小镇店</v>
          </cell>
          <cell r="C831" t="str">
            <v/>
          </cell>
          <cell r="D831" t="str">
            <v>96.0</v>
          </cell>
          <cell r="E831" t="str">
            <v>100.0</v>
          </cell>
          <cell r="F831" t="str">
            <v>96.0</v>
          </cell>
          <cell r="G831" t="str">
            <v>2025-07-21 23:25:40</v>
          </cell>
          <cell r="H831" t="str">
            <v>俞笑敏</v>
          </cell>
          <cell r="I831" t="str">
            <v>稽核一组</v>
          </cell>
          <cell r="J831" t="str">
            <v>现场巡店</v>
          </cell>
          <cell r="K831" t="str">
            <v>QSC实地稽核</v>
          </cell>
          <cell r="L831" t="str">
            <v>系统自动确认</v>
          </cell>
          <cell r="M831" t="str">
            <v>正常</v>
          </cell>
          <cell r="N831" t="str">
            <v>已系统自动推送</v>
          </cell>
          <cell r="O831" t="str">
            <v>2025-07-21 19:03:35</v>
          </cell>
          <cell r="P831" t="str">
            <v>2025-07-21 19:51:35</v>
          </cell>
          <cell r="Q831">
            <v>47.9999999993015</v>
          </cell>
          <cell r="R831">
            <v>0.799999999988358</v>
          </cell>
        </row>
        <row r="832">
          <cell r="A832" t="str">
            <v>857018</v>
          </cell>
          <cell r="B832" t="str">
            <v>大方摩尔城店</v>
          </cell>
          <cell r="C832" t="str">
            <v/>
          </cell>
          <cell r="D832" t="str">
            <v>104.0</v>
          </cell>
          <cell r="E832" t="str">
            <v>100.0</v>
          </cell>
          <cell r="F832" t="str">
            <v>104.0</v>
          </cell>
          <cell r="G832" t="str">
            <v>2025-07-21 01:21:44</v>
          </cell>
          <cell r="H832" t="str">
            <v>倪力强</v>
          </cell>
          <cell r="I832" t="str">
            <v>稽核一组</v>
          </cell>
          <cell r="J832" t="str">
            <v>现场巡店</v>
          </cell>
          <cell r="K832" t="str">
            <v>QSC实地稽核</v>
          </cell>
          <cell r="L832" t="str">
            <v>门店确认</v>
          </cell>
          <cell r="M832" t="str">
            <v>正常</v>
          </cell>
          <cell r="N832" t="str">
            <v>已系统自动推送</v>
          </cell>
          <cell r="O832" t="str">
            <v>2025-07-20 12:08:30</v>
          </cell>
          <cell r="P832" t="str">
            <v>2025-07-20 12:56:29</v>
          </cell>
          <cell r="Q832">
            <v>47.9833333392162</v>
          </cell>
          <cell r="R832">
            <v>0.79972222232027</v>
          </cell>
        </row>
        <row r="833">
          <cell r="A833" t="str">
            <v>724015</v>
          </cell>
          <cell r="B833" t="str">
            <v>荆门中天街雅斯店</v>
          </cell>
          <cell r="C833" t="str">
            <v/>
          </cell>
          <cell r="D833" t="str">
            <v>104.0</v>
          </cell>
          <cell r="E833" t="str">
            <v>100.0</v>
          </cell>
          <cell r="F833" t="str">
            <v>104.0</v>
          </cell>
          <cell r="G833" t="str">
            <v>2025-07-20 23:23:02</v>
          </cell>
          <cell r="H833" t="str">
            <v>胡嘉城</v>
          </cell>
          <cell r="I833" t="str">
            <v>稽核一组</v>
          </cell>
          <cell r="J833" t="str">
            <v>现场巡店</v>
          </cell>
          <cell r="K833" t="str">
            <v>QSC实地稽核</v>
          </cell>
          <cell r="L833" t="str">
            <v>系统自动确认</v>
          </cell>
          <cell r="M833" t="str">
            <v>正常</v>
          </cell>
          <cell r="N833" t="str">
            <v>已系统自动推送</v>
          </cell>
          <cell r="O833" t="str">
            <v>2025-07-20 11:52:08</v>
          </cell>
          <cell r="P833" t="str">
            <v>2025-07-20 12:40:07</v>
          </cell>
          <cell r="Q833">
            <v>47.9833333287388</v>
          </cell>
          <cell r="R833">
            <v>0.799722222145647</v>
          </cell>
        </row>
        <row r="834">
          <cell r="A834" t="str">
            <v>512285</v>
          </cell>
          <cell r="B834" t="str">
            <v>姑苏寒山寺店</v>
          </cell>
          <cell r="C834" t="str">
            <v/>
          </cell>
          <cell r="D834" t="str">
            <v>107.0</v>
          </cell>
          <cell r="E834" t="str">
            <v>100.0</v>
          </cell>
          <cell r="F834" t="str">
            <v>107.0</v>
          </cell>
          <cell r="G834" t="str">
            <v>2025-07-24 12:33:08</v>
          </cell>
          <cell r="H834" t="str">
            <v>曹芝滢</v>
          </cell>
          <cell r="I834" t="str">
            <v>稽核一组</v>
          </cell>
          <cell r="J834" t="str">
            <v>现场巡店</v>
          </cell>
          <cell r="K834" t="str">
            <v>QSC实地稽核</v>
          </cell>
          <cell r="L834" t="str">
            <v>门店确认</v>
          </cell>
          <cell r="M834" t="str">
            <v>正常</v>
          </cell>
          <cell r="N834" t="str">
            <v>已系统自动推送</v>
          </cell>
          <cell r="O834" t="str">
            <v>2025-07-23 13:10:06</v>
          </cell>
          <cell r="P834" t="str">
            <v>2025-07-23 13:58:03</v>
          </cell>
          <cell r="Q834">
            <v>60</v>
          </cell>
          <cell r="R834">
            <v>1</v>
          </cell>
        </row>
        <row r="835">
          <cell r="A835" t="str">
            <v>595493</v>
          </cell>
          <cell r="B835" t="str">
            <v>永春二中店</v>
          </cell>
          <cell r="C835" t="str">
            <v/>
          </cell>
          <cell r="D835" t="str">
            <v>97.0</v>
          </cell>
          <cell r="E835" t="str">
            <v>100.0</v>
          </cell>
          <cell r="F835" t="str">
            <v>97.0</v>
          </cell>
          <cell r="G835" t="str">
            <v>2025-07-23 09:59:25</v>
          </cell>
          <cell r="H835" t="str">
            <v>蔡振杰</v>
          </cell>
          <cell r="I835" t="str">
            <v>稽核一组</v>
          </cell>
          <cell r="J835" t="str">
            <v>现场巡店</v>
          </cell>
          <cell r="K835" t="str">
            <v>QSC实地稽核</v>
          </cell>
          <cell r="L835" t="str">
            <v>门店确认</v>
          </cell>
          <cell r="M835" t="str">
            <v>正常</v>
          </cell>
          <cell r="N835" t="str">
            <v>已系统自动推送</v>
          </cell>
          <cell r="O835" t="str">
            <v>2025-07-22 19:21:04</v>
          </cell>
          <cell r="P835" t="str">
            <v>2025-07-22 20:08:59</v>
          </cell>
          <cell r="Q835">
            <v>47.9166666674428</v>
          </cell>
          <cell r="R835">
            <v>0.798611111124046</v>
          </cell>
        </row>
        <row r="836">
          <cell r="A836" t="str">
            <v>760035</v>
          </cell>
          <cell r="B836" t="str">
            <v>中山阜沙壹加壹店</v>
          </cell>
          <cell r="C836" t="str">
            <v/>
          </cell>
          <cell r="D836" t="str">
            <v>100.0</v>
          </cell>
          <cell r="E836" t="str">
            <v>100.0</v>
          </cell>
          <cell r="F836" t="str">
            <v>100.0</v>
          </cell>
          <cell r="G836" t="str">
            <v>2025-07-26 23:25:30</v>
          </cell>
          <cell r="H836" t="str">
            <v>王修缘</v>
          </cell>
          <cell r="I836" t="str">
            <v>稽核一组</v>
          </cell>
          <cell r="J836" t="str">
            <v>现场巡店</v>
          </cell>
          <cell r="K836" t="str">
            <v>QSC实地稽核</v>
          </cell>
          <cell r="L836" t="str">
            <v>系统自动确认</v>
          </cell>
          <cell r="M836" t="str">
            <v>正常</v>
          </cell>
          <cell r="N836" t="str">
            <v>已系统自动推送</v>
          </cell>
          <cell r="O836" t="str">
            <v>2025-07-26 15:50:34</v>
          </cell>
          <cell r="P836" t="str">
            <v>2025-07-26 16:38:26</v>
          </cell>
          <cell r="Q836">
            <v>47.866666666232</v>
          </cell>
          <cell r="R836">
            <v>0.797777777770534</v>
          </cell>
        </row>
        <row r="837">
          <cell r="A837" t="str">
            <v>594080</v>
          </cell>
          <cell r="B837" t="str">
            <v>仙游鲤东路店</v>
          </cell>
          <cell r="C837" t="str">
            <v/>
          </cell>
          <cell r="D837" t="str">
            <v>91.0</v>
          </cell>
          <cell r="E837" t="str">
            <v>100.0</v>
          </cell>
          <cell r="F837" t="str">
            <v>91.0</v>
          </cell>
          <cell r="G837" t="str">
            <v>2025-07-16 09:27:09</v>
          </cell>
          <cell r="H837" t="str">
            <v>蔡振杰</v>
          </cell>
          <cell r="I837" t="str">
            <v>稽核一组</v>
          </cell>
          <cell r="J837" t="str">
            <v>现场巡店</v>
          </cell>
          <cell r="K837" t="str">
            <v>QSC实地稽核</v>
          </cell>
          <cell r="L837" t="str">
            <v>系统自动确认</v>
          </cell>
          <cell r="M837" t="str">
            <v>正常</v>
          </cell>
          <cell r="N837" t="str">
            <v>已系统自动推送</v>
          </cell>
          <cell r="O837" t="str">
            <v>2025-07-15 18:27:28</v>
          </cell>
          <cell r="P837" t="str">
            <v>2025-07-15 19:15:19</v>
          </cell>
          <cell r="Q837">
            <v>47.8500000061467</v>
          </cell>
          <cell r="R837">
            <v>0.797500000102445</v>
          </cell>
        </row>
        <row r="838">
          <cell r="A838" t="str">
            <v>857016</v>
          </cell>
          <cell r="B838" t="str">
            <v>七星关天河广场店</v>
          </cell>
          <cell r="C838" t="str">
            <v/>
          </cell>
          <cell r="D838" t="str">
            <v>99.0</v>
          </cell>
          <cell r="E838" t="str">
            <v>100.0</v>
          </cell>
          <cell r="F838" t="str">
            <v>99.0</v>
          </cell>
          <cell r="G838" t="str">
            <v>2025-07-22 01:11:29</v>
          </cell>
          <cell r="H838" t="str">
            <v>倪力强</v>
          </cell>
          <cell r="I838" t="str">
            <v>稽核一组</v>
          </cell>
          <cell r="J838" t="str">
            <v>现场巡店</v>
          </cell>
          <cell r="K838" t="str">
            <v>QSC实地稽核</v>
          </cell>
          <cell r="L838" t="str">
            <v>门店确认</v>
          </cell>
          <cell r="M838" t="str">
            <v>正常</v>
          </cell>
          <cell r="N838" t="str">
            <v>已系统自动推送</v>
          </cell>
          <cell r="O838" t="str">
            <v>2025-07-21 12:21:10</v>
          </cell>
          <cell r="P838" t="str">
            <v>2025-07-21 13:09:01</v>
          </cell>
          <cell r="Q838">
            <v>47.8499999956694</v>
          </cell>
          <cell r="R838">
            <v>0.797499999927823</v>
          </cell>
        </row>
        <row r="839">
          <cell r="A839" t="str">
            <v>598080</v>
          </cell>
          <cell r="B839" t="str">
            <v>清流新天意店</v>
          </cell>
          <cell r="C839" t="str">
            <v/>
          </cell>
          <cell r="D839" t="str">
            <v>101.0</v>
          </cell>
          <cell r="E839" t="str">
            <v>100.0</v>
          </cell>
          <cell r="F839" t="str">
            <v>101.0</v>
          </cell>
          <cell r="G839" t="str">
            <v>2025-07-27 10:07:26</v>
          </cell>
          <cell r="H839" t="str">
            <v>蔡振杰</v>
          </cell>
          <cell r="I839" t="str">
            <v>稽核一组</v>
          </cell>
          <cell r="J839" t="str">
            <v>现场巡店</v>
          </cell>
          <cell r="K839" t="str">
            <v>QSC实地稽核</v>
          </cell>
          <cell r="L839" t="str">
            <v>门店确认</v>
          </cell>
          <cell r="M839" t="str">
            <v>正常</v>
          </cell>
          <cell r="N839" t="str">
            <v>已系统自动推送</v>
          </cell>
          <cell r="O839" t="str">
            <v>2025-07-26 10:21:54</v>
          </cell>
          <cell r="P839" t="str">
            <v>2025-07-26 11:09:40</v>
          </cell>
          <cell r="Q839">
            <v>47.7666666638106</v>
          </cell>
          <cell r="R839">
            <v>0.79611111106351</v>
          </cell>
        </row>
        <row r="840">
          <cell r="A840" t="str">
            <v>717093</v>
          </cell>
          <cell r="B840" t="str">
            <v>秭归万象城店</v>
          </cell>
          <cell r="C840" t="str">
            <v/>
          </cell>
          <cell r="D840" t="str">
            <v>86.0</v>
          </cell>
          <cell r="E840" t="str">
            <v>100.0</v>
          </cell>
          <cell r="F840" t="str">
            <v>86.0</v>
          </cell>
          <cell r="G840" t="str">
            <v>2025-07-23 00:40:55</v>
          </cell>
          <cell r="H840" t="str">
            <v>胡嘉城</v>
          </cell>
          <cell r="I840" t="str">
            <v>稽核一组</v>
          </cell>
          <cell r="J840" t="str">
            <v>现场巡店</v>
          </cell>
          <cell r="K840" t="str">
            <v>QSC实地稽核</v>
          </cell>
          <cell r="L840" t="str">
            <v>门店确认</v>
          </cell>
          <cell r="M840" t="str">
            <v>正常</v>
          </cell>
          <cell r="N840" t="str">
            <v>已系统自动推送</v>
          </cell>
          <cell r="O840" t="str">
            <v>2025-07-22 17:34:49</v>
          </cell>
          <cell r="P840" t="str">
            <v>2025-07-22 18:22:32</v>
          </cell>
          <cell r="Q840">
            <v>47.7166666625999</v>
          </cell>
          <cell r="R840">
            <v>0.795277777709998</v>
          </cell>
        </row>
        <row r="841">
          <cell r="A841" t="str">
            <v>750047</v>
          </cell>
          <cell r="B841" t="str">
            <v>新会时代ITC店</v>
          </cell>
          <cell r="C841" t="str">
            <v/>
          </cell>
          <cell r="D841" t="str">
            <v>93.0</v>
          </cell>
          <cell r="E841" t="str">
            <v>100.0</v>
          </cell>
          <cell r="F841" t="str">
            <v>93.0</v>
          </cell>
          <cell r="G841" t="str">
            <v>2025-07-28 23:49:11</v>
          </cell>
          <cell r="H841" t="str">
            <v>王修缘</v>
          </cell>
          <cell r="I841" t="str">
            <v>稽核一组</v>
          </cell>
          <cell r="J841" t="str">
            <v>现场巡店</v>
          </cell>
          <cell r="K841" t="str">
            <v>QSC实地稽核</v>
          </cell>
          <cell r="L841" t="str">
            <v>待确认</v>
          </cell>
          <cell r="M841" t="str">
            <v>正常</v>
          </cell>
          <cell r="N841" t="str">
            <v>已系统自动推送</v>
          </cell>
          <cell r="O841" t="str">
            <v>2025-07-28 15:14:24</v>
          </cell>
          <cell r="P841" t="str">
            <v>2025-07-28 16:02:04</v>
          </cell>
          <cell r="Q841">
            <v>47.6666666613892</v>
          </cell>
          <cell r="R841">
            <v>0.794444444356486</v>
          </cell>
        </row>
        <row r="842">
          <cell r="A842" t="str">
            <v>757075</v>
          </cell>
          <cell r="B842" t="str">
            <v>佛山科技学院店</v>
          </cell>
          <cell r="C842" t="str">
            <v/>
          </cell>
          <cell r="D842" t="str">
            <v>89.0</v>
          </cell>
          <cell r="E842" t="str">
            <v>100.0</v>
          </cell>
          <cell r="F842" t="str">
            <v>89.0</v>
          </cell>
          <cell r="G842" t="str">
            <v>2025-07-13 22:11:04</v>
          </cell>
          <cell r="H842" t="str">
            <v>王修缘</v>
          </cell>
          <cell r="I842" t="str">
            <v>稽核一组</v>
          </cell>
          <cell r="J842" t="str">
            <v>现场巡店</v>
          </cell>
          <cell r="K842" t="str">
            <v>QSC实地稽核</v>
          </cell>
          <cell r="L842" t="str">
            <v>系统自动确认</v>
          </cell>
          <cell r="M842" t="str">
            <v>正常</v>
          </cell>
          <cell r="N842" t="str">
            <v>已系统自动推送</v>
          </cell>
          <cell r="O842" t="str">
            <v>2025-07-13 19:22:35</v>
          </cell>
          <cell r="P842" t="str">
            <v>2025-07-13 20:10:14</v>
          </cell>
          <cell r="Q842">
            <v>47.6500000013039</v>
          </cell>
          <cell r="R842">
            <v>0.794166666688398</v>
          </cell>
        </row>
        <row r="843">
          <cell r="A843" t="str">
            <v>598001</v>
          </cell>
          <cell r="B843" t="str">
            <v>大田县均溪镇</v>
          </cell>
          <cell r="C843" t="str">
            <v/>
          </cell>
          <cell r="D843" t="str">
            <v>101.0</v>
          </cell>
          <cell r="E843" t="str">
            <v>100.0</v>
          </cell>
          <cell r="F843" t="str">
            <v>101.0</v>
          </cell>
          <cell r="G843" t="str">
            <v>2025-07-25 09:37:52</v>
          </cell>
          <cell r="H843" t="str">
            <v>蔡振杰</v>
          </cell>
          <cell r="I843" t="str">
            <v>稽核一组</v>
          </cell>
          <cell r="J843" t="str">
            <v>现场巡店</v>
          </cell>
          <cell r="K843" t="str">
            <v>QSC实地稽核</v>
          </cell>
          <cell r="L843" t="str">
            <v>门店确认</v>
          </cell>
          <cell r="M843" t="str">
            <v>正常</v>
          </cell>
          <cell r="N843" t="str">
            <v>已系统自动推送</v>
          </cell>
          <cell r="O843" t="str">
            <v>2025-07-24 14:32:14</v>
          </cell>
          <cell r="P843" t="str">
            <v>2025-07-24 15:19:48</v>
          </cell>
          <cell r="Q843">
            <v>47.5666666589677</v>
          </cell>
          <cell r="R843">
            <v>0.792777777649462</v>
          </cell>
        </row>
        <row r="844">
          <cell r="A844" t="str">
            <v>027025</v>
          </cell>
          <cell r="B844" t="str">
            <v>武汉曙光星城</v>
          </cell>
          <cell r="C844" t="str">
            <v/>
          </cell>
          <cell r="D844" t="str">
            <v>87.0</v>
          </cell>
          <cell r="E844" t="str">
            <v>100.0</v>
          </cell>
          <cell r="F844" t="str">
            <v>87.0</v>
          </cell>
          <cell r="G844" t="str">
            <v>2025-07-29 20:59:18</v>
          </cell>
          <cell r="H844" t="str">
            <v>胡嘉城</v>
          </cell>
          <cell r="I844" t="str">
            <v>稽核一组</v>
          </cell>
          <cell r="J844" t="str">
            <v>现场巡店</v>
          </cell>
          <cell r="K844" t="str">
            <v>QSC实地稽核</v>
          </cell>
          <cell r="L844" t="str">
            <v>待确认</v>
          </cell>
          <cell r="M844" t="str">
            <v>正常</v>
          </cell>
          <cell r="N844" t="str">
            <v>已系统自动推送</v>
          </cell>
          <cell r="O844" t="str">
            <v>2025-07-29 13:19:37</v>
          </cell>
          <cell r="P844" t="str">
            <v>2025-07-29 14:07:10</v>
          </cell>
          <cell r="Q844">
            <v>47.5499999988824</v>
          </cell>
          <cell r="R844">
            <v>0.792499999981374</v>
          </cell>
        </row>
        <row r="845">
          <cell r="A845" t="str">
            <v>598052</v>
          </cell>
          <cell r="B845" t="str">
            <v>沙县金鼎城店</v>
          </cell>
          <cell r="C845" t="str">
            <v/>
          </cell>
          <cell r="D845" t="str">
            <v>101.0</v>
          </cell>
          <cell r="E845" t="str">
            <v>100.0</v>
          </cell>
          <cell r="F845" t="str">
            <v>101.0</v>
          </cell>
          <cell r="G845" t="str">
            <v>2025-07-30 01:54:48</v>
          </cell>
          <cell r="H845" t="str">
            <v>蔡振杰</v>
          </cell>
          <cell r="I845" t="str">
            <v>稽核一组</v>
          </cell>
          <cell r="J845" t="str">
            <v>现场巡店</v>
          </cell>
          <cell r="K845" t="str">
            <v>QSC实地稽核</v>
          </cell>
          <cell r="L845" t="str">
            <v>门店确认</v>
          </cell>
          <cell r="M845" t="str">
            <v>正常</v>
          </cell>
          <cell r="N845" t="str">
            <v>已系统自动推送</v>
          </cell>
          <cell r="O845" t="str">
            <v>2025-07-29 15:17:56</v>
          </cell>
          <cell r="P845" t="str">
            <v>2025-07-29 16:05:29</v>
          </cell>
          <cell r="Q845">
            <v>47.5499999988824</v>
          </cell>
          <cell r="R845">
            <v>0.792499999981374</v>
          </cell>
        </row>
        <row r="846">
          <cell r="A846" t="str">
            <v>595065</v>
          </cell>
          <cell r="B846" t="str">
            <v>南安洪濑金鹿店</v>
          </cell>
          <cell r="C846" t="str">
            <v/>
          </cell>
          <cell r="D846" t="str">
            <v>102.0</v>
          </cell>
          <cell r="E846" t="str">
            <v>100.0</v>
          </cell>
          <cell r="F846" t="str">
            <v>102.0</v>
          </cell>
          <cell r="G846" t="str">
            <v>2025-07-19 10:03:06</v>
          </cell>
          <cell r="H846" t="str">
            <v>蔡振杰</v>
          </cell>
          <cell r="I846" t="str">
            <v>稽核一组</v>
          </cell>
          <cell r="J846" t="str">
            <v>现场巡店</v>
          </cell>
          <cell r="K846" t="str">
            <v>QSC实地稽核</v>
          </cell>
          <cell r="L846" t="str">
            <v>系统自动确认</v>
          </cell>
          <cell r="M846" t="str">
            <v>正常</v>
          </cell>
          <cell r="N846" t="str">
            <v>已系统自动推送</v>
          </cell>
          <cell r="O846" t="str">
            <v>2025-07-18 12:37:07</v>
          </cell>
          <cell r="P846" t="str">
            <v>2025-07-18 13:24:38</v>
          </cell>
          <cell r="Q846">
            <v>47.5166666682344</v>
          </cell>
          <cell r="R846">
            <v>0.791944444470573</v>
          </cell>
        </row>
        <row r="847">
          <cell r="A847" t="str">
            <v>769149</v>
          </cell>
          <cell r="B847" t="str">
            <v>道滘大罗沙村店</v>
          </cell>
          <cell r="C847" t="str">
            <v/>
          </cell>
          <cell r="D847" t="str">
            <v>98.0</v>
          </cell>
          <cell r="E847" t="str">
            <v>100.0</v>
          </cell>
          <cell r="F847" t="str">
            <v>98.0</v>
          </cell>
          <cell r="G847" t="str">
            <v>2025-07-22 12:59:22</v>
          </cell>
          <cell r="H847" t="str">
            <v>俞笑敏</v>
          </cell>
          <cell r="I847" t="str">
            <v>稽核一组</v>
          </cell>
          <cell r="J847" t="str">
            <v>现场巡店</v>
          </cell>
          <cell r="K847" t="str">
            <v>QSC实地稽核</v>
          </cell>
          <cell r="L847" t="str">
            <v>系统自动确认</v>
          </cell>
          <cell r="M847" t="str">
            <v>正常</v>
          </cell>
          <cell r="N847" t="str">
            <v>已系统自动推送</v>
          </cell>
          <cell r="O847" t="str">
            <v>2025-07-22 12:03:01</v>
          </cell>
          <cell r="P847" t="str">
            <v>2025-07-22 12:50:31</v>
          </cell>
          <cell r="Q847">
            <v>47.4999999976717</v>
          </cell>
          <cell r="R847">
            <v>0.791666666627862</v>
          </cell>
        </row>
        <row r="848">
          <cell r="A848" t="str">
            <v>574375</v>
          </cell>
          <cell r="B848" t="str">
            <v>慈溪高新爱琴海店</v>
          </cell>
          <cell r="C848" t="str">
            <v/>
          </cell>
          <cell r="D848" t="str">
            <v>84.0</v>
          </cell>
          <cell r="E848" t="str">
            <v>100.0</v>
          </cell>
          <cell r="F848" t="str">
            <v>84.0</v>
          </cell>
          <cell r="G848" t="str">
            <v>2025-07-29 18:27:40</v>
          </cell>
          <cell r="H848" t="str">
            <v>阙茜妮</v>
          </cell>
          <cell r="I848" t="str">
            <v>稽核一组</v>
          </cell>
          <cell r="J848" t="str">
            <v>现场巡店</v>
          </cell>
          <cell r="K848" t="str">
            <v>QSC实地稽核</v>
          </cell>
          <cell r="L848" t="str">
            <v>待确认</v>
          </cell>
          <cell r="M848" t="str">
            <v>正常</v>
          </cell>
          <cell r="N848" t="str">
            <v>已系统自动推送</v>
          </cell>
          <cell r="O848" t="str">
            <v>2025-07-29 10:30:04</v>
          </cell>
          <cell r="P848" t="str">
            <v>2025-07-29 11:17:33</v>
          </cell>
          <cell r="Q848">
            <v>47.483333327109</v>
          </cell>
          <cell r="R848">
            <v>0.79138888878515</v>
          </cell>
        </row>
        <row r="849">
          <cell r="A849" t="str">
            <v>769098</v>
          </cell>
          <cell r="B849" t="str">
            <v>虎门怀德新丰路店</v>
          </cell>
          <cell r="C849" t="str">
            <v/>
          </cell>
          <cell r="D849" t="str">
            <v>97.0</v>
          </cell>
          <cell r="E849" t="str">
            <v>100.0</v>
          </cell>
          <cell r="F849" t="str">
            <v>97.0</v>
          </cell>
          <cell r="G849" t="str">
            <v>2025-07-21 23:22:19</v>
          </cell>
          <cell r="H849" t="str">
            <v>俞笑敏</v>
          </cell>
          <cell r="I849" t="str">
            <v>稽核一组</v>
          </cell>
          <cell r="J849" t="str">
            <v>现场巡店</v>
          </cell>
          <cell r="K849" t="str">
            <v>QSC实地稽核</v>
          </cell>
          <cell r="L849" t="str">
            <v>门店确认</v>
          </cell>
          <cell r="M849" t="str">
            <v>正常</v>
          </cell>
          <cell r="N849" t="str">
            <v>已系统自动推送</v>
          </cell>
          <cell r="O849" t="str">
            <v>2025-07-21 11:31:56</v>
          </cell>
          <cell r="P849" t="str">
            <v>2025-07-21 12:19:23</v>
          </cell>
          <cell r="Q849">
            <v>47.4500000069384</v>
          </cell>
          <cell r="R849">
            <v>0.790833333448973</v>
          </cell>
        </row>
        <row r="850">
          <cell r="A850" t="str">
            <v>591291</v>
          </cell>
          <cell r="B850" t="str">
            <v>高新星网锐捷店</v>
          </cell>
          <cell r="C850" t="str">
            <v/>
          </cell>
          <cell r="D850" t="str">
            <v>92.0</v>
          </cell>
          <cell r="E850" t="str">
            <v>100.0</v>
          </cell>
          <cell r="F850" t="str">
            <v>92.0</v>
          </cell>
          <cell r="G850" t="str">
            <v>2025-07-10 14:27:35</v>
          </cell>
          <cell r="H850" t="str">
            <v>李勇</v>
          </cell>
          <cell r="I850" t="str">
            <v>稽核一组</v>
          </cell>
          <cell r="J850" t="str">
            <v>现场巡店</v>
          </cell>
          <cell r="K850" t="str">
            <v>QSC实地稽核</v>
          </cell>
          <cell r="L850" t="str">
            <v>系统自动确认</v>
          </cell>
          <cell r="M850" t="str">
            <v>正常</v>
          </cell>
          <cell r="N850" t="str">
            <v>已系统自动推送</v>
          </cell>
          <cell r="O850" t="str">
            <v>2025-07-10 10:46:10</v>
          </cell>
          <cell r="P850" t="str">
            <v>2025-07-10 11:33:30</v>
          </cell>
          <cell r="Q850">
            <v>47.3333333339542</v>
          </cell>
          <cell r="R850">
            <v>0.788888888899237</v>
          </cell>
        </row>
        <row r="851">
          <cell r="A851" t="str">
            <v>318005</v>
          </cell>
          <cell r="B851" t="str">
            <v>安平世购广场店</v>
          </cell>
          <cell r="C851" t="str">
            <v/>
          </cell>
          <cell r="D851" t="str">
            <v>107.0</v>
          </cell>
          <cell r="E851" t="str">
            <v>100.0</v>
          </cell>
          <cell r="F851" t="str">
            <v>107.0</v>
          </cell>
          <cell r="G851" t="str">
            <v>2025-07-22 19:58:35</v>
          </cell>
          <cell r="H851" t="str">
            <v>应娣</v>
          </cell>
          <cell r="I851" t="str">
            <v>稽核一组</v>
          </cell>
          <cell r="J851" t="str">
            <v>现场巡店</v>
          </cell>
          <cell r="K851" t="str">
            <v>QSC实地稽核</v>
          </cell>
          <cell r="L851" t="str">
            <v>门店确认</v>
          </cell>
          <cell r="M851" t="str">
            <v>正常</v>
          </cell>
          <cell r="N851" t="str">
            <v>已系统自动推送</v>
          </cell>
          <cell r="O851" t="str">
            <v>2025-07-22 11:02:09</v>
          </cell>
          <cell r="P851" t="str">
            <v>2025-07-22 11:49:27</v>
          </cell>
          <cell r="Q851">
            <v>47.2999999928288</v>
          </cell>
          <cell r="R851">
            <v>0.788333333213814</v>
          </cell>
        </row>
        <row r="852">
          <cell r="A852" t="str">
            <v>598045</v>
          </cell>
          <cell r="B852" t="str">
            <v>清流龙城街店</v>
          </cell>
          <cell r="C852" t="str">
            <v/>
          </cell>
          <cell r="D852" t="str">
            <v>94.0</v>
          </cell>
          <cell r="E852" t="str">
            <v>100.0</v>
          </cell>
          <cell r="F852" t="str">
            <v>94.0</v>
          </cell>
          <cell r="G852" t="str">
            <v>2025-07-26 10:06:17</v>
          </cell>
          <cell r="H852" t="str">
            <v>蔡振杰</v>
          </cell>
          <cell r="I852" t="str">
            <v>稽核一组</v>
          </cell>
          <cell r="J852" t="str">
            <v>现场巡店</v>
          </cell>
          <cell r="K852" t="str">
            <v>QSC实地稽核</v>
          </cell>
          <cell r="L852" t="str">
            <v>系统自动确认</v>
          </cell>
          <cell r="M852" t="str">
            <v>正常</v>
          </cell>
          <cell r="N852" t="str">
            <v>已系统自动推送</v>
          </cell>
          <cell r="O852" t="str">
            <v>2025-07-25 18:54:16</v>
          </cell>
          <cell r="P852" t="str">
            <v>2025-07-25 19:41:28</v>
          </cell>
          <cell r="Q852">
            <v>47.2000000008848</v>
          </cell>
          <cell r="R852">
            <v>0.786666666681413</v>
          </cell>
        </row>
        <row r="853">
          <cell r="A853" t="str">
            <v>595488</v>
          </cell>
          <cell r="B853" t="str">
            <v>南安园美店</v>
          </cell>
          <cell r="C853" t="str">
            <v/>
          </cell>
          <cell r="D853" t="str">
            <v>95.0</v>
          </cell>
          <cell r="E853" t="str">
            <v>100.0</v>
          </cell>
          <cell r="F853" t="str">
            <v>95.0</v>
          </cell>
          <cell r="G853" t="str">
            <v>2025-07-19 10:07:45</v>
          </cell>
          <cell r="H853" t="str">
            <v>蔡振杰</v>
          </cell>
          <cell r="I853" t="str">
            <v>稽核一组</v>
          </cell>
          <cell r="J853" t="str">
            <v>现场巡店</v>
          </cell>
          <cell r="K853" t="str">
            <v>QSC实地稽核</v>
          </cell>
          <cell r="L853" t="str">
            <v>门店确认</v>
          </cell>
          <cell r="M853" t="str">
            <v>正常</v>
          </cell>
          <cell r="N853" t="str">
            <v>已系统自动推送</v>
          </cell>
          <cell r="O853" t="str">
            <v>2025-07-18 19:24:46</v>
          </cell>
          <cell r="P853" t="str">
            <v>2025-07-18 20:11:54</v>
          </cell>
          <cell r="Q853">
            <v>47.1333333291113</v>
          </cell>
          <cell r="R853">
            <v>0.785555555485189</v>
          </cell>
        </row>
        <row r="854">
          <cell r="A854" t="str">
            <v>317003</v>
          </cell>
          <cell r="B854" t="str">
            <v>青县信誉楼店</v>
          </cell>
          <cell r="C854" t="str">
            <v/>
          </cell>
          <cell r="D854" t="str">
            <v>105.0</v>
          </cell>
          <cell r="E854" t="str">
            <v>100.0</v>
          </cell>
          <cell r="F854" t="str">
            <v>105.0</v>
          </cell>
          <cell r="G854" t="str">
            <v>2025-07-23 19:31:49</v>
          </cell>
          <cell r="H854" t="str">
            <v>应娣</v>
          </cell>
          <cell r="I854" t="str">
            <v>稽核一组</v>
          </cell>
          <cell r="J854" t="str">
            <v>现场巡店</v>
          </cell>
          <cell r="K854" t="str">
            <v>QSC实地稽核</v>
          </cell>
          <cell r="L854" t="str">
            <v>门店确认</v>
          </cell>
          <cell r="M854" t="str">
            <v>正常</v>
          </cell>
          <cell r="N854" t="str">
            <v>已系统自动推送</v>
          </cell>
          <cell r="O854" t="str">
            <v>2025-07-23 15:19:25</v>
          </cell>
          <cell r="P854" t="str">
            <v>2025-07-23 16:06:28</v>
          </cell>
          <cell r="Q854">
            <v>47.0499999972526</v>
          </cell>
          <cell r="R854">
            <v>0.784166666620877</v>
          </cell>
        </row>
        <row r="855">
          <cell r="A855" t="str">
            <v>510196</v>
          </cell>
          <cell r="B855" t="str">
            <v>无锡锡山红豆豪庭</v>
          </cell>
          <cell r="C855" t="str">
            <v/>
          </cell>
          <cell r="D855" t="str">
            <v>94.0</v>
          </cell>
          <cell r="E855" t="str">
            <v>100.0</v>
          </cell>
          <cell r="F855" t="str">
            <v>94.0</v>
          </cell>
          <cell r="G855" t="str">
            <v>2025-07-28 12:33:18</v>
          </cell>
          <cell r="H855" t="str">
            <v>曹芝滢</v>
          </cell>
          <cell r="I855" t="str">
            <v>稽核一组</v>
          </cell>
          <cell r="J855" t="str">
            <v>现场巡店</v>
          </cell>
          <cell r="K855" t="str">
            <v>QSC实地稽核</v>
          </cell>
          <cell r="L855" t="str">
            <v>待确认</v>
          </cell>
          <cell r="M855" t="str">
            <v>正常</v>
          </cell>
          <cell r="N855" t="str">
            <v>已系统自动推送</v>
          </cell>
          <cell r="O855" t="str">
            <v>2025-07-27 13:01:29</v>
          </cell>
          <cell r="P855" t="str">
            <v>2025-07-27 13:48:29</v>
          </cell>
          <cell r="Q855">
            <v>60</v>
          </cell>
          <cell r="R855">
            <v>1</v>
          </cell>
        </row>
        <row r="856">
          <cell r="A856" t="str">
            <v>716051</v>
          </cell>
          <cell r="B856" t="str">
            <v>沙市岑河店</v>
          </cell>
          <cell r="C856" t="str">
            <v/>
          </cell>
          <cell r="D856" t="str">
            <v>90.0</v>
          </cell>
          <cell r="E856" t="str">
            <v>100.0</v>
          </cell>
          <cell r="F856" t="str">
            <v>90.0</v>
          </cell>
          <cell r="G856" t="str">
            <v>2025-07-15 23:42:20</v>
          </cell>
          <cell r="H856" t="str">
            <v>胡嘉城</v>
          </cell>
          <cell r="I856" t="str">
            <v>稽核一组</v>
          </cell>
          <cell r="J856" t="str">
            <v>现场巡店</v>
          </cell>
          <cell r="K856" t="str">
            <v>QSC实地稽核</v>
          </cell>
          <cell r="L856" t="str">
            <v>门店确认</v>
          </cell>
          <cell r="M856" t="str">
            <v>正常</v>
          </cell>
          <cell r="N856" t="str">
            <v>已系统自动推送</v>
          </cell>
          <cell r="O856" t="str">
            <v>2025-07-15 13:58:08</v>
          </cell>
          <cell r="P856" t="str">
            <v>2025-07-15 14:45:03</v>
          </cell>
          <cell r="Q856">
            <v>46.9166666746605</v>
          </cell>
          <cell r="R856">
            <v>0.781944444577675</v>
          </cell>
        </row>
        <row r="857">
          <cell r="A857" t="str">
            <v>769171</v>
          </cell>
          <cell r="B857" t="str">
            <v>桥头山和店</v>
          </cell>
          <cell r="C857" t="str">
            <v/>
          </cell>
          <cell r="D857" t="str">
            <v>84.0</v>
          </cell>
          <cell r="E857" t="str">
            <v>100.0</v>
          </cell>
          <cell r="F857" t="str">
            <v>84.0</v>
          </cell>
          <cell r="G857" t="str">
            <v>2025-07-26 19:53:42</v>
          </cell>
          <cell r="H857" t="str">
            <v>俞笑敏</v>
          </cell>
          <cell r="I857" t="str">
            <v>稽核一组</v>
          </cell>
          <cell r="J857" t="str">
            <v>现场巡店</v>
          </cell>
          <cell r="K857" t="str">
            <v>QSC实地稽核</v>
          </cell>
          <cell r="L857" t="str">
            <v>系统自动确认</v>
          </cell>
          <cell r="M857" t="str">
            <v>正常</v>
          </cell>
          <cell r="N857" t="str">
            <v>已系统自动推送</v>
          </cell>
          <cell r="O857" t="str">
            <v>2025-07-26 18:49:38</v>
          </cell>
          <cell r="P857" t="str">
            <v>2025-07-26 19:36:31</v>
          </cell>
          <cell r="Q857">
            <v>46.8833333335351</v>
          </cell>
          <cell r="R857">
            <v>0.781388888892252</v>
          </cell>
        </row>
        <row r="858">
          <cell r="A858" t="str">
            <v>598090</v>
          </cell>
          <cell r="B858" t="str">
            <v>梅列列西街道店</v>
          </cell>
          <cell r="C858" t="str">
            <v/>
          </cell>
          <cell r="D858" t="str">
            <v>80.0</v>
          </cell>
          <cell r="E858" t="str">
            <v>100.0</v>
          </cell>
          <cell r="F858" t="str">
            <v>80.0</v>
          </cell>
          <cell r="G858" t="str">
            <v>2025-07-29 08:39:56</v>
          </cell>
          <cell r="H858" t="str">
            <v>蔡振杰</v>
          </cell>
          <cell r="I858" t="str">
            <v>稽核一组</v>
          </cell>
          <cell r="J858" t="str">
            <v>现场巡店</v>
          </cell>
          <cell r="K858" t="str">
            <v>QSC实地稽核</v>
          </cell>
          <cell r="L858" t="str">
            <v>待确认</v>
          </cell>
          <cell r="M858" t="str">
            <v>正常</v>
          </cell>
          <cell r="N858" t="str">
            <v>已系统自动推送</v>
          </cell>
          <cell r="O858" t="str">
            <v>2025-07-28 17:05:57</v>
          </cell>
          <cell r="P858" t="str">
            <v>2025-07-28 17:52:50</v>
          </cell>
          <cell r="Q858">
            <v>46.8833333335351</v>
          </cell>
          <cell r="R858">
            <v>0.781388888892252</v>
          </cell>
        </row>
        <row r="859">
          <cell r="A859" t="str">
            <v>760100</v>
          </cell>
          <cell r="B859" t="str">
            <v>中山小榄新成店</v>
          </cell>
          <cell r="C859" t="str">
            <v/>
          </cell>
          <cell r="D859" t="str">
            <v>106.0</v>
          </cell>
          <cell r="E859" t="str">
            <v>100.0</v>
          </cell>
          <cell r="F859" t="str">
            <v>106.0</v>
          </cell>
          <cell r="G859" t="str">
            <v>2025-07-26 23:25:51</v>
          </cell>
          <cell r="H859" t="str">
            <v>王修缘</v>
          </cell>
          <cell r="I859" t="str">
            <v>稽核一组</v>
          </cell>
          <cell r="J859" t="str">
            <v>现场巡店</v>
          </cell>
          <cell r="K859" t="str">
            <v>QSC实地稽核</v>
          </cell>
          <cell r="L859" t="str">
            <v>门店确认</v>
          </cell>
          <cell r="M859" t="str">
            <v>正常</v>
          </cell>
          <cell r="N859" t="str">
            <v>已系统自动推送</v>
          </cell>
          <cell r="O859" t="str">
            <v>2025-07-26 18:48:08</v>
          </cell>
          <cell r="P859" t="str">
            <v>2025-07-26 19:34:57</v>
          </cell>
          <cell r="Q859">
            <v>46.8166666722391</v>
          </cell>
          <cell r="R859">
            <v>0.780277777870651</v>
          </cell>
        </row>
        <row r="860">
          <cell r="A860" t="str">
            <v>020066</v>
          </cell>
          <cell r="B860" t="str">
            <v>番禺建华汇店</v>
          </cell>
          <cell r="C860" t="str">
            <v/>
          </cell>
          <cell r="D860" t="str">
            <v>90.0</v>
          </cell>
          <cell r="E860" t="str">
            <v>100.0</v>
          </cell>
          <cell r="F860" t="str">
            <v>90.0</v>
          </cell>
          <cell r="G860" t="str">
            <v>2025-07-08 22:26:30</v>
          </cell>
          <cell r="H860" t="str">
            <v>王修缘</v>
          </cell>
          <cell r="I860" t="str">
            <v>稽核一组</v>
          </cell>
          <cell r="J860" t="str">
            <v>现场巡店</v>
          </cell>
          <cell r="K860" t="str">
            <v>QSC实地稽核</v>
          </cell>
          <cell r="L860" t="str">
            <v>系统自动确认</v>
          </cell>
          <cell r="M860" t="str">
            <v>正常</v>
          </cell>
          <cell r="N860" t="str">
            <v>已系统自动推送</v>
          </cell>
          <cell r="O860" t="str">
            <v>2025-07-08 18:30:09</v>
          </cell>
          <cell r="P860" t="str">
            <v>2025-07-08 19:16:56</v>
          </cell>
          <cell r="Q860">
            <v>46.7833333415911</v>
          </cell>
          <cell r="R860">
            <v>0.779722222359851</v>
          </cell>
        </row>
        <row r="861">
          <cell r="A861" t="str">
            <v>757077</v>
          </cell>
          <cell r="B861" t="str">
            <v>佛山官窑汇利店</v>
          </cell>
          <cell r="C861" t="str">
            <v/>
          </cell>
          <cell r="D861" t="str">
            <v>96.0</v>
          </cell>
          <cell r="E861" t="str">
            <v>100.0</v>
          </cell>
          <cell r="F861" t="str">
            <v>96.0</v>
          </cell>
          <cell r="G861" t="str">
            <v>2025-07-14 22:04:43</v>
          </cell>
          <cell r="H861" t="str">
            <v>王修缘</v>
          </cell>
          <cell r="I861" t="str">
            <v>稽核一组</v>
          </cell>
          <cell r="J861" t="str">
            <v>现场巡店</v>
          </cell>
          <cell r="K861" t="str">
            <v>QSC实地稽核</v>
          </cell>
          <cell r="L861" t="str">
            <v>门店确认</v>
          </cell>
          <cell r="M861" t="str">
            <v>正常</v>
          </cell>
          <cell r="N861" t="str">
            <v>已系统自动推送</v>
          </cell>
          <cell r="O861" t="str">
            <v>2025-07-14 10:32:17</v>
          </cell>
          <cell r="P861" t="str">
            <v>2025-07-14 11:19:04</v>
          </cell>
          <cell r="Q861">
            <v>46.7833333311137</v>
          </cell>
          <cell r="R861">
            <v>0.779722222185228</v>
          </cell>
        </row>
        <row r="862">
          <cell r="A862" t="str">
            <v>757166</v>
          </cell>
          <cell r="B862" t="str">
            <v>南海沙头青平店</v>
          </cell>
          <cell r="C862" t="str">
            <v/>
          </cell>
          <cell r="D862" t="str">
            <v>105.0</v>
          </cell>
          <cell r="E862" t="str">
            <v>100.0</v>
          </cell>
          <cell r="F862" t="str">
            <v>105.0</v>
          </cell>
          <cell r="G862" t="str">
            <v>2025-07-23 00:53:35</v>
          </cell>
          <cell r="H862" t="str">
            <v>王修缘</v>
          </cell>
          <cell r="I862" t="str">
            <v>稽核一组</v>
          </cell>
          <cell r="J862" t="str">
            <v>现场巡店</v>
          </cell>
          <cell r="K862" t="str">
            <v>QSC实地稽核</v>
          </cell>
          <cell r="L862" t="str">
            <v>门店确认</v>
          </cell>
          <cell r="M862" t="str">
            <v>正常</v>
          </cell>
          <cell r="N862" t="str">
            <v>已系统自动推送</v>
          </cell>
          <cell r="O862" t="str">
            <v>2025-07-22 17:12:16</v>
          </cell>
          <cell r="P862" t="str">
            <v>2025-07-22 17:59:03</v>
          </cell>
          <cell r="Q862">
            <v>46.7833333311137</v>
          </cell>
          <cell r="R862">
            <v>0.779722222185228</v>
          </cell>
        </row>
        <row r="863">
          <cell r="A863" t="str">
            <v>591084</v>
          </cell>
          <cell r="B863" t="str">
            <v>福清江阴福百佳</v>
          </cell>
          <cell r="C863" t="str">
            <v/>
          </cell>
          <cell r="D863" t="str">
            <v>92.0</v>
          </cell>
          <cell r="E863" t="str">
            <v>100.0</v>
          </cell>
          <cell r="F863" t="str">
            <v>92.0</v>
          </cell>
          <cell r="G863" t="str">
            <v>2025-07-05 22:29:18</v>
          </cell>
          <cell r="H863" t="str">
            <v>李勇</v>
          </cell>
          <cell r="I863" t="str">
            <v>稽核一组</v>
          </cell>
          <cell r="J863" t="str">
            <v>现场巡店</v>
          </cell>
          <cell r="K863" t="str">
            <v>QSC实地稽核</v>
          </cell>
          <cell r="L863" t="str">
            <v>系统自动确认</v>
          </cell>
          <cell r="M863" t="str">
            <v>正常</v>
          </cell>
          <cell r="N863" t="str">
            <v>已系统自动推送</v>
          </cell>
          <cell r="O863" t="str">
            <v>2025-07-05 17:46:04</v>
          </cell>
          <cell r="P863" t="str">
            <v>2025-07-05 18:32:50</v>
          </cell>
          <cell r="Q863">
            <v>46.766666660551</v>
          </cell>
          <cell r="R863">
            <v>0.779444444342516</v>
          </cell>
        </row>
        <row r="864">
          <cell r="A864" t="str">
            <v>594082</v>
          </cell>
          <cell r="B864" t="str">
            <v>仙游金石店</v>
          </cell>
          <cell r="C864" t="str">
            <v/>
          </cell>
          <cell r="D864" t="str">
            <v>97.0</v>
          </cell>
          <cell r="E864" t="str">
            <v>100.0</v>
          </cell>
          <cell r="F864" t="str">
            <v>97.0</v>
          </cell>
          <cell r="G864" t="str">
            <v>2025-07-17 09:19:28</v>
          </cell>
          <cell r="H864" t="str">
            <v>蔡振杰</v>
          </cell>
          <cell r="I864" t="str">
            <v>稽核一组</v>
          </cell>
          <cell r="J864" t="str">
            <v>现场巡店</v>
          </cell>
          <cell r="K864" t="str">
            <v>QSC实地稽核</v>
          </cell>
          <cell r="L864" t="str">
            <v>门店确认</v>
          </cell>
          <cell r="M864" t="str">
            <v>正常</v>
          </cell>
          <cell r="N864" t="str">
            <v>已系统自动推送</v>
          </cell>
          <cell r="O864" t="str">
            <v>2025-07-16 12:35:44</v>
          </cell>
          <cell r="P864" t="str">
            <v>2025-07-16 13:22:29</v>
          </cell>
          <cell r="Q864">
            <v>46.7500000004657</v>
          </cell>
          <cell r="R864">
            <v>0.779166666674428</v>
          </cell>
        </row>
        <row r="865">
          <cell r="A865" t="str">
            <v>773090</v>
          </cell>
          <cell r="B865" t="str">
            <v>荔浦百汇商城店</v>
          </cell>
          <cell r="C865" t="str">
            <v/>
          </cell>
          <cell r="D865" t="str">
            <v>84.0</v>
          </cell>
          <cell r="E865" t="str">
            <v>100.0</v>
          </cell>
          <cell r="F865" t="str">
            <v>84.0</v>
          </cell>
          <cell r="G865" t="str">
            <v>2025-07-13 21:47:56</v>
          </cell>
          <cell r="H865" t="str">
            <v>俞金开</v>
          </cell>
          <cell r="I865" t="str">
            <v>稽核一组</v>
          </cell>
          <cell r="J865" t="str">
            <v>现场巡店</v>
          </cell>
          <cell r="K865" t="str">
            <v>QSC实地稽核</v>
          </cell>
          <cell r="L865" t="str">
            <v>系统自动确认</v>
          </cell>
          <cell r="M865" t="str">
            <v>正常</v>
          </cell>
          <cell r="N865" t="str">
            <v>已系统自动推送</v>
          </cell>
          <cell r="O865" t="str">
            <v>2025-07-13 19:08:26</v>
          </cell>
          <cell r="P865" t="str">
            <v>2025-07-13 19:55:10</v>
          </cell>
          <cell r="Q865">
            <v>60</v>
          </cell>
          <cell r="R865">
            <v>1</v>
          </cell>
        </row>
        <row r="866">
          <cell r="A866" t="str">
            <v>020350</v>
          </cell>
          <cell r="B866" t="str">
            <v>钟村钟灵北路</v>
          </cell>
          <cell r="C866" t="str">
            <v/>
          </cell>
          <cell r="D866" t="str">
            <v>100.0</v>
          </cell>
          <cell r="E866" t="str">
            <v>100.0</v>
          </cell>
          <cell r="F866" t="str">
            <v>100.0</v>
          </cell>
          <cell r="G866" t="str">
            <v>2025-07-07 22:47:32</v>
          </cell>
          <cell r="H866" t="str">
            <v>王修缘</v>
          </cell>
          <cell r="I866" t="str">
            <v>稽核一组</v>
          </cell>
          <cell r="J866" t="str">
            <v>现场巡店</v>
          </cell>
          <cell r="K866" t="str">
            <v>QSC实地稽核</v>
          </cell>
          <cell r="L866" t="str">
            <v>系统自动确认</v>
          </cell>
          <cell r="M866" t="str">
            <v>正常</v>
          </cell>
          <cell r="N866" t="str">
            <v>已系统自动推送</v>
          </cell>
          <cell r="O866" t="str">
            <v>2025-07-07 19:52:20</v>
          </cell>
          <cell r="P866" t="str">
            <v>2025-07-07 20:39:04</v>
          </cell>
          <cell r="Q866">
            <v>46.733333329903</v>
          </cell>
          <cell r="R866">
            <v>0.778888888831716</v>
          </cell>
        </row>
        <row r="867">
          <cell r="A867" t="str">
            <v>716117</v>
          </cell>
          <cell r="B867" t="str">
            <v>长江大学东区新西门店</v>
          </cell>
          <cell r="C867" t="str">
            <v/>
          </cell>
          <cell r="D867" t="str">
            <v>89.0</v>
          </cell>
          <cell r="E867" t="str">
            <v>100.0</v>
          </cell>
          <cell r="F867" t="str">
            <v>89.0</v>
          </cell>
          <cell r="G867" t="str">
            <v>2025-07-16 23:51:43</v>
          </cell>
          <cell r="H867" t="str">
            <v>胡嘉城</v>
          </cell>
          <cell r="I867" t="str">
            <v>稽核一组</v>
          </cell>
          <cell r="J867" t="str">
            <v>现场巡店</v>
          </cell>
          <cell r="K867" t="str">
            <v>QSC实地稽核</v>
          </cell>
          <cell r="L867" t="str">
            <v>系统自动确认</v>
          </cell>
          <cell r="M867" t="str">
            <v>正常</v>
          </cell>
          <cell r="N867" t="str">
            <v>已系统自动推送</v>
          </cell>
          <cell r="O867" t="str">
            <v>2025-07-16 11:36:17</v>
          </cell>
          <cell r="P867" t="str">
            <v>2025-07-16 12:23:01</v>
          </cell>
          <cell r="Q867">
            <v>46.733333329903</v>
          </cell>
          <cell r="R867">
            <v>0.778888888831716</v>
          </cell>
        </row>
        <row r="868">
          <cell r="A868" t="str">
            <v>774059</v>
          </cell>
          <cell r="B868" t="str">
            <v>梧州南宁百货龙湖路店</v>
          </cell>
          <cell r="C868" t="str">
            <v/>
          </cell>
          <cell r="D868" t="str">
            <v>93.0</v>
          </cell>
          <cell r="E868" t="str">
            <v>100.0</v>
          </cell>
          <cell r="F868" t="str">
            <v>93.0</v>
          </cell>
          <cell r="G868" t="str">
            <v>2025-07-22 22:48:37</v>
          </cell>
          <cell r="H868" t="str">
            <v>俞金开</v>
          </cell>
          <cell r="I868" t="str">
            <v>稽核一组</v>
          </cell>
          <cell r="J868" t="str">
            <v>现场巡店</v>
          </cell>
          <cell r="K868" t="str">
            <v>QSC实地稽核</v>
          </cell>
          <cell r="L868" t="str">
            <v>系统自动确认</v>
          </cell>
          <cell r="M868" t="str">
            <v>正常</v>
          </cell>
          <cell r="N868" t="str">
            <v>已系统自动推送</v>
          </cell>
          <cell r="O868" t="str">
            <v>2025-07-22 11:42:48</v>
          </cell>
          <cell r="P868" t="str">
            <v>2025-07-22 12:29:32</v>
          </cell>
          <cell r="Q868">
            <v>60</v>
          </cell>
          <cell r="R868">
            <v>1</v>
          </cell>
        </row>
        <row r="869">
          <cell r="A869" t="str">
            <v>591348</v>
          </cell>
          <cell r="B869" t="str">
            <v>闽侯紫光科技园店</v>
          </cell>
          <cell r="C869" t="str">
            <v/>
          </cell>
          <cell r="D869" t="str">
            <v>97.0</v>
          </cell>
          <cell r="E869" t="str">
            <v>100.0</v>
          </cell>
          <cell r="F869" t="str">
            <v>97.0</v>
          </cell>
          <cell r="G869" t="str">
            <v>2025-07-09 22:24:29</v>
          </cell>
          <cell r="H869" t="str">
            <v>李勇</v>
          </cell>
          <cell r="I869" t="str">
            <v>稽核一组</v>
          </cell>
          <cell r="J869" t="str">
            <v>现场巡店</v>
          </cell>
          <cell r="K869" t="str">
            <v>QSC实地稽核</v>
          </cell>
          <cell r="L869" t="str">
            <v>系统自动确认</v>
          </cell>
          <cell r="M869" t="str">
            <v>正常</v>
          </cell>
          <cell r="N869" t="str">
            <v>已系统自动推送</v>
          </cell>
          <cell r="O869" t="str">
            <v>2025-07-09 19:37:20</v>
          </cell>
          <cell r="P869" t="str">
            <v>2025-07-09 20:24:00</v>
          </cell>
          <cell r="Q869">
            <v>46.6666666686069</v>
          </cell>
          <cell r="R869">
            <v>0.777777777810115</v>
          </cell>
        </row>
        <row r="870">
          <cell r="A870" t="str">
            <v>595477</v>
          </cell>
          <cell r="B870" t="str">
            <v>南安星城新天地</v>
          </cell>
          <cell r="C870" t="str">
            <v/>
          </cell>
          <cell r="D870" t="str">
            <v>102.0</v>
          </cell>
          <cell r="E870" t="str">
            <v>100.0</v>
          </cell>
          <cell r="F870" t="str">
            <v>102.0</v>
          </cell>
          <cell r="G870" t="str">
            <v>2025-07-18 09:44:31</v>
          </cell>
          <cell r="H870" t="str">
            <v>蔡振杰</v>
          </cell>
          <cell r="I870" t="str">
            <v>稽核一组</v>
          </cell>
          <cell r="J870" t="str">
            <v>现场巡店</v>
          </cell>
          <cell r="K870" t="str">
            <v>QSC实地稽核</v>
          </cell>
          <cell r="L870" t="str">
            <v>门店确认</v>
          </cell>
          <cell r="M870" t="str">
            <v>正常</v>
          </cell>
          <cell r="N870" t="str">
            <v>已系统自动推送</v>
          </cell>
          <cell r="O870" t="str">
            <v>2025-07-17 10:18:10</v>
          </cell>
          <cell r="P870" t="str">
            <v>2025-07-17 11:04:50</v>
          </cell>
          <cell r="Q870">
            <v>46.6666666686069</v>
          </cell>
          <cell r="R870">
            <v>0.777777777810115</v>
          </cell>
        </row>
        <row r="871">
          <cell r="A871" t="str">
            <v>598095</v>
          </cell>
          <cell r="B871" t="str">
            <v>三明学院西门学生街店</v>
          </cell>
          <cell r="C871" t="str">
            <v/>
          </cell>
          <cell r="D871" t="str">
            <v>105.0</v>
          </cell>
          <cell r="E871" t="str">
            <v>100.0</v>
          </cell>
          <cell r="F871" t="str">
            <v>105.0</v>
          </cell>
          <cell r="G871" t="str">
            <v>2025-07-29 08:45:50</v>
          </cell>
          <cell r="H871" t="str">
            <v>蔡振杰</v>
          </cell>
          <cell r="I871" t="str">
            <v>稽核一组</v>
          </cell>
          <cell r="J871" t="str">
            <v>现场巡店</v>
          </cell>
          <cell r="K871" t="str">
            <v>QSC实地稽核</v>
          </cell>
          <cell r="L871" t="str">
            <v>门店确认</v>
          </cell>
          <cell r="M871" t="str">
            <v>正常</v>
          </cell>
          <cell r="N871" t="str">
            <v>已系统自动推送</v>
          </cell>
          <cell r="O871" t="str">
            <v>2025-07-28 14:22:57</v>
          </cell>
          <cell r="P871" t="str">
            <v>2025-07-28 15:09:35</v>
          </cell>
          <cell r="Q871">
            <v>46.6333333274815</v>
          </cell>
          <cell r="R871">
            <v>0.777222222124692</v>
          </cell>
        </row>
        <row r="872">
          <cell r="A872" t="str">
            <v>595330</v>
          </cell>
          <cell r="B872" t="str">
            <v>永春时代店</v>
          </cell>
          <cell r="C872" t="str">
            <v/>
          </cell>
          <cell r="D872" t="str">
            <v>86.0</v>
          </cell>
          <cell r="E872" t="str">
            <v>100.0</v>
          </cell>
          <cell r="F872" t="str">
            <v>86.0</v>
          </cell>
          <cell r="G872" t="str">
            <v>2025-07-24 09:51:04</v>
          </cell>
          <cell r="H872" t="str">
            <v>蔡振杰</v>
          </cell>
          <cell r="I872" t="str">
            <v>稽核一组</v>
          </cell>
          <cell r="J872" t="str">
            <v>现场巡店</v>
          </cell>
          <cell r="K872" t="str">
            <v>QSC实地稽核</v>
          </cell>
          <cell r="L872" t="str">
            <v>系统自动确认</v>
          </cell>
          <cell r="M872" t="str">
            <v>正常</v>
          </cell>
          <cell r="N872" t="str">
            <v>已系统自动推送</v>
          </cell>
          <cell r="O872" t="str">
            <v>2025-07-23 10:13:33</v>
          </cell>
          <cell r="P872" t="str">
            <v>2025-07-23 11:00:07</v>
          </cell>
          <cell r="Q872">
            <v>46.5666666661855</v>
          </cell>
          <cell r="R872">
            <v>0.776111111103091</v>
          </cell>
        </row>
        <row r="873">
          <cell r="A873" t="str">
            <v>718110</v>
          </cell>
          <cell r="B873" t="str">
            <v>巴东沿渡河镇店</v>
          </cell>
          <cell r="C873" t="str">
            <v/>
          </cell>
          <cell r="D873" t="str">
            <v>99.0</v>
          </cell>
          <cell r="E873" t="str">
            <v>100.0</v>
          </cell>
          <cell r="F873" t="str">
            <v>99.0</v>
          </cell>
          <cell r="G873" t="str">
            <v>2025-07-24 00:48:04</v>
          </cell>
          <cell r="H873" t="str">
            <v>胡嘉城</v>
          </cell>
          <cell r="I873" t="str">
            <v>稽核一组</v>
          </cell>
          <cell r="J873" t="str">
            <v>现场巡店</v>
          </cell>
          <cell r="K873" t="str">
            <v>QSC实地稽核</v>
          </cell>
          <cell r="L873" t="str">
            <v>系统自动确认</v>
          </cell>
          <cell r="M873" t="str">
            <v>正常</v>
          </cell>
          <cell r="N873" t="str">
            <v>已系统自动推送</v>
          </cell>
          <cell r="O873" t="str">
            <v>2025-07-23 20:08:32</v>
          </cell>
          <cell r="P873" t="str">
            <v>2025-07-23 20:55:05</v>
          </cell>
          <cell r="Q873">
            <v>46.5500000061002</v>
          </cell>
          <cell r="R873">
            <v>0.775833333435003</v>
          </cell>
        </row>
        <row r="874">
          <cell r="A874" t="str">
            <v>317005</v>
          </cell>
          <cell r="B874" t="str">
            <v>南皮时代家园店</v>
          </cell>
          <cell r="C874" t="str">
            <v/>
          </cell>
          <cell r="D874" t="str">
            <v>94.0</v>
          </cell>
          <cell r="E874" t="str">
            <v>100.0</v>
          </cell>
          <cell r="F874" t="str">
            <v>94.0</v>
          </cell>
          <cell r="G874" t="str">
            <v>2025-07-23 19:30:53</v>
          </cell>
          <cell r="H874" t="str">
            <v>应娣</v>
          </cell>
          <cell r="I874" t="str">
            <v>稽核一组</v>
          </cell>
          <cell r="J874" t="str">
            <v>现场巡店</v>
          </cell>
          <cell r="K874" t="str">
            <v>QSC实地稽核</v>
          </cell>
          <cell r="L874" t="str">
            <v>系统自动确认</v>
          </cell>
          <cell r="M874" t="str">
            <v>正常</v>
          </cell>
          <cell r="N874" t="str">
            <v>已系统自动推送</v>
          </cell>
          <cell r="O874" t="str">
            <v>2025-07-23 13:08:10</v>
          </cell>
          <cell r="P874" t="str">
            <v>2025-07-23 13:54:42</v>
          </cell>
          <cell r="Q874">
            <v>46.5333333355375</v>
          </cell>
          <cell r="R874">
            <v>0.775555555592291</v>
          </cell>
        </row>
        <row r="875">
          <cell r="A875" t="str">
            <v>574427</v>
          </cell>
          <cell r="B875" t="str">
            <v>鄞州区钱湖天地</v>
          </cell>
          <cell r="C875" t="str">
            <v/>
          </cell>
          <cell r="D875" t="str">
            <v>89.0</v>
          </cell>
          <cell r="E875" t="str">
            <v>100.0</v>
          </cell>
          <cell r="F875" t="str">
            <v>89.0</v>
          </cell>
          <cell r="G875" t="str">
            <v>2025-07-24 11:36:24</v>
          </cell>
          <cell r="H875" t="str">
            <v>阙茜妮</v>
          </cell>
          <cell r="I875" t="str">
            <v>稽核一组</v>
          </cell>
          <cell r="J875" t="str">
            <v>现场巡店</v>
          </cell>
          <cell r="K875" t="str">
            <v>QSC实地稽核</v>
          </cell>
          <cell r="L875" t="str">
            <v>系统自动确认</v>
          </cell>
          <cell r="M875" t="str">
            <v>正常</v>
          </cell>
          <cell r="N875" t="str">
            <v>已系统自动推送</v>
          </cell>
          <cell r="O875" t="str">
            <v>2025-07-23 17:40:16</v>
          </cell>
          <cell r="P875" t="str">
            <v>2025-07-23 18:26:48</v>
          </cell>
          <cell r="Q875">
            <v>46.5333333355375</v>
          </cell>
          <cell r="R875">
            <v>0.775555555592291</v>
          </cell>
        </row>
        <row r="876">
          <cell r="A876" t="str">
            <v>546007</v>
          </cell>
          <cell r="B876" t="str">
            <v>东营吾悦广场店</v>
          </cell>
          <cell r="C876" t="str">
            <v/>
          </cell>
          <cell r="D876" t="str">
            <v>96.0</v>
          </cell>
          <cell r="E876" t="str">
            <v>100.0</v>
          </cell>
          <cell r="F876" t="str">
            <v>96.0</v>
          </cell>
          <cell r="G876" t="str">
            <v>2025-07-24 20:49:44</v>
          </cell>
          <cell r="H876" t="str">
            <v>应娣</v>
          </cell>
          <cell r="I876" t="str">
            <v>稽核一组</v>
          </cell>
          <cell r="J876" t="str">
            <v>现场巡店</v>
          </cell>
          <cell r="K876" t="str">
            <v>QSC实地稽核</v>
          </cell>
          <cell r="L876" t="str">
            <v>系统自动确认</v>
          </cell>
          <cell r="M876" t="str">
            <v>正常</v>
          </cell>
          <cell r="N876" t="str">
            <v>已系统自动推送</v>
          </cell>
          <cell r="O876" t="str">
            <v>2025-07-24 17:49:01</v>
          </cell>
          <cell r="P876" t="str">
            <v>2025-07-24 18:35:27</v>
          </cell>
          <cell r="Q876">
            <v>46.433333333116</v>
          </cell>
          <cell r="R876">
            <v>0.773888888885267</v>
          </cell>
        </row>
        <row r="877">
          <cell r="A877" t="str">
            <v>593159</v>
          </cell>
          <cell r="B877" t="str">
            <v>钱隆樽品店</v>
          </cell>
          <cell r="C877" t="str">
            <v/>
          </cell>
          <cell r="D877" t="str">
            <v>69.0</v>
          </cell>
          <cell r="E877" t="str">
            <v>100.0</v>
          </cell>
          <cell r="F877" t="str">
            <v>69.0</v>
          </cell>
          <cell r="G877" t="str">
            <v>2025-07-25 21:51:49</v>
          </cell>
          <cell r="H877" t="str">
            <v>李勇</v>
          </cell>
          <cell r="I877" t="str">
            <v>稽核一组</v>
          </cell>
          <cell r="J877" t="str">
            <v>现场巡店</v>
          </cell>
          <cell r="K877" t="str">
            <v>QSC实地稽核</v>
          </cell>
          <cell r="L877" t="str">
            <v>系统自动确认</v>
          </cell>
          <cell r="M877" t="str">
            <v>正常</v>
          </cell>
          <cell r="N877" t="str">
            <v>已系统自动推送</v>
          </cell>
          <cell r="O877" t="str">
            <v>2025-07-25 13:37:21</v>
          </cell>
          <cell r="P877" t="str">
            <v>2025-07-25 14:23:46</v>
          </cell>
          <cell r="Q877">
            <v>46.4166666625533</v>
          </cell>
          <cell r="R877">
            <v>0.773611111042555</v>
          </cell>
        </row>
        <row r="878">
          <cell r="A878" t="str">
            <v>574163</v>
          </cell>
          <cell r="B878" t="str">
            <v>鄞州茂兴街店</v>
          </cell>
          <cell r="C878" t="str">
            <v/>
          </cell>
          <cell r="D878" t="str">
            <v>92.0</v>
          </cell>
          <cell r="E878" t="str">
            <v>100.0</v>
          </cell>
          <cell r="F878" t="str">
            <v>92.0</v>
          </cell>
          <cell r="G878" t="str">
            <v>2025-07-26 13:01:25</v>
          </cell>
          <cell r="H878" t="str">
            <v>阙茜妮</v>
          </cell>
          <cell r="I878" t="str">
            <v>稽核一组</v>
          </cell>
          <cell r="J878" t="str">
            <v>现场巡店</v>
          </cell>
          <cell r="K878" t="str">
            <v>QSC实地稽核</v>
          </cell>
          <cell r="L878" t="str">
            <v>系统自动确认</v>
          </cell>
          <cell r="M878" t="str">
            <v>正常</v>
          </cell>
          <cell r="N878" t="str">
            <v>已系统自动推送</v>
          </cell>
          <cell r="O878" t="str">
            <v>2025-07-26 10:29:42</v>
          </cell>
          <cell r="P878" t="str">
            <v>2025-07-26 11:16:05</v>
          </cell>
          <cell r="Q878">
            <v>46.3833333319053</v>
          </cell>
          <cell r="R878">
            <v>0.773055555531755</v>
          </cell>
        </row>
        <row r="879">
          <cell r="A879" t="str">
            <v>853007</v>
          </cell>
          <cell r="B879" t="str">
            <v>安顺小十字店</v>
          </cell>
          <cell r="C879" t="str">
            <v/>
          </cell>
          <cell r="D879" t="str">
            <v>94.0</v>
          </cell>
          <cell r="E879" t="str">
            <v>100.0</v>
          </cell>
          <cell r="F879" t="str">
            <v>94.0</v>
          </cell>
          <cell r="G879" t="str">
            <v>2025-07-28 00:47:28</v>
          </cell>
          <cell r="H879" t="str">
            <v>倪力强</v>
          </cell>
          <cell r="I879" t="str">
            <v>稽核一组</v>
          </cell>
          <cell r="J879" t="str">
            <v>现场巡店</v>
          </cell>
          <cell r="K879" t="str">
            <v>QSC实地稽核</v>
          </cell>
          <cell r="L879" t="str">
            <v>门店确认</v>
          </cell>
          <cell r="M879" t="str">
            <v>正常</v>
          </cell>
          <cell r="N879" t="str">
            <v>已系统自动推送</v>
          </cell>
          <cell r="O879" t="str">
            <v>2025-07-27 18:53:31</v>
          </cell>
          <cell r="P879" t="str">
            <v>2025-07-27 19:39:54</v>
          </cell>
          <cell r="Q879">
            <v>46.3833333319053</v>
          </cell>
          <cell r="R879">
            <v>0.773055555531755</v>
          </cell>
        </row>
        <row r="880">
          <cell r="A880" t="str">
            <v>591073</v>
          </cell>
          <cell r="B880" t="str">
            <v>长乐河阳楼店</v>
          </cell>
          <cell r="C880" t="str">
            <v/>
          </cell>
          <cell r="D880" t="str">
            <v>89.0</v>
          </cell>
          <cell r="E880" t="str">
            <v>100.0</v>
          </cell>
          <cell r="F880" t="str">
            <v>89.0</v>
          </cell>
          <cell r="G880" t="str">
            <v>2025-07-09 22:13:14</v>
          </cell>
          <cell r="H880" t="str">
            <v>李勇</v>
          </cell>
          <cell r="I880" t="str">
            <v>稽核一组</v>
          </cell>
          <cell r="J880" t="str">
            <v>现场巡店</v>
          </cell>
          <cell r="K880" t="str">
            <v>QSC实地稽核</v>
          </cell>
          <cell r="L880" t="str">
            <v>门店确认</v>
          </cell>
          <cell r="M880" t="str">
            <v>正常</v>
          </cell>
          <cell r="N880" t="str">
            <v>已系统自动推送</v>
          </cell>
          <cell r="O880" t="str">
            <v>2025-07-09 10:43:18</v>
          </cell>
          <cell r="P880" t="str">
            <v>2025-07-09 11:29:37</v>
          </cell>
          <cell r="Q880">
            <v>46.3166666706093</v>
          </cell>
          <cell r="R880">
            <v>0.771944444510154</v>
          </cell>
        </row>
        <row r="881">
          <cell r="A881" t="str">
            <v>598073</v>
          </cell>
          <cell r="B881" t="str">
            <v>诚上广场苏宁店</v>
          </cell>
          <cell r="C881" t="str">
            <v/>
          </cell>
          <cell r="D881" t="str">
            <v>99.0</v>
          </cell>
          <cell r="E881" t="str">
            <v>100.0</v>
          </cell>
          <cell r="F881" t="str">
            <v>99.0</v>
          </cell>
          <cell r="G881" t="str">
            <v>2025-07-26 10:02:49</v>
          </cell>
          <cell r="H881" t="str">
            <v>蔡振杰</v>
          </cell>
          <cell r="I881" t="str">
            <v>稽核一组</v>
          </cell>
          <cell r="J881" t="str">
            <v>现场巡店</v>
          </cell>
          <cell r="K881" t="str">
            <v>QSC实地稽核</v>
          </cell>
          <cell r="L881" t="str">
            <v>门店确认</v>
          </cell>
          <cell r="M881" t="str">
            <v>正常</v>
          </cell>
          <cell r="N881" t="str">
            <v>已系统自动推送</v>
          </cell>
          <cell r="O881" t="str">
            <v>2025-07-25 11:49:56</v>
          </cell>
          <cell r="P881" t="str">
            <v>2025-07-25 12:36:12</v>
          </cell>
          <cell r="Q881">
            <v>46.2666666589212</v>
          </cell>
          <cell r="R881">
            <v>0.771111110982019</v>
          </cell>
        </row>
        <row r="882">
          <cell r="A882" t="str">
            <v>769173</v>
          </cell>
          <cell r="B882" t="str">
            <v>虎门大坑村店</v>
          </cell>
          <cell r="C882" t="str">
            <v/>
          </cell>
          <cell r="D882" t="str">
            <v>96.0</v>
          </cell>
          <cell r="E882" t="str">
            <v>100.0</v>
          </cell>
          <cell r="F882" t="str">
            <v>96.0</v>
          </cell>
          <cell r="G882" t="str">
            <v>2025-07-21 16:48:56</v>
          </cell>
          <cell r="H882" t="str">
            <v>俞笑敏</v>
          </cell>
          <cell r="I882" t="str">
            <v>稽核一组</v>
          </cell>
          <cell r="J882" t="str">
            <v>现场巡店</v>
          </cell>
          <cell r="K882" t="str">
            <v>QSC实地稽核</v>
          </cell>
          <cell r="L882" t="str">
            <v>系统自动确认</v>
          </cell>
          <cell r="M882" t="str">
            <v>正常</v>
          </cell>
          <cell r="N882" t="str">
            <v>已系统自动推送</v>
          </cell>
          <cell r="O882" t="str">
            <v>2025-07-21 12:36:32</v>
          </cell>
          <cell r="P882" t="str">
            <v>2025-07-21 13:22:46</v>
          </cell>
          <cell r="Q882">
            <v>46.2333333282731</v>
          </cell>
          <cell r="R882">
            <v>0.770555555471219</v>
          </cell>
        </row>
        <row r="883">
          <cell r="A883" t="str">
            <v>757157</v>
          </cell>
          <cell r="B883" t="str">
            <v>三水大塘中心广场店</v>
          </cell>
          <cell r="C883" t="str">
            <v/>
          </cell>
          <cell r="D883" t="str">
            <v>91.0</v>
          </cell>
          <cell r="E883" t="str">
            <v>100.0</v>
          </cell>
          <cell r="F883" t="str">
            <v>91.0</v>
          </cell>
          <cell r="G883" t="str">
            <v>2025-07-08 22:05:29</v>
          </cell>
          <cell r="H883" t="str">
            <v>俞笑敏</v>
          </cell>
          <cell r="I883" t="str">
            <v>稽核一组</v>
          </cell>
          <cell r="J883" t="str">
            <v>现场巡店</v>
          </cell>
          <cell r="K883" t="str">
            <v>QSC实地稽核</v>
          </cell>
          <cell r="L883" t="str">
            <v>门店确认</v>
          </cell>
          <cell r="M883" t="str">
            <v>正常</v>
          </cell>
          <cell r="N883" t="str">
            <v>已系统自动推送</v>
          </cell>
          <cell r="O883" t="str">
            <v>2025-07-08 15:58:07</v>
          </cell>
          <cell r="P883" t="str">
            <v>2025-07-08 16:44:19</v>
          </cell>
          <cell r="Q883">
            <v>46.2000000081025</v>
          </cell>
          <cell r="R883">
            <v>0.770000000135042</v>
          </cell>
        </row>
        <row r="884">
          <cell r="A884" t="str">
            <v>774071</v>
          </cell>
          <cell r="B884" t="str">
            <v>钟山市场店</v>
          </cell>
          <cell r="C884" t="str">
            <v/>
          </cell>
          <cell r="D884" t="str">
            <v>97.0</v>
          </cell>
          <cell r="E884" t="str">
            <v>100.0</v>
          </cell>
          <cell r="F884" t="str">
            <v>97.0</v>
          </cell>
          <cell r="G884" t="str">
            <v>2025-07-15 23:29:19</v>
          </cell>
          <cell r="H884" t="str">
            <v>俞金开</v>
          </cell>
          <cell r="I884" t="str">
            <v>稽核一组</v>
          </cell>
          <cell r="J884" t="str">
            <v>现场巡店</v>
          </cell>
          <cell r="K884" t="str">
            <v>QSC实地稽核</v>
          </cell>
          <cell r="L884" t="str">
            <v>系统自动确认</v>
          </cell>
          <cell r="M884" t="str">
            <v>正常</v>
          </cell>
          <cell r="N884" t="str">
            <v>已系统自动推送</v>
          </cell>
          <cell r="O884" t="str">
            <v>2025-07-15 16:10:39</v>
          </cell>
          <cell r="P884" t="str">
            <v>2025-07-15 16:56:42</v>
          </cell>
          <cell r="Q884">
            <v>60</v>
          </cell>
          <cell r="R884">
            <v>1</v>
          </cell>
        </row>
        <row r="885">
          <cell r="A885" t="str">
            <v>594029</v>
          </cell>
          <cell r="B885" t="str">
            <v>仙游滨海新城店</v>
          </cell>
          <cell r="C885" t="str">
            <v/>
          </cell>
          <cell r="D885" t="str">
            <v>96.0</v>
          </cell>
          <cell r="E885" t="str">
            <v>100.0</v>
          </cell>
          <cell r="F885" t="str">
            <v>96.0</v>
          </cell>
          <cell r="G885" t="str">
            <v>2025-07-09 23:04:29</v>
          </cell>
          <cell r="H885" t="str">
            <v>蔡振杰</v>
          </cell>
          <cell r="I885" t="str">
            <v>稽核一组</v>
          </cell>
          <cell r="J885" t="str">
            <v>现场巡店</v>
          </cell>
          <cell r="K885" t="str">
            <v>QSC实地稽核</v>
          </cell>
          <cell r="L885" t="str">
            <v>门店确认</v>
          </cell>
          <cell r="M885" t="str">
            <v>正常</v>
          </cell>
          <cell r="N885" t="str">
            <v>已系统自动推送</v>
          </cell>
          <cell r="O885" t="str">
            <v>2025-07-09 15:25:21</v>
          </cell>
          <cell r="P885" t="str">
            <v>2025-07-09 16:11:21</v>
          </cell>
          <cell r="Q885">
            <v>46.0000000032596</v>
          </cell>
          <cell r="R885">
            <v>0.766666666720994</v>
          </cell>
        </row>
        <row r="886">
          <cell r="A886" t="str">
            <v>318001</v>
          </cell>
          <cell r="B886" t="str">
            <v>衡水怡然城店</v>
          </cell>
          <cell r="C886" t="str">
            <v/>
          </cell>
          <cell r="D886" t="str">
            <v>96.0</v>
          </cell>
          <cell r="E886" t="str">
            <v>100.0</v>
          </cell>
          <cell r="F886" t="str">
            <v>96.0</v>
          </cell>
          <cell r="G886" t="str">
            <v>2025-07-21 20:54:12</v>
          </cell>
          <cell r="H886" t="str">
            <v>应娣</v>
          </cell>
          <cell r="I886" t="str">
            <v>稽核一组</v>
          </cell>
          <cell r="J886" t="str">
            <v>现场巡店</v>
          </cell>
          <cell r="K886" t="str">
            <v>QSC实地稽核</v>
          </cell>
          <cell r="L886" t="str">
            <v>系统自动确认</v>
          </cell>
          <cell r="M886" t="str">
            <v>正常</v>
          </cell>
          <cell r="N886" t="str">
            <v>已系统自动推送</v>
          </cell>
          <cell r="O886" t="str">
            <v>2025-07-21 17:45:06</v>
          </cell>
          <cell r="P886" t="str">
            <v>2025-07-21 18:31:05</v>
          </cell>
          <cell r="Q886">
            <v>45.9833333326969</v>
          </cell>
          <cell r="R886">
            <v>0.766388888878282</v>
          </cell>
        </row>
        <row r="887">
          <cell r="A887" t="str">
            <v>571081</v>
          </cell>
          <cell r="B887" t="str">
            <v>余杭闲林中路店</v>
          </cell>
          <cell r="C887" t="str">
            <v/>
          </cell>
          <cell r="D887" t="str">
            <v>93.0</v>
          </cell>
          <cell r="E887" t="str">
            <v>100.0</v>
          </cell>
          <cell r="F887" t="str">
            <v>93.0</v>
          </cell>
          <cell r="G887" t="str">
            <v>2025-07-14 22:23:39</v>
          </cell>
          <cell r="H887" t="str">
            <v>朱琳</v>
          </cell>
          <cell r="I887" t="str">
            <v>稽核一组</v>
          </cell>
          <cell r="J887" t="str">
            <v>现场巡店</v>
          </cell>
          <cell r="K887" t="str">
            <v>QSC实地稽核</v>
          </cell>
          <cell r="L887" t="str">
            <v>系统自动确认</v>
          </cell>
          <cell r="M887" t="str">
            <v>正常</v>
          </cell>
          <cell r="N887" t="str">
            <v>已系统自动推送</v>
          </cell>
          <cell r="O887" t="str">
            <v>2025-07-14 13:53:38</v>
          </cell>
          <cell r="P887" t="str">
            <v>2025-07-14 14:39:35</v>
          </cell>
          <cell r="Q887">
            <v>45.9500000020489</v>
          </cell>
          <cell r="R887">
            <v>0.765833333367482</v>
          </cell>
        </row>
        <row r="888">
          <cell r="A888" t="str">
            <v>858026</v>
          </cell>
          <cell r="B888" t="str">
            <v>六枝岩脚店</v>
          </cell>
          <cell r="C888" t="str">
            <v/>
          </cell>
          <cell r="D888" t="str">
            <v>97.0</v>
          </cell>
          <cell r="E888" t="str">
            <v>100.0</v>
          </cell>
          <cell r="F888" t="str">
            <v>97.0</v>
          </cell>
          <cell r="G888" t="str">
            <v>2025-07-27 02:45:28</v>
          </cell>
          <cell r="H888" t="str">
            <v>倪力强</v>
          </cell>
          <cell r="I888" t="str">
            <v>稽核一组</v>
          </cell>
          <cell r="J888" t="str">
            <v>现场巡店</v>
          </cell>
          <cell r="K888" t="str">
            <v>QSC实地稽核</v>
          </cell>
          <cell r="L888" t="str">
            <v>门店确认</v>
          </cell>
          <cell r="M888" t="str">
            <v>正常</v>
          </cell>
          <cell r="N888" t="str">
            <v>已系统自动推送</v>
          </cell>
          <cell r="O888" t="str">
            <v>2025-07-26 10:40:55</v>
          </cell>
          <cell r="P888" t="str">
            <v>2025-07-26 11:26:51</v>
          </cell>
          <cell r="Q888">
            <v>45.9333333419636</v>
          </cell>
          <cell r="R888">
            <v>0.765555555699393</v>
          </cell>
        </row>
        <row r="889">
          <cell r="A889" t="str">
            <v>717025</v>
          </cell>
          <cell r="B889" t="str">
            <v>七星新天地店</v>
          </cell>
          <cell r="C889" t="str">
            <v/>
          </cell>
          <cell r="D889" t="str">
            <v>74.0</v>
          </cell>
          <cell r="E889" t="str">
            <v>100.0</v>
          </cell>
          <cell r="F889" t="str">
            <v>74.0</v>
          </cell>
          <cell r="G889" t="str">
            <v>2025-07-19 00:25:24</v>
          </cell>
          <cell r="H889" t="str">
            <v>胡嘉城</v>
          </cell>
          <cell r="I889" t="str">
            <v>稽核一组</v>
          </cell>
          <cell r="J889" t="str">
            <v>现场巡店</v>
          </cell>
          <cell r="K889" t="str">
            <v>QSC实地稽核</v>
          </cell>
          <cell r="L889" t="str">
            <v>门店确认</v>
          </cell>
          <cell r="M889" t="str">
            <v>正常</v>
          </cell>
          <cell r="N889" t="str">
            <v>已系统自动推送</v>
          </cell>
          <cell r="O889" t="str">
            <v>2025-07-18 13:09:18</v>
          </cell>
          <cell r="P889" t="str">
            <v>2025-07-18 13:55:13</v>
          </cell>
          <cell r="Q889">
            <v>45.9166666609235</v>
          </cell>
          <cell r="R889">
            <v>0.765277777682059</v>
          </cell>
        </row>
        <row r="890">
          <cell r="A890" t="str">
            <v>750046</v>
          </cell>
          <cell r="B890" t="str">
            <v>江门台山昌大昌店</v>
          </cell>
          <cell r="C890" t="str">
            <v/>
          </cell>
          <cell r="D890" t="str">
            <v>98.0</v>
          </cell>
          <cell r="E890" t="str">
            <v>100.0</v>
          </cell>
          <cell r="F890" t="str">
            <v>98.0</v>
          </cell>
          <cell r="G890" t="str">
            <v>2025-07-29 21:28:03</v>
          </cell>
          <cell r="H890" t="str">
            <v>王修缘</v>
          </cell>
          <cell r="I890" t="str">
            <v>稽核一组</v>
          </cell>
          <cell r="J890" t="str">
            <v>现场巡店</v>
          </cell>
          <cell r="K890" t="str">
            <v>QSC实地稽核</v>
          </cell>
          <cell r="L890" t="str">
            <v>待确认</v>
          </cell>
          <cell r="M890" t="str">
            <v>正常</v>
          </cell>
          <cell r="N890" t="str">
            <v>已系统自动推送</v>
          </cell>
          <cell r="O890" t="str">
            <v>2025-07-29 13:20:47</v>
          </cell>
          <cell r="P890" t="str">
            <v>2025-07-29 14:06:41</v>
          </cell>
          <cell r="Q890">
            <v>45.9000000008382</v>
          </cell>
          <cell r="R890">
            <v>0.76500000001397</v>
          </cell>
        </row>
        <row r="891">
          <cell r="A891" t="str">
            <v>591152</v>
          </cell>
          <cell r="B891" t="str">
            <v>福清渔溪隆华路</v>
          </cell>
          <cell r="C891" t="str">
            <v/>
          </cell>
          <cell r="D891" t="str">
            <v>101.0</v>
          </cell>
          <cell r="E891" t="str">
            <v>100.0</v>
          </cell>
          <cell r="F891" t="str">
            <v>101.0</v>
          </cell>
          <cell r="G891" t="str">
            <v>2025-07-06 22:22:16</v>
          </cell>
          <cell r="H891" t="str">
            <v>李勇</v>
          </cell>
          <cell r="I891" t="str">
            <v>稽核一组</v>
          </cell>
          <cell r="J891" t="str">
            <v>现场巡店</v>
          </cell>
          <cell r="K891" t="str">
            <v>QSC实地稽核</v>
          </cell>
          <cell r="L891" t="str">
            <v>门店确认</v>
          </cell>
          <cell r="M891" t="str">
            <v>正常</v>
          </cell>
          <cell r="N891" t="str">
            <v>已系统自动推送</v>
          </cell>
          <cell r="O891" t="str">
            <v>2025-07-06 10:56:47</v>
          </cell>
          <cell r="P891" t="str">
            <v>2025-07-06 11:42:37</v>
          </cell>
          <cell r="Q891">
            <v>45.8333333395422</v>
          </cell>
          <cell r="R891">
            <v>0.763888888992369</v>
          </cell>
        </row>
        <row r="892">
          <cell r="A892" t="str">
            <v>757020</v>
          </cell>
          <cell r="B892" t="str">
            <v>南海中建广场店</v>
          </cell>
          <cell r="C892" t="str">
            <v/>
          </cell>
          <cell r="D892" t="str">
            <v>100.0</v>
          </cell>
          <cell r="E892" t="str">
            <v>100.0</v>
          </cell>
          <cell r="F892" t="str">
            <v>100.0</v>
          </cell>
          <cell r="G892" t="str">
            <v>2025-07-24 08:41:41</v>
          </cell>
          <cell r="H892" t="str">
            <v>王修缘</v>
          </cell>
          <cell r="I892" t="str">
            <v>稽核一组</v>
          </cell>
          <cell r="J892" t="str">
            <v>现场巡店</v>
          </cell>
          <cell r="K892" t="str">
            <v>QSC实地稽核</v>
          </cell>
          <cell r="L892" t="str">
            <v>系统自动确认</v>
          </cell>
          <cell r="M892" t="str">
            <v>正常</v>
          </cell>
          <cell r="N892" t="str">
            <v>已系统自动推送</v>
          </cell>
          <cell r="O892" t="str">
            <v>2025-07-23 11:40:03</v>
          </cell>
          <cell r="P892" t="str">
            <v>2025-07-23 12:25:47</v>
          </cell>
          <cell r="Q892">
            <v>45.7333333371207</v>
          </cell>
          <cell r="R892">
            <v>0.762222222285345</v>
          </cell>
        </row>
        <row r="893">
          <cell r="A893" t="str">
            <v>757163</v>
          </cell>
          <cell r="B893" t="str">
            <v>南海岗联市场店</v>
          </cell>
          <cell r="C893" t="str">
            <v/>
          </cell>
          <cell r="D893" t="str">
            <v>97.0</v>
          </cell>
          <cell r="E893" t="str">
            <v>100.0</v>
          </cell>
          <cell r="F893" t="str">
            <v>97.0</v>
          </cell>
          <cell r="G893" t="str">
            <v>2025-07-14 22:04:59</v>
          </cell>
          <cell r="H893" t="str">
            <v>王修缘</v>
          </cell>
          <cell r="I893" t="str">
            <v>稽核一组</v>
          </cell>
          <cell r="J893" t="str">
            <v>现场巡店</v>
          </cell>
          <cell r="K893" t="str">
            <v>QSC实地稽核</v>
          </cell>
          <cell r="L893" t="str">
            <v>系统自动确认</v>
          </cell>
          <cell r="M893" t="str">
            <v>正常</v>
          </cell>
          <cell r="N893" t="str">
            <v>已系统自动推送</v>
          </cell>
          <cell r="O893" t="str">
            <v>2025-07-14 13:42:12</v>
          </cell>
          <cell r="P893" t="str">
            <v>2025-07-14 14:27:54</v>
          </cell>
          <cell r="Q893">
            <v>45.6999999959953</v>
          </cell>
          <cell r="R893">
            <v>0.761666666599922</v>
          </cell>
        </row>
        <row r="894">
          <cell r="A894" t="str">
            <v>591272</v>
          </cell>
          <cell r="B894" t="str">
            <v>罗源世纪金源店</v>
          </cell>
          <cell r="C894" t="str">
            <v/>
          </cell>
          <cell r="D894" t="str">
            <v>94.0</v>
          </cell>
          <cell r="E894" t="str">
            <v>100.0</v>
          </cell>
          <cell r="F894" t="str">
            <v>94.0</v>
          </cell>
          <cell r="G894" t="str">
            <v>2025-07-26 21:52:26</v>
          </cell>
          <cell r="H894" t="str">
            <v>李勇</v>
          </cell>
          <cell r="I894" t="str">
            <v>稽核一组</v>
          </cell>
          <cell r="J894" t="str">
            <v>现场巡店</v>
          </cell>
          <cell r="K894" t="str">
            <v>QSC实地稽核</v>
          </cell>
          <cell r="L894" t="str">
            <v>系统自动确认</v>
          </cell>
          <cell r="M894" t="str">
            <v>正常</v>
          </cell>
          <cell r="N894" t="str">
            <v>已系统自动推送</v>
          </cell>
          <cell r="O894" t="str">
            <v>2025-07-26 15:26:24</v>
          </cell>
          <cell r="P894" t="str">
            <v>2025-07-26 16:11:59</v>
          </cell>
          <cell r="Q894">
            <v>45.5833333334886</v>
          </cell>
          <cell r="R894">
            <v>0.759722222224809</v>
          </cell>
        </row>
        <row r="895">
          <cell r="A895" t="str">
            <v>757141</v>
          </cell>
          <cell r="B895" t="str">
            <v>南海下柏广场店</v>
          </cell>
          <cell r="C895" t="str">
            <v/>
          </cell>
          <cell r="D895" t="str">
            <v>90.0</v>
          </cell>
          <cell r="E895" t="str">
            <v>100.0</v>
          </cell>
          <cell r="F895" t="str">
            <v>90.0</v>
          </cell>
          <cell r="G895" t="str">
            <v>2025-07-19 21:03:48</v>
          </cell>
          <cell r="H895" t="str">
            <v>王修缘</v>
          </cell>
          <cell r="I895" t="str">
            <v>稽核一组</v>
          </cell>
          <cell r="J895" t="str">
            <v>现场巡店</v>
          </cell>
          <cell r="K895" t="str">
            <v>QSC实地稽核</v>
          </cell>
          <cell r="L895" t="str">
            <v>系统自动确认</v>
          </cell>
          <cell r="M895" t="str">
            <v>正常</v>
          </cell>
          <cell r="N895" t="str">
            <v>已系统自动推送</v>
          </cell>
          <cell r="O895" t="str">
            <v>2025-07-19 17:26:57</v>
          </cell>
          <cell r="P895" t="str">
            <v>2025-07-19 18:12:30</v>
          </cell>
          <cell r="Q895">
            <v>45.5500000028405</v>
          </cell>
          <cell r="R895">
            <v>0.759166666714009</v>
          </cell>
        </row>
        <row r="896">
          <cell r="A896" t="str">
            <v>591440</v>
          </cell>
          <cell r="B896" t="str">
            <v>台江大利嘉城店</v>
          </cell>
          <cell r="C896" t="str">
            <v/>
          </cell>
          <cell r="D896" t="str">
            <v>76.0</v>
          </cell>
          <cell r="E896" t="str">
            <v>100.0</v>
          </cell>
          <cell r="F896" t="str">
            <v>76.0</v>
          </cell>
          <cell r="G896" t="str">
            <v>2025-07-15 19:32:26</v>
          </cell>
          <cell r="H896" t="str">
            <v>李勇</v>
          </cell>
          <cell r="I896" t="str">
            <v>稽核一组</v>
          </cell>
          <cell r="J896" t="str">
            <v>现场巡店</v>
          </cell>
          <cell r="K896" t="str">
            <v>QSC实地稽核</v>
          </cell>
          <cell r="L896" t="str">
            <v>系统自动确认</v>
          </cell>
          <cell r="M896" t="str">
            <v>正常</v>
          </cell>
          <cell r="N896" t="str">
            <v>已系统自动推送</v>
          </cell>
          <cell r="O896" t="str">
            <v>2025-07-15 10:39:48</v>
          </cell>
          <cell r="P896" t="str">
            <v>2025-07-15 11:25:19</v>
          </cell>
          <cell r="Q896">
            <v>45.5166666721925</v>
          </cell>
          <cell r="R896">
            <v>0.758611111203209</v>
          </cell>
        </row>
        <row r="897">
          <cell r="A897" t="str">
            <v>593169</v>
          </cell>
          <cell r="B897" t="str">
            <v>蕉城万达金街1号口店</v>
          </cell>
          <cell r="C897" t="str">
            <v/>
          </cell>
          <cell r="D897" t="str">
            <v>76.0</v>
          </cell>
          <cell r="E897" t="str">
            <v>100.0</v>
          </cell>
          <cell r="F897" t="str">
            <v>76.0</v>
          </cell>
          <cell r="G897" t="str">
            <v>2025-07-26 10:56:03</v>
          </cell>
          <cell r="H897" t="str">
            <v>李勇</v>
          </cell>
          <cell r="I897" t="str">
            <v>稽核一组</v>
          </cell>
          <cell r="J897" t="str">
            <v>现场巡店</v>
          </cell>
          <cell r="K897" t="str">
            <v>QSC实地稽核</v>
          </cell>
          <cell r="L897" t="str">
            <v>门店确认</v>
          </cell>
          <cell r="M897" t="str">
            <v>正常</v>
          </cell>
          <cell r="N897" t="str">
            <v>已系统自动推送</v>
          </cell>
          <cell r="O897" t="str">
            <v>2025-07-26 10:10:27</v>
          </cell>
          <cell r="P897" t="str">
            <v>2025-07-26 10:55:57</v>
          </cell>
          <cell r="Q897">
            <v>45.5000000016298</v>
          </cell>
          <cell r="R897">
            <v>0.758333333360497</v>
          </cell>
        </row>
        <row r="898">
          <cell r="A898" t="str">
            <v>752069</v>
          </cell>
          <cell r="B898" t="str">
            <v>惠城陈江51大道店</v>
          </cell>
          <cell r="C898" t="str">
            <v/>
          </cell>
          <cell r="D898" t="str">
            <v>101.0</v>
          </cell>
          <cell r="E898" t="str">
            <v>100.0</v>
          </cell>
          <cell r="F898" t="str">
            <v>101.0</v>
          </cell>
          <cell r="G898" t="str">
            <v>2025-07-28 19:35:40</v>
          </cell>
          <cell r="H898" t="str">
            <v>俞笑敏</v>
          </cell>
          <cell r="I898" t="str">
            <v>稽核一组</v>
          </cell>
          <cell r="J898" t="str">
            <v>现场巡店</v>
          </cell>
          <cell r="K898" t="str">
            <v>QSC实地稽核</v>
          </cell>
          <cell r="L898" t="str">
            <v>门店确认</v>
          </cell>
          <cell r="M898" t="str">
            <v>正常</v>
          </cell>
          <cell r="N898" t="str">
            <v>已系统自动推送</v>
          </cell>
          <cell r="O898" t="str">
            <v>2025-07-28 18:50:05</v>
          </cell>
          <cell r="P898" t="str">
            <v>2025-07-28 19:35:33</v>
          </cell>
          <cell r="Q898">
            <v>45.4666666605044</v>
          </cell>
          <cell r="R898">
            <v>0.757777777675074</v>
          </cell>
        </row>
        <row r="899">
          <cell r="A899" t="str">
            <v>757052</v>
          </cell>
          <cell r="B899" t="str">
            <v>三水华盛广场店</v>
          </cell>
          <cell r="C899" t="str">
            <v/>
          </cell>
          <cell r="D899" t="str">
            <v>94.0</v>
          </cell>
          <cell r="E899" t="str">
            <v>100.0</v>
          </cell>
          <cell r="F899" t="str">
            <v>94.0</v>
          </cell>
          <cell r="G899" t="str">
            <v>2025-07-17 23:20:22</v>
          </cell>
          <cell r="H899" t="str">
            <v>王修缘</v>
          </cell>
          <cell r="I899" t="str">
            <v>稽核一组</v>
          </cell>
          <cell r="J899" t="str">
            <v>现场巡店</v>
          </cell>
          <cell r="K899" t="str">
            <v>QSC实地稽核</v>
          </cell>
          <cell r="L899" t="str">
            <v>系统自动确认</v>
          </cell>
          <cell r="M899" t="str">
            <v>正常</v>
          </cell>
          <cell r="N899" t="str">
            <v>已系统自动推送</v>
          </cell>
          <cell r="O899" t="str">
            <v>2025-07-17 10:52:10</v>
          </cell>
          <cell r="P899" t="str">
            <v>2025-07-17 11:37:31</v>
          </cell>
          <cell r="Q899">
            <v>45.350000008475</v>
          </cell>
          <cell r="R899">
            <v>0.755833333474584</v>
          </cell>
        </row>
        <row r="900">
          <cell r="A900" t="str">
            <v>593182</v>
          </cell>
          <cell r="B900" t="str">
            <v>黄田镇三里街店</v>
          </cell>
          <cell r="C900" t="str">
            <v/>
          </cell>
          <cell r="D900" t="str">
            <v>88.0</v>
          </cell>
          <cell r="E900" t="str">
            <v>100.0</v>
          </cell>
          <cell r="F900" t="str">
            <v>88.0</v>
          </cell>
          <cell r="G900" t="str">
            <v>2025-07-21 22:32:23</v>
          </cell>
          <cell r="H900" t="str">
            <v>李勇</v>
          </cell>
          <cell r="I900" t="str">
            <v>稽核一组</v>
          </cell>
          <cell r="J900" t="str">
            <v>现场巡店</v>
          </cell>
          <cell r="K900" t="str">
            <v>QSC实地稽核</v>
          </cell>
          <cell r="L900" t="str">
            <v>门店确认</v>
          </cell>
          <cell r="M900" t="str">
            <v>正常</v>
          </cell>
          <cell r="N900" t="str">
            <v>已系统自动推送</v>
          </cell>
          <cell r="O900" t="str">
            <v>2025-07-21 19:57:17</v>
          </cell>
          <cell r="P900" t="str">
            <v>2025-07-21 20:42:36</v>
          </cell>
          <cell r="Q900">
            <v>45.3166666673496</v>
          </cell>
          <cell r="R900">
            <v>0.755277777789161</v>
          </cell>
        </row>
        <row r="901">
          <cell r="A901" t="str">
            <v>573275</v>
          </cell>
          <cell r="B901" t="str">
            <v>南湖洪波路店</v>
          </cell>
          <cell r="C901" t="str">
            <v/>
          </cell>
          <cell r="D901" t="str">
            <v>96.0</v>
          </cell>
          <cell r="E901" t="str">
            <v>100.0</v>
          </cell>
          <cell r="F901" t="str">
            <v>96.0</v>
          </cell>
          <cell r="G901" t="str">
            <v>2025-07-21 12:34:49</v>
          </cell>
          <cell r="H901" t="str">
            <v>曹芝滢</v>
          </cell>
          <cell r="I901" t="str">
            <v>稽核一组</v>
          </cell>
          <cell r="J901" t="str">
            <v>现场巡店</v>
          </cell>
          <cell r="K901" t="str">
            <v>QSC实地稽核</v>
          </cell>
          <cell r="L901" t="str">
            <v>系统自动确认</v>
          </cell>
          <cell r="M901" t="str">
            <v>正常</v>
          </cell>
          <cell r="N901" t="str">
            <v>已系统自动推送</v>
          </cell>
          <cell r="O901" t="str">
            <v>2025-07-20 12:13:12</v>
          </cell>
          <cell r="P901" t="str">
            <v>2025-07-20 12:58:30</v>
          </cell>
          <cell r="Q901">
            <v>60</v>
          </cell>
          <cell r="R901">
            <v>1</v>
          </cell>
        </row>
        <row r="902">
          <cell r="A902" t="str">
            <v>593042</v>
          </cell>
          <cell r="B902" t="str">
            <v>古田城东路店</v>
          </cell>
          <cell r="C902" t="str">
            <v/>
          </cell>
          <cell r="D902" t="str">
            <v>92.0</v>
          </cell>
          <cell r="E902" t="str">
            <v>100.0</v>
          </cell>
          <cell r="F902" t="str">
            <v>92.0</v>
          </cell>
          <cell r="G902" t="str">
            <v>2025-07-22 16:41:47</v>
          </cell>
          <cell r="H902" t="str">
            <v>李勇</v>
          </cell>
          <cell r="I902" t="str">
            <v>稽核一组</v>
          </cell>
          <cell r="J902" t="str">
            <v>现场巡店</v>
          </cell>
          <cell r="K902" t="str">
            <v>QSC实地稽核</v>
          </cell>
          <cell r="L902" t="str">
            <v>门店确认</v>
          </cell>
          <cell r="M902" t="str">
            <v>正常</v>
          </cell>
          <cell r="N902" t="str">
            <v>已系统自动推送</v>
          </cell>
          <cell r="O902" t="str">
            <v>2025-07-22 10:26:56</v>
          </cell>
          <cell r="P902" t="str">
            <v>2025-07-22 11:12:03</v>
          </cell>
          <cell r="Q902">
            <v>45.1166666729841</v>
          </cell>
          <cell r="R902">
            <v>0.751944444549736</v>
          </cell>
        </row>
        <row r="903">
          <cell r="A903" t="str">
            <v>027153</v>
          </cell>
          <cell r="B903" t="str">
            <v>武汉光谷大教堂店</v>
          </cell>
          <cell r="C903" t="str">
            <v/>
          </cell>
          <cell r="D903" t="str">
            <v>102.0</v>
          </cell>
          <cell r="E903" t="str">
            <v>100.0</v>
          </cell>
          <cell r="F903" t="str">
            <v>102.0</v>
          </cell>
          <cell r="G903" t="str">
            <v>2025-07-29 20:56:02</v>
          </cell>
          <cell r="H903" t="str">
            <v>胡嘉城</v>
          </cell>
          <cell r="I903" t="str">
            <v>稽核一组</v>
          </cell>
          <cell r="J903" t="str">
            <v>现场巡店</v>
          </cell>
          <cell r="K903" t="str">
            <v>QSC实地稽核</v>
          </cell>
          <cell r="L903" t="str">
            <v>门店确认</v>
          </cell>
          <cell r="M903" t="str">
            <v>正常</v>
          </cell>
          <cell r="N903" t="str">
            <v>已系统自动推送</v>
          </cell>
          <cell r="O903" t="str">
            <v>2025-07-29 15:24:19</v>
          </cell>
          <cell r="P903" t="str">
            <v>2025-07-29 16:09:26</v>
          </cell>
          <cell r="Q903">
            <v>45.1166666729841</v>
          </cell>
          <cell r="R903">
            <v>0.751944444549736</v>
          </cell>
        </row>
        <row r="904">
          <cell r="A904" t="str">
            <v>750023</v>
          </cell>
          <cell r="B904" t="str">
            <v>蓬江棠下金岭店</v>
          </cell>
          <cell r="C904" t="str">
            <v/>
          </cell>
          <cell r="D904" t="str">
            <v>99.0</v>
          </cell>
          <cell r="E904" t="str">
            <v>100.0</v>
          </cell>
          <cell r="F904" t="str">
            <v>99.0</v>
          </cell>
          <cell r="G904" t="str">
            <v>2025-07-28 23:49:29</v>
          </cell>
          <cell r="H904" t="str">
            <v>王修缘</v>
          </cell>
          <cell r="I904" t="str">
            <v>稽核一组</v>
          </cell>
          <cell r="J904" t="str">
            <v>现场巡店</v>
          </cell>
          <cell r="K904" t="str">
            <v>QSC实地稽核</v>
          </cell>
          <cell r="L904" t="str">
            <v>待确认</v>
          </cell>
          <cell r="M904" t="str">
            <v>正常</v>
          </cell>
          <cell r="N904" t="str">
            <v>已系统自动推送</v>
          </cell>
          <cell r="O904" t="str">
            <v>2025-07-28 17:04:21</v>
          </cell>
          <cell r="P904" t="str">
            <v>2025-07-28 17:49:28</v>
          </cell>
          <cell r="Q904">
            <v>45.1166666625068</v>
          </cell>
          <cell r="R904">
            <v>0.751944444375113</v>
          </cell>
        </row>
        <row r="905">
          <cell r="A905" t="str">
            <v>592350</v>
          </cell>
          <cell r="B905" t="str">
            <v>集美上塘店</v>
          </cell>
          <cell r="C905" t="str">
            <v/>
          </cell>
          <cell r="D905" t="str">
            <v>102.0</v>
          </cell>
          <cell r="E905" t="str">
            <v>100.0</v>
          </cell>
          <cell r="F905" t="str">
            <v>102.0</v>
          </cell>
          <cell r="G905" t="str">
            <v>2025-07-04 22:49:54</v>
          </cell>
          <cell r="H905" t="str">
            <v>蔡振杰</v>
          </cell>
          <cell r="I905" t="str">
            <v>稽核一组</v>
          </cell>
          <cell r="J905" t="str">
            <v>现场巡店</v>
          </cell>
          <cell r="K905" t="str">
            <v>QSC实地稽核</v>
          </cell>
          <cell r="L905" t="str">
            <v>系统自动确认</v>
          </cell>
          <cell r="M905" t="str">
            <v>正常</v>
          </cell>
          <cell r="N905" t="str">
            <v>已系统自动推送</v>
          </cell>
          <cell r="O905" t="str">
            <v>2025-07-04 13:49:01</v>
          </cell>
          <cell r="P905" t="str">
            <v>2025-07-04 14:34:04</v>
          </cell>
          <cell r="Q905">
            <v>45.0500000012107</v>
          </cell>
          <cell r="R905">
            <v>0.750833333353512</v>
          </cell>
        </row>
        <row r="906">
          <cell r="A906" t="str">
            <v>574194</v>
          </cell>
          <cell r="B906" t="str">
            <v>杭州湾金合路店</v>
          </cell>
          <cell r="C906" t="str">
            <v/>
          </cell>
          <cell r="D906" t="str">
            <v>81.0</v>
          </cell>
          <cell r="E906" t="str">
            <v>100.0</v>
          </cell>
          <cell r="F906" t="str">
            <v>81.0</v>
          </cell>
          <cell r="G906" t="str">
            <v>2025-07-30 00:39:34</v>
          </cell>
          <cell r="H906" t="str">
            <v>阙茜妮</v>
          </cell>
          <cell r="I906" t="str">
            <v>稽核一组</v>
          </cell>
          <cell r="J906" t="str">
            <v>现场巡店</v>
          </cell>
          <cell r="K906" t="str">
            <v>QSC实地稽核</v>
          </cell>
          <cell r="L906" t="str">
            <v>待确认</v>
          </cell>
          <cell r="M906" t="str">
            <v>正常</v>
          </cell>
          <cell r="N906" t="str">
            <v>已系统自动推送</v>
          </cell>
          <cell r="O906" t="str">
            <v>2025-07-29 14:20:36</v>
          </cell>
          <cell r="P906" t="str">
            <v>2025-07-29 15:05:32</v>
          </cell>
          <cell r="Q906">
            <v>44.933333338704</v>
          </cell>
          <cell r="R906">
            <v>0.748888888978399</v>
          </cell>
        </row>
        <row r="907">
          <cell r="A907" t="str">
            <v>736108</v>
          </cell>
          <cell r="B907" t="str">
            <v>临澧新安镇</v>
          </cell>
          <cell r="C907" t="str">
            <v/>
          </cell>
          <cell r="D907" t="str">
            <v>92.0</v>
          </cell>
          <cell r="E907" t="str">
            <v>100.0</v>
          </cell>
          <cell r="F907" t="str">
            <v>92.0</v>
          </cell>
          <cell r="G907" t="str">
            <v>2025-07-08 23:50:04</v>
          </cell>
          <cell r="H907" t="str">
            <v>胡嘉城</v>
          </cell>
          <cell r="I907" t="str">
            <v>稽核一组</v>
          </cell>
          <cell r="J907" t="str">
            <v>现场巡店</v>
          </cell>
          <cell r="K907" t="str">
            <v>QSC实地稽核</v>
          </cell>
          <cell r="L907" t="str">
            <v>系统自动确认</v>
          </cell>
          <cell r="M907" t="str">
            <v>正常</v>
          </cell>
          <cell r="N907" t="str">
            <v>已系统自动推送</v>
          </cell>
          <cell r="O907" t="str">
            <v>2025-07-08 12:51:58</v>
          </cell>
          <cell r="P907" t="str">
            <v>2025-07-08 13:36:52</v>
          </cell>
          <cell r="Q907">
            <v>44.8999999975786</v>
          </cell>
          <cell r="R907">
            <v>0.748333333292976</v>
          </cell>
        </row>
        <row r="908">
          <cell r="A908" t="str">
            <v>574502</v>
          </cell>
          <cell r="B908" t="str">
            <v>江北建业街</v>
          </cell>
          <cell r="C908" t="str">
            <v/>
          </cell>
          <cell r="D908" t="str">
            <v>89.0</v>
          </cell>
          <cell r="E908" t="str">
            <v>100.0</v>
          </cell>
          <cell r="F908" t="str">
            <v>89.0</v>
          </cell>
          <cell r="G908" t="str">
            <v>2025-07-26 22:57:28</v>
          </cell>
          <cell r="H908" t="str">
            <v>阙茜妮</v>
          </cell>
          <cell r="I908" t="str">
            <v>稽核一组</v>
          </cell>
          <cell r="J908" t="str">
            <v>现场巡店</v>
          </cell>
          <cell r="K908" t="str">
            <v>QSC实地稽核</v>
          </cell>
          <cell r="L908" t="str">
            <v>系统自动确认</v>
          </cell>
          <cell r="M908" t="str">
            <v>正常</v>
          </cell>
          <cell r="N908" t="str">
            <v>已系统自动推送</v>
          </cell>
          <cell r="O908" t="str">
            <v>2025-07-26 14:50:32</v>
          </cell>
          <cell r="P908" t="str">
            <v>2025-07-26 15:35:24</v>
          </cell>
          <cell r="Q908">
            <v>44.8666666669305</v>
          </cell>
          <cell r="R908">
            <v>0.747777777782176</v>
          </cell>
        </row>
        <row r="909">
          <cell r="A909" t="str">
            <v>595457</v>
          </cell>
          <cell r="B909" t="str">
            <v>永春桃源华庭店</v>
          </cell>
          <cell r="C909" t="str">
            <v/>
          </cell>
          <cell r="D909" t="str">
            <v>101.0</v>
          </cell>
          <cell r="E909" t="str">
            <v>100.0</v>
          </cell>
          <cell r="F909" t="str">
            <v>101.0</v>
          </cell>
          <cell r="G909" t="str">
            <v>2025-07-24 09:52:47</v>
          </cell>
          <cell r="H909" t="str">
            <v>蔡振杰</v>
          </cell>
          <cell r="I909" t="str">
            <v>稽核一组</v>
          </cell>
          <cell r="J909" t="str">
            <v>现场巡店</v>
          </cell>
          <cell r="K909" t="str">
            <v>QSC实地稽核</v>
          </cell>
          <cell r="L909" t="str">
            <v>门店确认</v>
          </cell>
          <cell r="M909" t="str">
            <v>正常</v>
          </cell>
          <cell r="N909" t="str">
            <v>已系统自动推送</v>
          </cell>
          <cell r="O909" t="str">
            <v>2025-07-23 12:24:27</v>
          </cell>
          <cell r="P909" t="str">
            <v>2025-07-23 13:09:17</v>
          </cell>
          <cell r="Q909">
            <v>44.8333333362825</v>
          </cell>
          <cell r="R909">
            <v>0.747222222271375</v>
          </cell>
        </row>
        <row r="910">
          <cell r="A910" t="str">
            <v>598070</v>
          </cell>
          <cell r="B910" t="str">
            <v>永安豪门御景店</v>
          </cell>
          <cell r="C910" t="str">
            <v/>
          </cell>
          <cell r="D910" t="str">
            <v>93.0</v>
          </cell>
          <cell r="E910" t="str">
            <v>100.0</v>
          </cell>
          <cell r="F910" t="str">
            <v>93.0</v>
          </cell>
          <cell r="G910" t="str">
            <v>2025-07-26 10:04:34</v>
          </cell>
          <cell r="H910" t="str">
            <v>蔡振杰</v>
          </cell>
          <cell r="I910" t="str">
            <v>稽核一组</v>
          </cell>
          <cell r="J910" t="str">
            <v>现场巡店</v>
          </cell>
          <cell r="K910" t="str">
            <v>QSC实地稽核</v>
          </cell>
          <cell r="L910" t="str">
            <v>系统自动确认</v>
          </cell>
          <cell r="M910" t="str">
            <v>正常</v>
          </cell>
          <cell r="N910" t="str">
            <v>已系统自动推送</v>
          </cell>
          <cell r="O910" t="str">
            <v>2025-07-25 13:46:18</v>
          </cell>
          <cell r="P910" t="str">
            <v>2025-07-25 14:31:07</v>
          </cell>
          <cell r="Q910">
            <v>44.8166666657198</v>
          </cell>
          <cell r="R910">
            <v>0.746944444428664</v>
          </cell>
        </row>
        <row r="911">
          <cell r="A911" t="str">
            <v>027079</v>
          </cell>
          <cell r="B911" t="str">
            <v>洪山光谷悦心汇店</v>
          </cell>
          <cell r="C911" t="str">
            <v/>
          </cell>
          <cell r="D911" t="str">
            <v>91.0</v>
          </cell>
          <cell r="E911" t="str">
            <v>100.0</v>
          </cell>
          <cell r="F911" t="str">
            <v>91.0</v>
          </cell>
          <cell r="G911" t="str">
            <v>2025-07-29 20:59:53</v>
          </cell>
          <cell r="H911" t="str">
            <v>胡嘉城</v>
          </cell>
          <cell r="I911" t="str">
            <v>稽核一组</v>
          </cell>
          <cell r="J911" t="str">
            <v>现场巡店</v>
          </cell>
          <cell r="K911" t="str">
            <v>QSC实地稽核</v>
          </cell>
          <cell r="L911" t="str">
            <v>待确认</v>
          </cell>
          <cell r="M911" t="str">
            <v>正常</v>
          </cell>
          <cell r="N911" t="str">
            <v>已系统自动推送</v>
          </cell>
          <cell r="O911" t="str">
            <v>2025-07-29 18:36:46</v>
          </cell>
          <cell r="P911" t="str">
            <v>2025-07-29 19:21:34</v>
          </cell>
          <cell r="Q911">
            <v>44.7999999951571</v>
          </cell>
          <cell r="R911">
            <v>0.746666666585952</v>
          </cell>
        </row>
        <row r="912">
          <cell r="A912" t="str">
            <v>769101</v>
          </cell>
          <cell r="B912" t="str">
            <v>石排埔心市场店</v>
          </cell>
          <cell r="C912" t="str">
            <v/>
          </cell>
          <cell r="D912" t="str">
            <v>92.0</v>
          </cell>
          <cell r="E912" t="str">
            <v>100.0</v>
          </cell>
          <cell r="F912" t="str">
            <v>92.0</v>
          </cell>
          <cell r="G912" t="str">
            <v>2025-07-26 12:08:37</v>
          </cell>
          <cell r="H912" t="str">
            <v>俞笑敏</v>
          </cell>
          <cell r="I912" t="str">
            <v>稽核一组</v>
          </cell>
          <cell r="J912" t="str">
            <v>现场巡店</v>
          </cell>
          <cell r="K912" t="str">
            <v>QSC实地稽核</v>
          </cell>
          <cell r="L912" t="str">
            <v>系统自动确认</v>
          </cell>
          <cell r="M912" t="str">
            <v>正常</v>
          </cell>
          <cell r="N912" t="str">
            <v>已系统自动推送</v>
          </cell>
          <cell r="O912" t="str">
            <v>2025-07-26 10:32:19</v>
          </cell>
          <cell r="P912" t="str">
            <v>2025-07-26 11:17:06</v>
          </cell>
          <cell r="Q912">
            <v>44.7833333350718</v>
          </cell>
          <cell r="R912">
            <v>0.746388888917863</v>
          </cell>
        </row>
        <row r="913">
          <cell r="A913" t="str">
            <v>317002</v>
          </cell>
          <cell r="B913" t="str">
            <v>黄骅信誉楼大街</v>
          </cell>
          <cell r="C913" t="str">
            <v/>
          </cell>
          <cell r="D913" t="str">
            <v>106.0</v>
          </cell>
          <cell r="E913" t="str">
            <v>100.0</v>
          </cell>
          <cell r="F913" t="str">
            <v>106.0</v>
          </cell>
          <cell r="G913" t="str">
            <v>2025-07-23 19:32:37</v>
          </cell>
          <cell r="H913" t="str">
            <v>应娣</v>
          </cell>
          <cell r="I913" t="str">
            <v>稽核一组</v>
          </cell>
          <cell r="J913" t="str">
            <v>现场巡店</v>
          </cell>
          <cell r="K913" t="str">
            <v>QSC实地稽核</v>
          </cell>
          <cell r="L913" t="str">
            <v>系统自动确认</v>
          </cell>
          <cell r="M913" t="str">
            <v>正常</v>
          </cell>
          <cell r="N913" t="str">
            <v>已系统自动推送</v>
          </cell>
          <cell r="O913" t="str">
            <v>2025-07-23 18:31:43</v>
          </cell>
          <cell r="P913" t="str">
            <v>2025-07-23 19:16:28</v>
          </cell>
          <cell r="Q913">
            <v>44.7500000044238</v>
          </cell>
          <cell r="R913">
            <v>0.745833333407063</v>
          </cell>
        </row>
        <row r="914">
          <cell r="A914" t="str">
            <v>591471</v>
          </cell>
          <cell r="B914" t="str">
            <v>晋安火车站商贸城店</v>
          </cell>
          <cell r="C914" t="str">
            <v/>
          </cell>
          <cell r="D914" t="str">
            <v>98.0</v>
          </cell>
          <cell r="E914" t="str">
            <v>100.0</v>
          </cell>
          <cell r="F914" t="str">
            <v>98.0</v>
          </cell>
          <cell r="G914" t="str">
            <v>2025-07-17 21:36:35</v>
          </cell>
          <cell r="H914" t="str">
            <v>李勇</v>
          </cell>
          <cell r="I914" t="str">
            <v>稽核一组</v>
          </cell>
          <cell r="J914" t="str">
            <v>现场巡店</v>
          </cell>
          <cell r="K914" t="str">
            <v>QSC实地稽核</v>
          </cell>
          <cell r="L914" t="str">
            <v>系统自动确认</v>
          </cell>
          <cell r="M914" t="str">
            <v>正常</v>
          </cell>
          <cell r="N914" t="str">
            <v>已系统自动推送</v>
          </cell>
          <cell r="O914" t="str">
            <v>2025-07-17 10:35:54</v>
          </cell>
          <cell r="P914" t="str">
            <v>2025-07-17 11:20:35</v>
          </cell>
          <cell r="Q914">
            <v>44.6833333326504</v>
          </cell>
          <cell r="R914">
            <v>0.744722222210839</v>
          </cell>
        </row>
        <row r="915">
          <cell r="A915" t="str">
            <v>717058</v>
          </cell>
          <cell r="B915" t="str">
            <v>兴山高阳大道店</v>
          </cell>
          <cell r="C915" t="str">
            <v/>
          </cell>
          <cell r="D915" t="str">
            <v>71.0</v>
          </cell>
          <cell r="E915" t="str">
            <v>100.0</v>
          </cell>
          <cell r="F915" t="str">
            <v>71.0</v>
          </cell>
          <cell r="G915" t="str">
            <v>2025-07-25 00:26:37</v>
          </cell>
          <cell r="H915" t="str">
            <v>胡嘉城</v>
          </cell>
          <cell r="I915" t="str">
            <v>稽核一组</v>
          </cell>
          <cell r="J915" t="str">
            <v>现场巡店</v>
          </cell>
          <cell r="K915" t="str">
            <v>QSC实地稽核</v>
          </cell>
          <cell r="L915" t="str">
            <v>系统自动确认</v>
          </cell>
          <cell r="M915" t="str">
            <v>正常</v>
          </cell>
          <cell r="N915" t="str">
            <v>已系统自动推送</v>
          </cell>
          <cell r="O915" t="str">
            <v>2025-07-24 10:24:59</v>
          </cell>
          <cell r="P915" t="str">
            <v>2025-07-24 11:09:40</v>
          </cell>
          <cell r="Q915">
            <v>44.6833333326504</v>
          </cell>
          <cell r="R915">
            <v>0.744722222210839</v>
          </cell>
        </row>
        <row r="916">
          <cell r="A916" t="str">
            <v>750056</v>
          </cell>
          <cell r="B916" t="str">
            <v>鹤山广场店</v>
          </cell>
          <cell r="C916" t="str">
            <v/>
          </cell>
          <cell r="D916" t="str">
            <v>90.0</v>
          </cell>
          <cell r="E916" t="str">
            <v>100.0</v>
          </cell>
          <cell r="F916" t="str">
            <v>90.0</v>
          </cell>
          <cell r="G916" t="str">
            <v>2025-07-28 23:49:57</v>
          </cell>
          <cell r="H916" t="str">
            <v>王修缘</v>
          </cell>
          <cell r="I916" t="str">
            <v>稽核一组</v>
          </cell>
          <cell r="J916" t="str">
            <v>现场巡店</v>
          </cell>
          <cell r="K916" t="str">
            <v>QSC实地稽核</v>
          </cell>
          <cell r="L916" t="str">
            <v>待确认</v>
          </cell>
          <cell r="M916" t="str">
            <v>正常</v>
          </cell>
          <cell r="N916" t="str">
            <v>已系统自动推送</v>
          </cell>
          <cell r="O916" t="str">
            <v>2025-07-28 18:41:32</v>
          </cell>
          <cell r="P916" t="str">
            <v>2025-07-28 19:26:10</v>
          </cell>
          <cell r="Q916">
            <v>44.633333341917</v>
          </cell>
          <cell r="R916">
            <v>0.74388888903195</v>
          </cell>
        </row>
        <row r="917">
          <cell r="A917" t="str">
            <v>716099</v>
          </cell>
          <cell r="B917" t="str">
            <v>监利分盐镇店</v>
          </cell>
          <cell r="C917" t="str">
            <v/>
          </cell>
          <cell r="D917" t="str">
            <v>101.0</v>
          </cell>
          <cell r="E917" t="str">
            <v>100.0</v>
          </cell>
          <cell r="F917" t="str">
            <v>101.0</v>
          </cell>
          <cell r="G917" t="str">
            <v>2025-07-10 23:30:43</v>
          </cell>
          <cell r="H917" t="str">
            <v>胡嘉城</v>
          </cell>
          <cell r="I917" t="str">
            <v>稽核一组</v>
          </cell>
          <cell r="J917" t="str">
            <v>现场巡店</v>
          </cell>
          <cell r="K917" t="str">
            <v>QSC实地稽核</v>
          </cell>
          <cell r="L917" t="str">
            <v>系统自动确认</v>
          </cell>
          <cell r="M917" t="str">
            <v>正常</v>
          </cell>
          <cell r="N917" t="str">
            <v>已系统自动推送</v>
          </cell>
          <cell r="O917" t="str">
            <v>2025-07-10 12:47:12</v>
          </cell>
          <cell r="P917" t="str">
            <v>2025-07-10 13:31:50</v>
          </cell>
          <cell r="Q917">
            <v>44.6333333314396</v>
          </cell>
          <cell r="R917">
            <v>0.743888888857327</v>
          </cell>
        </row>
        <row r="918">
          <cell r="A918" t="str">
            <v>020212</v>
          </cell>
          <cell r="B918" t="str">
            <v>花都金港城店</v>
          </cell>
          <cell r="C918" t="str">
            <v/>
          </cell>
          <cell r="D918" t="str">
            <v>102.0</v>
          </cell>
          <cell r="E918" t="str">
            <v>100.0</v>
          </cell>
          <cell r="F918" t="str">
            <v>102.0</v>
          </cell>
          <cell r="G918" t="str">
            <v>2025-07-10 11:46:54</v>
          </cell>
          <cell r="H918" t="str">
            <v>俞笑敏</v>
          </cell>
          <cell r="I918" t="str">
            <v>稽核一组</v>
          </cell>
          <cell r="J918" t="str">
            <v>现场巡店</v>
          </cell>
          <cell r="K918" t="str">
            <v>QSC实地稽核</v>
          </cell>
          <cell r="L918" t="str">
            <v>门店确认</v>
          </cell>
          <cell r="M918" t="str">
            <v>正常</v>
          </cell>
          <cell r="N918" t="str">
            <v>已系统自动推送</v>
          </cell>
          <cell r="O918" t="str">
            <v>2025-07-10 11:01:18</v>
          </cell>
          <cell r="P918" t="str">
            <v>2025-07-10 11:45:40</v>
          </cell>
          <cell r="Q918">
            <v>44.3666666653007</v>
          </cell>
          <cell r="R918">
            <v>0.739444444421679</v>
          </cell>
        </row>
        <row r="919">
          <cell r="A919" t="str">
            <v>591368</v>
          </cell>
          <cell r="B919" t="str">
            <v>闽清白樟镇店</v>
          </cell>
          <cell r="C919" t="str">
            <v/>
          </cell>
          <cell r="D919" t="str">
            <v>98.0</v>
          </cell>
          <cell r="E919" t="str">
            <v>100.0</v>
          </cell>
          <cell r="F919" t="str">
            <v>98.0</v>
          </cell>
          <cell r="G919" t="str">
            <v>2025-07-20 21:00:35</v>
          </cell>
          <cell r="H919" t="str">
            <v>李勇</v>
          </cell>
          <cell r="I919" t="str">
            <v>稽核一组</v>
          </cell>
          <cell r="J919" t="str">
            <v>现场巡店</v>
          </cell>
          <cell r="K919" t="str">
            <v>QSC实地稽核</v>
          </cell>
          <cell r="L919" t="str">
            <v>系统自动确认</v>
          </cell>
          <cell r="M919" t="str">
            <v>正常</v>
          </cell>
          <cell r="N919" t="str">
            <v>已系统自动推送</v>
          </cell>
          <cell r="O919" t="str">
            <v>2025-07-20 15:05:54</v>
          </cell>
          <cell r="P919" t="str">
            <v>2025-07-20 15:50:15</v>
          </cell>
          <cell r="Q919">
            <v>44.3500000052154</v>
          </cell>
          <cell r="R919">
            <v>0.73916666675359</v>
          </cell>
        </row>
        <row r="920">
          <cell r="A920" t="str">
            <v>591413</v>
          </cell>
          <cell r="B920" t="str">
            <v>闽江学院店</v>
          </cell>
          <cell r="C920" t="str">
            <v/>
          </cell>
          <cell r="D920" t="str">
            <v>100.0</v>
          </cell>
          <cell r="E920" t="str">
            <v>100.0</v>
          </cell>
          <cell r="F920" t="str">
            <v>100.0</v>
          </cell>
          <cell r="G920" t="str">
            <v>2025-07-10 16:06:19</v>
          </cell>
          <cell r="H920" t="str">
            <v>李勇</v>
          </cell>
          <cell r="I920" t="str">
            <v>稽核一组</v>
          </cell>
          <cell r="J920" t="str">
            <v>现场巡店</v>
          </cell>
          <cell r="K920" t="str">
            <v>QSC实地稽核</v>
          </cell>
          <cell r="L920" t="str">
            <v>门店确认</v>
          </cell>
          <cell r="M920" t="str">
            <v>正常</v>
          </cell>
          <cell r="N920" t="str">
            <v>已系统自动推送</v>
          </cell>
          <cell r="O920" t="str">
            <v>2025-07-10 15:20:32</v>
          </cell>
          <cell r="P920" t="str">
            <v>2025-07-10 16:04:53</v>
          </cell>
          <cell r="Q920">
            <v>44.349999994738</v>
          </cell>
          <cell r="R920">
            <v>0.739166666578967</v>
          </cell>
        </row>
        <row r="921">
          <cell r="A921" t="str">
            <v>595427</v>
          </cell>
          <cell r="B921" t="str">
            <v>安溪远隆君悦华庭店</v>
          </cell>
          <cell r="C921" t="str">
            <v/>
          </cell>
          <cell r="D921" t="str">
            <v>85.0</v>
          </cell>
          <cell r="E921" t="str">
            <v>100.0</v>
          </cell>
          <cell r="F921" t="str">
            <v>85.0</v>
          </cell>
          <cell r="G921" t="str">
            <v>2025-07-21 10:45:05</v>
          </cell>
          <cell r="H921" t="str">
            <v>蔡振杰</v>
          </cell>
          <cell r="I921" t="str">
            <v>稽核一组</v>
          </cell>
          <cell r="J921" t="str">
            <v>现场巡店</v>
          </cell>
          <cell r="K921" t="str">
            <v>QSC实地稽核</v>
          </cell>
          <cell r="L921" t="str">
            <v>门店确认</v>
          </cell>
          <cell r="M921" t="str">
            <v>正常</v>
          </cell>
          <cell r="N921" t="str">
            <v>已系统自动推送</v>
          </cell>
          <cell r="O921" t="str">
            <v>2025-07-20 15:37:19</v>
          </cell>
          <cell r="P921" t="str">
            <v>2025-07-20 16:21:39</v>
          </cell>
          <cell r="Q921">
            <v>44.3333333346527</v>
          </cell>
          <cell r="R921">
            <v>0.738888888910878</v>
          </cell>
        </row>
        <row r="922">
          <cell r="A922" t="str">
            <v>719008</v>
          </cell>
          <cell r="B922" t="str">
            <v>十堰大岭路店</v>
          </cell>
          <cell r="C922" t="str">
            <v/>
          </cell>
          <cell r="D922" t="str">
            <v>95.0</v>
          </cell>
          <cell r="E922" t="str">
            <v>100.0</v>
          </cell>
          <cell r="F922" t="str">
            <v>95.0</v>
          </cell>
          <cell r="G922" t="str">
            <v>2025-07-28 23:19:02</v>
          </cell>
          <cell r="H922" t="str">
            <v>胡嘉城</v>
          </cell>
          <cell r="I922" t="str">
            <v>稽核一组</v>
          </cell>
          <cell r="J922" t="str">
            <v>现场巡店</v>
          </cell>
          <cell r="K922" t="str">
            <v>QSC实地稽核</v>
          </cell>
          <cell r="L922" t="str">
            <v>待确认</v>
          </cell>
          <cell r="M922" t="str">
            <v>正常</v>
          </cell>
          <cell r="N922" t="str">
            <v>已系统自动推送</v>
          </cell>
          <cell r="O922" t="str">
            <v>2025-07-28 17:00:01</v>
          </cell>
          <cell r="P922" t="str">
            <v>2025-07-28 17:44:15</v>
          </cell>
          <cell r="Q922">
            <v>44.2333333322313</v>
          </cell>
          <cell r="R922">
            <v>0.737222222203854</v>
          </cell>
        </row>
        <row r="923">
          <cell r="A923" t="str">
            <v>750015</v>
          </cell>
          <cell r="B923" t="str">
            <v>江门开平益华店</v>
          </cell>
          <cell r="C923" t="str">
            <v/>
          </cell>
          <cell r="D923" t="str">
            <v>103.0</v>
          </cell>
          <cell r="E923" t="str">
            <v>100.0</v>
          </cell>
          <cell r="F923" t="str">
            <v>103.0</v>
          </cell>
          <cell r="G923" t="str">
            <v>2025-07-29 21:28:25</v>
          </cell>
          <cell r="H923" t="str">
            <v>王修缘</v>
          </cell>
          <cell r="I923" t="str">
            <v>稽核一组</v>
          </cell>
          <cell r="J923" t="str">
            <v>现场巡店</v>
          </cell>
          <cell r="K923" t="str">
            <v>QSC实地稽核</v>
          </cell>
          <cell r="L923" t="str">
            <v>门店确认</v>
          </cell>
          <cell r="M923" t="str">
            <v>正常</v>
          </cell>
          <cell r="N923" t="str">
            <v>已系统自动推送</v>
          </cell>
          <cell r="O923" t="str">
            <v>2025-07-29 16:13:20</v>
          </cell>
          <cell r="P923" t="str">
            <v>2025-07-29 16:57:31</v>
          </cell>
          <cell r="Q923">
            <v>44.1833333310205</v>
          </cell>
          <cell r="R923">
            <v>0.736388888850342</v>
          </cell>
        </row>
        <row r="924">
          <cell r="A924" t="str">
            <v>595145</v>
          </cell>
          <cell r="B924" t="str">
            <v>安溪尚卿店</v>
          </cell>
          <cell r="C924" t="str">
            <v/>
          </cell>
          <cell r="D924" t="str">
            <v>97.0</v>
          </cell>
          <cell r="E924" t="str">
            <v>100.0</v>
          </cell>
          <cell r="F924" t="str">
            <v>97.0</v>
          </cell>
          <cell r="G924" t="str">
            <v>2025-07-23 09:50:03</v>
          </cell>
          <cell r="H924" t="str">
            <v>蔡振杰</v>
          </cell>
          <cell r="I924" t="str">
            <v>稽核一组</v>
          </cell>
          <cell r="J924" t="str">
            <v>现场巡店</v>
          </cell>
          <cell r="K924" t="str">
            <v>QSC实地稽核</v>
          </cell>
          <cell r="L924" t="str">
            <v>门店确认</v>
          </cell>
          <cell r="M924" t="str">
            <v>正常</v>
          </cell>
          <cell r="N924" t="str">
            <v>已系统自动推送</v>
          </cell>
          <cell r="O924" t="str">
            <v>2025-07-22 11:27:29</v>
          </cell>
          <cell r="P924" t="str">
            <v>2025-07-22 12:11:31</v>
          </cell>
          <cell r="Q924">
            <v>44.0333333378658</v>
          </cell>
          <cell r="R924">
            <v>0.733888888964429</v>
          </cell>
        </row>
        <row r="925">
          <cell r="A925" t="str">
            <v>594122</v>
          </cell>
          <cell r="B925" t="str">
            <v>莆田仙游园庄镇店</v>
          </cell>
          <cell r="C925" t="str">
            <v/>
          </cell>
          <cell r="D925" t="str">
            <v>89.0</v>
          </cell>
          <cell r="E925" t="str">
            <v>100.0</v>
          </cell>
          <cell r="F925" t="str">
            <v>89.0</v>
          </cell>
          <cell r="G925" t="str">
            <v>2025-07-17 09:21:35</v>
          </cell>
          <cell r="H925" t="str">
            <v>蔡振杰</v>
          </cell>
          <cell r="I925" t="str">
            <v>稽核一组</v>
          </cell>
          <cell r="J925" t="str">
            <v>现场巡店</v>
          </cell>
          <cell r="K925" t="str">
            <v>QSC实地稽核</v>
          </cell>
          <cell r="L925" t="str">
            <v>系统自动确认</v>
          </cell>
          <cell r="M925" t="str">
            <v>正常</v>
          </cell>
          <cell r="N925" t="str">
            <v>已系统自动推送</v>
          </cell>
          <cell r="O925" t="str">
            <v>2025-07-16 14:27:28</v>
          </cell>
          <cell r="P925" t="str">
            <v>2025-07-16 15:11:26</v>
          </cell>
          <cell r="Q925">
            <v>43.9666666660924</v>
          </cell>
          <cell r="R925">
            <v>0.732777777768206</v>
          </cell>
        </row>
        <row r="926">
          <cell r="A926" t="str">
            <v>512042</v>
          </cell>
          <cell r="B926" t="str">
            <v>盛泽平桥店</v>
          </cell>
          <cell r="C926" t="str">
            <v/>
          </cell>
          <cell r="D926" t="str">
            <v>102.0</v>
          </cell>
          <cell r="E926" t="str">
            <v>100.0</v>
          </cell>
          <cell r="F926" t="str">
            <v>102.0</v>
          </cell>
          <cell r="G926" t="str">
            <v>2025-07-22 11:50:37</v>
          </cell>
          <cell r="H926" t="str">
            <v>曹芝滢</v>
          </cell>
          <cell r="I926" t="str">
            <v>稽核一组</v>
          </cell>
          <cell r="J926" t="str">
            <v>现场巡店</v>
          </cell>
          <cell r="K926" t="str">
            <v>QSC实地稽核</v>
          </cell>
          <cell r="L926" t="str">
            <v>门店确认</v>
          </cell>
          <cell r="M926" t="str">
            <v>正常</v>
          </cell>
          <cell r="N926" t="str">
            <v>已系统自动推送</v>
          </cell>
          <cell r="O926" t="str">
            <v>2025-07-21 11:14:01</v>
          </cell>
          <cell r="P926" t="str">
            <v>2025-07-21 11:57:32</v>
          </cell>
          <cell r="Q926">
            <v>60</v>
          </cell>
          <cell r="R926">
            <v>1</v>
          </cell>
        </row>
        <row r="927">
          <cell r="A927" t="str">
            <v>595008</v>
          </cell>
          <cell r="B927" t="str">
            <v>南安诗山店</v>
          </cell>
          <cell r="C927" t="str">
            <v/>
          </cell>
          <cell r="D927" t="str">
            <v>85.0</v>
          </cell>
          <cell r="E927" t="str">
            <v>100.0</v>
          </cell>
          <cell r="F927" t="str">
            <v>85.0</v>
          </cell>
          <cell r="G927" t="str">
            <v>2025-07-23 09:52:44</v>
          </cell>
          <cell r="H927" t="str">
            <v>蔡振杰</v>
          </cell>
          <cell r="I927" t="str">
            <v>稽核一组</v>
          </cell>
          <cell r="J927" t="str">
            <v>现场巡店</v>
          </cell>
          <cell r="K927" t="str">
            <v>QSC实地稽核</v>
          </cell>
          <cell r="L927" t="str">
            <v>系统自动确认</v>
          </cell>
          <cell r="M927" t="str">
            <v>正常</v>
          </cell>
          <cell r="N927" t="str">
            <v>已系统自动推送</v>
          </cell>
          <cell r="O927" t="str">
            <v>2025-07-22 17:06:24</v>
          </cell>
          <cell r="P927" t="str">
            <v>2025-07-22 17:49:55</v>
          </cell>
          <cell r="Q927">
            <v>43.5166666656733</v>
          </cell>
          <cell r="R927">
            <v>0.725277777761221</v>
          </cell>
        </row>
        <row r="928">
          <cell r="A928" t="str">
            <v>855030</v>
          </cell>
          <cell r="B928" t="str">
            <v>凯里刚朵拉店</v>
          </cell>
          <cell r="C928" t="str">
            <v/>
          </cell>
          <cell r="D928" t="str">
            <v>99.0</v>
          </cell>
          <cell r="E928" t="str">
            <v>100.0</v>
          </cell>
          <cell r="F928" t="str">
            <v>99.0</v>
          </cell>
          <cell r="G928" t="str">
            <v>2025-07-30 01:06:48</v>
          </cell>
          <cell r="H928" t="str">
            <v>倪力强</v>
          </cell>
          <cell r="I928" t="str">
            <v>稽核一组</v>
          </cell>
          <cell r="J928" t="str">
            <v>现场巡店</v>
          </cell>
          <cell r="K928" t="str">
            <v>QSC实地稽核</v>
          </cell>
          <cell r="L928" t="str">
            <v>门店确认</v>
          </cell>
          <cell r="M928" t="str">
            <v>正常</v>
          </cell>
          <cell r="N928" t="str">
            <v>已系统自动推送</v>
          </cell>
          <cell r="O928" t="str">
            <v>2025-07-29 15:33:00</v>
          </cell>
          <cell r="P928" t="str">
            <v>2025-07-29 16:16:30</v>
          </cell>
          <cell r="Q928">
            <v>43.4999999951106</v>
          </cell>
          <cell r="R928">
            <v>0.724999999918509</v>
          </cell>
        </row>
        <row r="929">
          <cell r="A929" t="str">
            <v>595486</v>
          </cell>
          <cell r="B929" t="str">
            <v>安溪力志御峰店</v>
          </cell>
          <cell r="C929" t="str">
            <v/>
          </cell>
          <cell r="D929" t="str">
            <v>82.0</v>
          </cell>
          <cell r="E929" t="str">
            <v>100.0</v>
          </cell>
          <cell r="F929" t="str">
            <v>82.0</v>
          </cell>
          <cell r="G929" t="str">
            <v>2025-07-22 10:14:45</v>
          </cell>
          <cell r="H929" t="str">
            <v>蔡振杰</v>
          </cell>
          <cell r="I929" t="str">
            <v>稽核一组</v>
          </cell>
          <cell r="J929" t="str">
            <v>现场巡店</v>
          </cell>
          <cell r="K929" t="str">
            <v>QSC实地稽核</v>
          </cell>
          <cell r="L929" t="str">
            <v>系统自动确认</v>
          </cell>
          <cell r="M929" t="str">
            <v>正常</v>
          </cell>
          <cell r="N929" t="str">
            <v>已系统自动推送</v>
          </cell>
          <cell r="O929" t="str">
            <v>2025-07-21 11:42:30</v>
          </cell>
          <cell r="P929" t="str">
            <v>2025-07-21 12:25:58</v>
          </cell>
          <cell r="Q929">
            <v>43.4666666749399</v>
          </cell>
          <cell r="R929">
            <v>0.724444444582332</v>
          </cell>
        </row>
        <row r="930">
          <cell r="A930" t="str">
            <v>752056</v>
          </cell>
          <cell r="B930" t="str">
            <v>园洲花园北门店</v>
          </cell>
          <cell r="C930" t="str">
            <v/>
          </cell>
          <cell r="D930" t="str">
            <v>99.0</v>
          </cell>
          <cell r="E930" t="str">
            <v>100.0</v>
          </cell>
          <cell r="F930" t="str">
            <v>99.0</v>
          </cell>
          <cell r="G930" t="str">
            <v>2025-07-27 14:35:07</v>
          </cell>
          <cell r="H930" t="str">
            <v>俞笑敏</v>
          </cell>
          <cell r="I930" t="str">
            <v>稽核一组</v>
          </cell>
          <cell r="J930" t="str">
            <v>现场巡店</v>
          </cell>
          <cell r="K930" t="str">
            <v>QSC实地稽核</v>
          </cell>
          <cell r="L930" t="str">
            <v>门店确认</v>
          </cell>
          <cell r="M930" t="str">
            <v>正常</v>
          </cell>
          <cell r="N930" t="str">
            <v>已系统自动推送</v>
          </cell>
          <cell r="O930" t="str">
            <v>2025-07-27 10:23:30</v>
          </cell>
          <cell r="P930" t="str">
            <v>2025-07-27 11:06:52</v>
          </cell>
          <cell r="Q930">
            <v>43.3666666620411</v>
          </cell>
          <cell r="R930">
            <v>0.722777777700685</v>
          </cell>
        </row>
        <row r="931">
          <cell r="A931" t="str">
            <v>020172</v>
          </cell>
          <cell r="B931" t="str">
            <v>番禺大石万民城店</v>
          </cell>
          <cell r="C931" t="str">
            <v/>
          </cell>
          <cell r="D931" t="str">
            <v>90.0</v>
          </cell>
          <cell r="E931" t="str">
            <v>100.0</v>
          </cell>
          <cell r="F931" t="str">
            <v>90.0</v>
          </cell>
          <cell r="G931" t="str">
            <v>2025-07-08 22:26:19</v>
          </cell>
          <cell r="H931" t="str">
            <v>王修缘</v>
          </cell>
          <cell r="I931" t="str">
            <v>稽核一组</v>
          </cell>
          <cell r="J931" t="str">
            <v>现场巡店</v>
          </cell>
          <cell r="K931" t="str">
            <v>QSC实地稽核</v>
          </cell>
          <cell r="L931" t="str">
            <v>门店确认</v>
          </cell>
          <cell r="M931" t="str">
            <v>正常</v>
          </cell>
          <cell r="N931" t="str">
            <v>已系统自动推送</v>
          </cell>
          <cell r="O931" t="str">
            <v>2025-07-08 16:48:53</v>
          </cell>
          <cell r="P931" t="str">
            <v>2025-07-08 17:32:14</v>
          </cell>
          <cell r="Q931">
            <v>43.3500000019558</v>
          </cell>
          <cell r="R931">
            <v>0.722500000032596</v>
          </cell>
        </row>
        <row r="932">
          <cell r="A932" t="str">
            <v>598041</v>
          </cell>
          <cell r="B932" t="str">
            <v>永安大小街店</v>
          </cell>
          <cell r="C932" t="str">
            <v/>
          </cell>
          <cell r="D932" t="str">
            <v>102.0</v>
          </cell>
          <cell r="E932" t="str">
            <v>100.0</v>
          </cell>
          <cell r="F932" t="str">
            <v>102.0</v>
          </cell>
          <cell r="G932" t="str">
            <v>2025-07-26 10:05:16</v>
          </cell>
          <cell r="H932" t="str">
            <v>蔡振杰</v>
          </cell>
          <cell r="I932" t="str">
            <v>稽核一组</v>
          </cell>
          <cell r="J932" t="str">
            <v>现场巡店</v>
          </cell>
          <cell r="K932" t="str">
            <v>QSC实地稽核</v>
          </cell>
          <cell r="L932" t="str">
            <v>系统自动确认</v>
          </cell>
          <cell r="M932" t="str">
            <v>正常</v>
          </cell>
          <cell r="N932" t="str">
            <v>已系统自动推送</v>
          </cell>
          <cell r="O932" t="str">
            <v>2025-07-25 14:45:34</v>
          </cell>
          <cell r="P932" t="str">
            <v>2025-07-25 15:28:47</v>
          </cell>
          <cell r="Q932">
            <v>43.2166666688863</v>
          </cell>
          <cell r="R932">
            <v>0.720277777814772</v>
          </cell>
        </row>
        <row r="933">
          <cell r="A933" t="str">
            <v>599127</v>
          </cell>
          <cell r="B933" t="str">
            <v>建瓯迪口镇店</v>
          </cell>
          <cell r="C933" t="str">
            <v/>
          </cell>
          <cell r="D933" t="str">
            <v>104.0</v>
          </cell>
          <cell r="E933" t="str">
            <v>100.0</v>
          </cell>
          <cell r="F933" t="str">
            <v>104.0</v>
          </cell>
          <cell r="G933" t="str">
            <v>2025-07-22 14:22:21</v>
          </cell>
          <cell r="H933" t="str">
            <v>李勇</v>
          </cell>
          <cell r="I933" t="str">
            <v>稽核一组</v>
          </cell>
          <cell r="J933" t="str">
            <v>现场巡店</v>
          </cell>
          <cell r="K933" t="str">
            <v>QSC实地稽核</v>
          </cell>
          <cell r="L933" t="str">
            <v>系统自动确认</v>
          </cell>
          <cell r="M933" t="str">
            <v>正常</v>
          </cell>
          <cell r="N933" t="str">
            <v>已系统自动推送</v>
          </cell>
          <cell r="O933" t="str">
            <v>2025-07-22 13:39:03</v>
          </cell>
          <cell r="P933" t="str">
            <v>2025-07-22 14:22:14</v>
          </cell>
          <cell r="Q933">
            <v>43.1833333382383</v>
          </cell>
          <cell r="R933">
            <v>0.719722222303972</v>
          </cell>
        </row>
        <row r="934">
          <cell r="A934" t="str">
            <v>631010</v>
          </cell>
          <cell r="B934" t="str">
            <v>威海西涝台店</v>
          </cell>
          <cell r="C934" t="str">
            <v/>
          </cell>
          <cell r="D934" t="str">
            <v>89.0</v>
          </cell>
          <cell r="E934" t="str">
            <v>100.0</v>
          </cell>
          <cell r="F934" t="str">
            <v>89.0</v>
          </cell>
          <cell r="G934" t="str">
            <v>2025-07-27 21:36:36</v>
          </cell>
          <cell r="H934" t="str">
            <v>应娣</v>
          </cell>
          <cell r="I934" t="str">
            <v>稽核一组</v>
          </cell>
          <cell r="J934" t="str">
            <v>现场巡店</v>
          </cell>
          <cell r="K934" t="str">
            <v>QSC实地稽核</v>
          </cell>
          <cell r="L934" t="str">
            <v>待确认</v>
          </cell>
          <cell r="M934" t="str">
            <v>正常</v>
          </cell>
          <cell r="N934" t="str">
            <v>已系统自动推送</v>
          </cell>
          <cell r="O934" t="str">
            <v>2025-07-27 18:08:32</v>
          </cell>
          <cell r="P934" t="str">
            <v>2025-07-27 18:51:42</v>
          </cell>
          <cell r="Q934">
            <v>43.1666666676756</v>
          </cell>
          <cell r="R934">
            <v>0.71944444446126</v>
          </cell>
        </row>
        <row r="935">
          <cell r="A935" t="str">
            <v>573208</v>
          </cell>
          <cell r="B935" t="str">
            <v>嘉兴合乐城店</v>
          </cell>
          <cell r="C935" t="str">
            <v/>
          </cell>
          <cell r="D935" t="str">
            <v>103.0</v>
          </cell>
          <cell r="E935" t="str">
            <v>100.0</v>
          </cell>
          <cell r="F935" t="str">
            <v>103.0</v>
          </cell>
          <cell r="G935" t="str">
            <v>2025-07-19 00:45:36</v>
          </cell>
          <cell r="H935" t="str">
            <v>曹芝滢</v>
          </cell>
          <cell r="I935" t="str">
            <v>稽核一组</v>
          </cell>
          <cell r="J935" t="str">
            <v>现场巡店</v>
          </cell>
          <cell r="K935" t="str">
            <v>QSC实地稽核</v>
          </cell>
          <cell r="L935" t="str">
            <v>门店确认</v>
          </cell>
          <cell r="M935" t="str">
            <v>正常</v>
          </cell>
          <cell r="N935" t="str">
            <v>已系统自动推送</v>
          </cell>
          <cell r="O935" t="str">
            <v>2025-07-18 17:59:29</v>
          </cell>
          <cell r="P935" t="str">
            <v>2025-07-18 18:42:38</v>
          </cell>
          <cell r="Q935">
            <v>60</v>
          </cell>
          <cell r="R935">
            <v>1</v>
          </cell>
        </row>
        <row r="936">
          <cell r="A936" t="str">
            <v>719031</v>
          </cell>
          <cell r="B936" t="str">
            <v>神农架松柏中心街</v>
          </cell>
          <cell r="C936" t="str">
            <v/>
          </cell>
          <cell r="D936" t="str">
            <v>99.0</v>
          </cell>
          <cell r="E936" t="str">
            <v>100.0</v>
          </cell>
          <cell r="F936" t="str">
            <v>99.0</v>
          </cell>
          <cell r="G936" t="str">
            <v>2025-07-25 00:34:11</v>
          </cell>
          <cell r="H936" t="str">
            <v>胡嘉城</v>
          </cell>
          <cell r="I936" t="str">
            <v>稽核一组</v>
          </cell>
          <cell r="J936" t="str">
            <v>现场巡店</v>
          </cell>
          <cell r="K936" t="str">
            <v>QSC实地稽核</v>
          </cell>
          <cell r="L936" t="str">
            <v>系统自动确认</v>
          </cell>
          <cell r="M936" t="str">
            <v>正常</v>
          </cell>
          <cell r="N936" t="str">
            <v>已系统自动推送</v>
          </cell>
          <cell r="O936" t="str">
            <v>2025-07-24 17:05:09</v>
          </cell>
          <cell r="P936" t="str">
            <v>2025-07-24 17:48:18</v>
          </cell>
          <cell r="Q936">
            <v>43.1499999971129</v>
          </cell>
          <cell r="R936">
            <v>0.719166666618548</v>
          </cell>
        </row>
        <row r="937">
          <cell r="A937" t="str">
            <v>718109</v>
          </cell>
          <cell r="B937" t="str">
            <v>野三关乾锋广场店</v>
          </cell>
          <cell r="C937" t="str">
            <v/>
          </cell>
          <cell r="D937" t="str">
            <v>107.0</v>
          </cell>
          <cell r="E937" t="str">
            <v>100.0</v>
          </cell>
          <cell r="F937" t="str">
            <v>107.0</v>
          </cell>
          <cell r="G937" t="str">
            <v>2025-07-24 00:46:27</v>
          </cell>
          <cell r="H937" t="str">
            <v>胡嘉城</v>
          </cell>
          <cell r="I937" t="str">
            <v>稽核一组</v>
          </cell>
          <cell r="J937" t="str">
            <v>现场巡店</v>
          </cell>
          <cell r="K937" t="str">
            <v>QSC实地稽核</v>
          </cell>
          <cell r="L937" t="str">
            <v>门店确认</v>
          </cell>
          <cell r="M937" t="str">
            <v>正常</v>
          </cell>
          <cell r="N937" t="str">
            <v>已系统自动推送</v>
          </cell>
          <cell r="O937" t="str">
            <v>2025-07-23 11:30:37</v>
          </cell>
          <cell r="P937" t="str">
            <v>2025-07-23 12:13:40</v>
          </cell>
          <cell r="Q937">
            <v>43.0499999946915</v>
          </cell>
          <cell r="R937">
            <v>0.717499999911524</v>
          </cell>
        </row>
        <row r="938">
          <cell r="A938" t="str">
            <v>595340</v>
          </cell>
          <cell r="B938" t="str">
            <v>安溪感德店</v>
          </cell>
          <cell r="C938" t="str">
            <v/>
          </cell>
          <cell r="D938" t="str">
            <v>88.0</v>
          </cell>
          <cell r="E938" t="str">
            <v>100.0</v>
          </cell>
          <cell r="F938" t="str">
            <v>88.0</v>
          </cell>
          <cell r="G938" t="str">
            <v>2025-07-24 09:55:38</v>
          </cell>
          <cell r="H938" t="str">
            <v>蔡振杰</v>
          </cell>
          <cell r="I938" t="str">
            <v>稽核一组</v>
          </cell>
          <cell r="J938" t="str">
            <v>现场巡店</v>
          </cell>
          <cell r="K938" t="str">
            <v>QSC实地稽核</v>
          </cell>
          <cell r="L938" t="str">
            <v>门店确认</v>
          </cell>
          <cell r="M938" t="str">
            <v>正常</v>
          </cell>
          <cell r="N938" t="str">
            <v>已系统自动推送</v>
          </cell>
          <cell r="O938" t="str">
            <v>2025-07-23 19:44:46</v>
          </cell>
          <cell r="P938" t="str">
            <v>2025-07-23 20:27:49</v>
          </cell>
          <cell r="Q938">
            <v>43.0499999946915</v>
          </cell>
          <cell r="R938">
            <v>0.717499999911524</v>
          </cell>
        </row>
        <row r="939">
          <cell r="A939" t="str">
            <v>769151</v>
          </cell>
          <cell r="B939" t="str">
            <v>大朗佛子凹村店</v>
          </cell>
          <cell r="C939" t="str">
            <v/>
          </cell>
          <cell r="D939" t="str">
            <v>100.0</v>
          </cell>
          <cell r="E939" t="str">
            <v>100.0</v>
          </cell>
          <cell r="F939" t="str">
            <v>100.0</v>
          </cell>
          <cell r="G939" t="str">
            <v>2025-07-25 01:06:37</v>
          </cell>
          <cell r="H939" t="str">
            <v>俞笑敏</v>
          </cell>
          <cell r="I939" t="str">
            <v>稽核一组</v>
          </cell>
          <cell r="J939" t="str">
            <v>现场巡店</v>
          </cell>
          <cell r="K939" t="str">
            <v>QSC实地稽核</v>
          </cell>
          <cell r="L939" t="str">
            <v>系统自动确认</v>
          </cell>
          <cell r="M939" t="str">
            <v>正常</v>
          </cell>
          <cell r="N939" t="str">
            <v>已系统自动推送</v>
          </cell>
          <cell r="O939" t="str">
            <v>2025-07-24 18:11:05</v>
          </cell>
          <cell r="P939" t="str">
            <v>2025-07-24 18:54:05</v>
          </cell>
          <cell r="Q939">
            <v>42.9999999934807</v>
          </cell>
          <cell r="R939">
            <v>0.716666666558012</v>
          </cell>
        </row>
        <row r="940">
          <cell r="A940" t="str">
            <v>750019</v>
          </cell>
          <cell r="B940" t="str">
            <v>江门江海麻园店</v>
          </cell>
          <cell r="C940" t="str">
            <v/>
          </cell>
          <cell r="D940" t="str">
            <v>94.0</v>
          </cell>
          <cell r="E940" t="str">
            <v>100.0</v>
          </cell>
          <cell r="F940" t="str">
            <v>94.0</v>
          </cell>
          <cell r="G940" t="str">
            <v>2025-07-28 01:20:29</v>
          </cell>
          <cell r="H940" t="str">
            <v>王修缘</v>
          </cell>
          <cell r="I940" t="str">
            <v>稽核一组</v>
          </cell>
          <cell r="J940" t="str">
            <v>现场巡店</v>
          </cell>
          <cell r="K940" t="str">
            <v>QSC实地稽核</v>
          </cell>
          <cell r="L940" t="str">
            <v>待确认</v>
          </cell>
          <cell r="M940" t="str">
            <v>正常</v>
          </cell>
          <cell r="N940" t="str">
            <v>已系统自动推送</v>
          </cell>
          <cell r="O940" t="str">
            <v>2025-07-27 18:39:32</v>
          </cell>
          <cell r="P940" t="str">
            <v>2025-07-27 19:22:27</v>
          </cell>
          <cell r="Q940">
            <v>42.916666661622</v>
          </cell>
          <cell r="R940">
            <v>0.7152777776937</v>
          </cell>
        </row>
        <row r="941">
          <cell r="A941" t="str">
            <v>591209</v>
          </cell>
          <cell r="B941" t="str">
            <v>晋安长乐中路店</v>
          </cell>
          <cell r="C941" t="str">
            <v/>
          </cell>
          <cell r="D941" t="str">
            <v>94.0</v>
          </cell>
          <cell r="E941" t="str">
            <v>100.0</v>
          </cell>
          <cell r="F941" t="str">
            <v>94.0</v>
          </cell>
          <cell r="G941" t="str">
            <v>2025-07-15 19:38:59</v>
          </cell>
          <cell r="H941" t="str">
            <v>李勇</v>
          </cell>
          <cell r="I941" t="str">
            <v>稽核一组</v>
          </cell>
          <cell r="J941" t="str">
            <v>现场巡店</v>
          </cell>
          <cell r="K941" t="str">
            <v>QSC实地稽核</v>
          </cell>
          <cell r="L941" t="str">
            <v>门店确认</v>
          </cell>
          <cell r="M941" t="str">
            <v>正常</v>
          </cell>
          <cell r="N941" t="str">
            <v>已系统自动推送</v>
          </cell>
          <cell r="O941" t="str">
            <v>2025-07-15 15:23:04</v>
          </cell>
          <cell r="P941" t="str">
            <v>2025-07-15 16:05:55</v>
          </cell>
          <cell r="Q941">
            <v>42.850000000326</v>
          </cell>
          <cell r="R941">
            <v>0.714166666672099</v>
          </cell>
        </row>
        <row r="942">
          <cell r="A942" t="str">
            <v>510198</v>
          </cell>
          <cell r="B942" t="str">
            <v>锡山华夏世纪店</v>
          </cell>
          <cell r="C942" t="str">
            <v/>
          </cell>
          <cell r="D942" t="str">
            <v>91.0</v>
          </cell>
          <cell r="E942" t="str">
            <v>100.0</v>
          </cell>
          <cell r="F942" t="str">
            <v>91.0</v>
          </cell>
          <cell r="G942" t="str">
            <v>2025-07-28 15:37:48</v>
          </cell>
          <cell r="H942" t="str">
            <v>曹芝滢</v>
          </cell>
          <cell r="I942" t="str">
            <v>稽核一组</v>
          </cell>
          <cell r="J942" t="str">
            <v>现场巡店</v>
          </cell>
          <cell r="K942" t="str">
            <v>QSC实地稽核</v>
          </cell>
          <cell r="L942" t="str">
            <v>门店确认</v>
          </cell>
          <cell r="M942" t="str">
            <v>正常</v>
          </cell>
          <cell r="N942" t="str">
            <v>已系统自动推送</v>
          </cell>
          <cell r="O942" t="str">
            <v>2025-07-27 15:29:49</v>
          </cell>
          <cell r="P942" t="str">
            <v>2025-07-27 16:12:34</v>
          </cell>
          <cell r="Q942">
            <v>60</v>
          </cell>
          <cell r="R942">
            <v>1</v>
          </cell>
        </row>
        <row r="943">
          <cell r="A943" t="str">
            <v>769086</v>
          </cell>
          <cell r="B943" t="str">
            <v>横沥三江工业区店</v>
          </cell>
          <cell r="C943" t="str">
            <v/>
          </cell>
          <cell r="D943" t="str">
            <v>94.0</v>
          </cell>
          <cell r="E943" t="str">
            <v>100.0</v>
          </cell>
          <cell r="F943" t="str">
            <v>94.0</v>
          </cell>
          <cell r="G943" t="str">
            <v>2025-07-26 02:01:17</v>
          </cell>
          <cell r="H943" t="str">
            <v>俞笑敏</v>
          </cell>
          <cell r="I943" t="str">
            <v>稽核一组</v>
          </cell>
          <cell r="J943" t="str">
            <v>现场巡店</v>
          </cell>
          <cell r="K943" t="str">
            <v>QSC实地稽核</v>
          </cell>
          <cell r="L943" t="str">
            <v>待确认</v>
          </cell>
          <cell r="M943" t="str">
            <v>正常</v>
          </cell>
          <cell r="N943" t="str">
            <v>已系统自动推送</v>
          </cell>
          <cell r="O943" t="str">
            <v>2025-07-25 18:56:38</v>
          </cell>
          <cell r="P943" t="str">
            <v>2025-07-25 19:39:22</v>
          </cell>
          <cell r="Q943">
            <v>42.7333333378192</v>
          </cell>
          <cell r="R943">
            <v>0.712222222296987</v>
          </cell>
        </row>
        <row r="944">
          <cell r="A944" t="str">
            <v>730080</v>
          </cell>
          <cell r="B944" t="str">
            <v>华容步步高店</v>
          </cell>
          <cell r="C944" t="str">
            <v/>
          </cell>
          <cell r="D944" t="str">
            <v>96.0</v>
          </cell>
          <cell r="E944" t="str">
            <v>100.0</v>
          </cell>
          <cell r="F944" t="str">
            <v>96.0</v>
          </cell>
          <cell r="G944" t="str">
            <v>2025-07-10 00:15:25</v>
          </cell>
          <cell r="H944" t="str">
            <v>胡嘉城</v>
          </cell>
          <cell r="I944" t="str">
            <v>稽核一组</v>
          </cell>
          <cell r="J944" t="str">
            <v>现场巡店</v>
          </cell>
          <cell r="K944" t="str">
            <v>QSC实地稽核</v>
          </cell>
          <cell r="L944" t="str">
            <v>系统自动确认</v>
          </cell>
          <cell r="M944" t="str">
            <v>正常</v>
          </cell>
          <cell r="N944" t="str">
            <v>已系统自动推送</v>
          </cell>
          <cell r="O944" t="str">
            <v>2025-07-09 10:15:01</v>
          </cell>
          <cell r="P944" t="str">
            <v>2025-07-09 10:57:42</v>
          </cell>
          <cell r="Q944">
            <v>42.6833333366085</v>
          </cell>
          <cell r="R944">
            <v>0.711388888943475</v>
          </cell>
        </row>
        <row r="945">
          <cell r="A945" t="str">
            <v>020319</v>
          </cell>
          <cell r="B945" t="str">
            <v>从化旗杆店</v>
          </cell>
          <cell r="C945" t="str">
            <v/>
          </cell>
          <cell r="D945" t="str">
            <v>105.0</v>
          </cell>
          <cell r="E945" t="str">
            <v>100.0</v>
          </cell>
          <cell r="F945" t="str">
            <v>105.0</v>
          </cell>
          <cell r="G945" t="str">
            <v>2025-07-12 15:26:47</v>
          </cell>
          <cell r="H945" t="str">
            <v>俞笑敏</v>
          </cell>
          <cell r="I945" t="str">
            <v>稽核一组</v>
          </cell>
          <cell r="J945" t="str">
            <v>现场巡店</v>
          </cell>
          <cell r="K945" t="str">
            <v>QSC实地稽核</v>
          </cell>
          <cell r="L945" t="str">
            <v>系统自动确认</v>
          </cell>
          <cell r="M945" t="str">
            <v>正常</v>
          </cell>
          <cell r="N945" t="str">
            <v>已系统自动推送</v>
          </cell>
          <cell r="O945" t="str">
            <v>2025-07-12 14:41:07</v>
          </cell>
          <cell r="P945" t="str">
            <v>2025-07-12 15:23:47</v>
          </cell>
          <cell r="Q945">
            <v>42.6666666660458</v>
          </cell>
          <cell r="R945">
            <v>0.711111111100763</v>
          </cell>
        </row>
        <row r="946">
          <cell r="A946" t="str">
            <v>595471</v>
          </cell>
          <cell r="B946" t="str">
            <v>安溪润丰里店</v>
          </cell>
          <cell r="C946" t="str">
            <v/>
          </cell>
          <cell r="D946" t="str">
            <v>96.0</v>
          </cell>
          <cell r="E946" t="str">
            <v>100.0</v>
          </cell>
          <cell r="F946" t="str">
            <v>96.0</v>
          </cell>
          <cell r="G946" t="str">
            <v>2025-07-22 10:18:05</v>
          </cell>
          <cell r="H946" t="str">
            <v>蔡振杰</v>
          </cell>
          <cell r="I946" t="str">
            <v>稽核一组</v>
          </cell>
          <cell r="J946" t="str">
            <v>现场巡店</v>
          </cell>
          <cell r="K946" t="str">
            <v>QSC实地稽核</v>
          </cell>
          <cell r="L946" t="str">
            <v>系统自动确认</v>
          </cell>
          <cell r="M946" t="str">
            <v>正常</v>
          </cell>
          <cell r="N946" t="str">
            <v>已系统自动推送</v>
          </cell>
          <cell r="O946" t="str">
            <v>2025-07-21 17:27:49</v>
          </cell>
          <cell r="P946" t="str">
            <v>2025-07-21 18:10:28</v>
          </cell>
          <cell r="Q946">
            <v>42.6499999954831</v>
          </cell>
          <cell r="R946">
            <v>0.710833333258051</v>
          </cell>
        </row>
        <row r="947">
          <cell r="A947" t="str">
            <v>574309</v>
          </cell>
          <cell r="B947" t="str">
            <v>姜山朝阳路店</v>
          </cell>
          <cell r="C947" t="str">
            <v/>
          </cell>
          <cell r="D947" t="str">
            <v>93.0</v>
          </cell>
          <cell r="E947" t="str">
            <v>100.0</v>
          </cell>
          <cell r="F947" t="str">
            <v>93.0</v>
          </cell>
          <cell r="G947" t="str">
            <v>2025-07-23 09:06:44</v>
          </cell>
          <cell r="H947" t="str">
            <v>阙茜妮</v>
          </cell>
          <cell r="I947" t="str">
            <v>稽核一组</v>
          </cell>
          <cell r="J947" t="str">
            <v>现场巡店</v>
          </cell>
          <cell r="K947" t="str">
            <v>QSC实地稽核</v>
          </cell>
          <cell r="L947" t="str">
            <v>系统自动确认</v>
          </cell>
          <cell r="M947" t="str">
            <v>正常</v>
          </cell>
          <cell r="N947" t="str">
            <v>已系统自动推送</v>
          </cell>
          <cell r="O947" t="str">
            <v>2025-07-22 15:49:47</v>
          </cell>
          <cell r="P947" t="str">
            <v>2025-07-22 16:32:21</v>
          </cell>
          <cell r="Q947">
            <v>42.5666666741017</v>
          </cell>
          <cell r="R947">
            <v>0.709444444568362</v>
          </cell>
        </row>
        <row r="948">
          <cell r="A948" t="str">
            <v>595205</v>
          </cell>
          <cell r="B948" t="str">
            <v>河市镇店</v>
          </cell>
          <cell r="C948" t="str">
            <v/>
          </cell>
          <cell r="D948" t="str">
            <v>96.0</v>
          </cell>
          <cell r="E948" t="str">
            <v>100.0</v>
          </cell>
          <cell r="F948" t="str">
            <v>96.0</v>
          </cell>
          <cell r="G948" t="str">
            <v>2025-07-17 09:25:18</v>
          </cell>
          <cell r="H948" t="str">
            <v>蔡振杰</v>
          </cell>
          <cell r="I948" t="str">
            <v>稽核一组</v>
          </cell>
          <cell r="J948" t="str">
            <v>现场巡店</v>
          </cell>
          <cell r="K948" t="str">
            <v>QSC实地稽核</v>
          </cell>
          <cell r="L948" t="str">
            <v>门店确认</v>
          </cell>
          <cell r="M948" t="str">
            <v>正常</v>
          </cell>
          <cell r="N948" t="str">
            <v>已系统自动推送</v>
          </cell>
          <cell r="O948" t="str">
            <v>2025-07-16 16:53:40</v>
          </cell>
          <cell r="P948" t="str">
            <v>2025-07-16 17:36:13</v>
          </cell>
          <cell r="Q948">
            <v>42.550000003539</v>
          </cell>
          <cell r="R948">
            <v>0.70916666672565</v>
          </cell>
        </row>
        <row r="949">
          <cell r="A949" t="str">
            <v>598028</v>
          </cell>
          <cell r="B949" t="str">
            <v>梅列和仁新村</v>
          </cell>
          <cell r="C949" t="str">
            <v/>
          </cell>
          <cell r="D949" t="str">
            <v>93.0</v>
          </cell>
          <cell r="E949" t="str">
            <v>100.0</v>
          </cell>
          <cell r="F949" t="str">
            <v>93.0</v>
          </cell>
          <cell r="G949" t="str">
            <v>2025-07-29 08:33:21</v>
          </cell>
          <cell r="H949" t="str">
            <v>蔡振杰</v>
          </cell>
          <cell r="I949" t="str">
            <v>稽核一组</v>
          </cell>
          <cell r="J949" t="str">
            <v>现场巡店</v>
          </cell>
          <cell r="K949" t="str">
            <v>QSC实地稽核</v>
          </cell>
          <cell r="L949" t="str">
            <v>待确认</v>
          </cell>
          <cell r="M949" t="str">
            <v>正常</v>
          </cell>
          <cell r="N949" t="str">
            <v>已系统自动推送</v>
          </cell>
          <cell r="O949" t="str">
            <v>2025-07-28 18:38:10</v>
          </cell>
          <cell r="P949" t="str">
            <v>2025-07-28 19:20:34</v>
          </cell>
          <cell r="Q949">
            <v>42.3999999999069</v>
          </cell>
          <cell r="R949">
            <v>0.706666666665114</v>
          </cell>
        </row>
        <row r="950">
          <cell r="A950" t="str">
            <v>631011</v>
          </cell>
          <cell r="B950" t="str">
            <v>威海万达广场店</v>
          </cell>
          <cell r="C950" t="str">
            <v/>
          </cell>
          <cell r="D950" t="str">
            <v>88.0</v>
          </cell>
          <cell r="E950" t="str">
            <v>100.0</v>
          </cell>
          <cell r="F950" t="str">
            <v>88.0</v>
          </cell>
          <cell r="G950" t="str">
            <v>2025-07-28 19:05:33</v>
          </cell>
          <cell r="H950" t="str">
            <v>应娣</v>
          </cell>
          <cell r="I950" t="str">
            <v>稽核一组</v>
          </cell>
          <cell r="J950" t="str">
            <v>现场巡店</v>
          </cell>
          <cell r="K950" t="str">
            <v>QSC实地稽核</v>
          </cell>
          <cell r="L950" t="str">
            <v>待确认</v>
          </cell>
          <cell r="M950" t="str">
            <v>正常</v>
          </cell>
          <cell r="N950" t="str">
            <v>已系统自动推送</v>
          </cell>
          <cell r="O950" t="str">
            <v>2025-07-28 09:58:38</v>
          </cell>
          <cell r="P950" t="str">
            <v>2025-07-28 10:40:59</v>
          </cell>
          <cell r="Q950">
            <v>42.3499999986961</v>
          </cell>
          <cell r="R950">
            <v>0.705833333311602</v>
          </cell>
        </row>
        <row r="951">
          <cell r="A951" t="str">
            <v>593163</v>
          </cell>
          <cell r="B951" t="str">
            <v>霞浦东方伟业店</v>
          </cell>
          <cell r="C951" t="str">
            <v/>
          </cell>
          <cell r="D951" t="str">
            <v>93.0</v>
          </cell>
          <cell r="E951" t="str">
            <v>100.0</v>
          </cell>
          <cell r="F951" t="str">
            <v>93.0</v>
          </cell>
          <cell r="G951" t="str">
            <v>2025-07-24 18:58:28</v>
          </cell>
          <cell r="H951" t="str">
            <v>李勇</v>
          </cell>
          <cell r="I951" t="str">
            <v>稽核一组</v>
          </cell>
          <cell r="J951" t="str">
            <v>现场巡店</v>
          </cell>
          <cell r="K951" t="str">
            <v>QSC实地稽核</v>
          </cell>
          <cell r="L951" t="str">
            <v>门店确认</v>
          </cell>
          <cell r="M951" t="str">
            <v>正常</v>
          </cell>
          <cell r="N951" t="str">
            <v>已系统自动推送</v>
          </cell>
          <cell r="O951" t="str">
            <v>2025-07-24 14:03:49</v>
          </cell>
          <cell r="P951" t="str">
            <v>2025-07-24 14:46:08</v>
          </cell>
          <cell r="Q951">
            <v>42.3166666575707</v>
          </cell>
          <cell r="R951">
            <v>0.705277777626179</v>
          </cell>
        </row>
        <row r="952">
          <cell r="A952" t="str">
            <v>757109</v>
          </cell>
          <cell r="B952" t="str">
            <v>乐从新天地店</v>
          </cell>
          <cell r="C952" t="str">
            <v/>
          </cell>
          <cell r="D952" t="str">
            <v>105.0</v>
          </cell>
          <cell r="E952" t="str">
            <v>100.0</v>
          </cell>
          <cell r="F952" t="str">
            <v>105.0</v>
          </cell>
          <cell r="G952" t="str">
            <v>2025-07-23 00:53:25</v>
          </cell>
          <cell r="H952" t="str">
            <v>王修缘</v>
          </cell>
          <cell r="I952" t="str">
            <v>稽核一组</v>
          </cell>
          <cell r="J952" t="str">
            <v>现场巡店</v>
          </cell>
          <cell r="K952" t="str">
            <v>QSC实地稽核</v>
          </cell>
          <cell r="L952" t="str">
            <v>门店确认</v>
          </cell>
          <cell r="M952" t="str">
            <v>正常</v>
          </cell>
          <cell r="N952" t="str">
            <v>已系统自动推送</v>
          </cell>
          <cell r="O952" t="str">
            <v>2025-07-22 18:37:45</v>
          </cell>
          <cell r="P952" t="str">
            <v>2025-07-22 19:20:02</v>
          </cell>
          <cell r="Q952">
            <v>42.2833333269227</v>
          </cell>
          <cell r="R952">
            <v>0.704722222115379</v>
          </cell>
        </row>
        <row r="953">
          <cell r="A953" t="str">
            <v>750039</v>
          </cell>
          <cell r="B953" t="str">
            <v>江门江海礼乐店</v>
          </cell>
          <cell r="C953" t="str">
            <v/>
          </cell>
          <cell r="D953" t="str">
            <v>94.0</v>
          </cell>
          <cell r="E953" t="str">
            <v>100.0</v>
          </cell>
          <cell r="F953" t="str">
            <v>94.0</v>
          </cell>
          <cell r="G953" t="str">
            <v>2025-07-28 23:48:05</v>
          </cell>
          <cell r="H953" t="str">
            <v>王修缘</v>
          </cell>
          <cell r="I953" t="str">
            <v>稽核一组</v>
          </cell>
          <cell r="J953" t="str">
            <v>现场巡店</v>
          </cell>
          <cell r="K953" t="str">
            <v>QSC实地稽核</v>
          </cell>
          <cell r="L953" t="str">
            <v>门店确认</v>
          </cell>
          <cell r="M953" t="str">
            <v>正常</v>
          </cell>
          <cell r="N953" t="str">
            <v>已系统自动推送</v>
          </cell>
          <cell r="O953" t="str">
            <v>2025-07-28 10:23:02</v>
          </cell>
          <cell r="P953" t="str">
            <v>2025-07-28 11:05:15</v>
          </cell>
          <cell r="Q953">
            <v>42.2166666761041</v>
          </cell>
          <cell r="R953">
            <v>0.703611111268401</v>
          </cell>
        </row>
        <row r="954">
          <cell r="A954" t="str">
            <v>760087</v>
          </cell>
          <cell r="B954" t="str">
            <v>中山石岐大信店</v>
          </cell>
          <cell r="C954" t="str">
            <v/>
          </cell>
          <cell r="D954" t="str">
            <v>91.0</v>
          </cell>
          <cell r="E954" t="str">
            <v>100.0</v>
          </cell>
          <cell r="F954" t="str">
            <v>91.0</v>
          </cell>
          <cell r="G954" t="str">
            <v>2025-07-26 23:25:38</v>
          </cell>
          <cell r="H954" t="str">
            <v>王修缘</v>
          </cell>
          <cell r="I954" t="str">
            <v>稽核一组</v>
          </cell>
          <cell r="J954" t="str">
            <v>现场巡店</v>
          </cell>
          <cell r="K954" t="str">
            <v>QSC实地稽核</v>
          </cell>
          <cell r="L954" t="str">
            <v>系统自动确认</v>
          </cell>
          <cell r="M954" t="str">
            <v>正常</v>
          </cell>
          <cell r="N954" t="str">
            <v>已系统自动推送</v>
          </cell>
          <cell r="O954" t="str">
            <v>2025-07-26 10:20:59</v>
          </cell>
          <cell r="P954" t="str">
            <v>2025-07-26 11:03:09</v>
          </cell>
          <cell r="Q954">
            <v>42.166666664416</v>
          </cell>
          <cell r="R954">
            <v>0.702777777740266</v>
          </cell>
        </row>
        <row r="955">
          <cell r="A955" t="str">
            <v>598026</v>
          </cell>
          <cell r="B955" t="str">
            <v>三明市一中店</v>
          </cell>
          <cell r="C955" t="str">
            <v/>
          </cell>
          <cell r="D955" t="str">
            <v>103.0</v>
          </cell>
          <cell r="E955" t="str">
            <v>100.0</v>
          </cell>
          <cell r="F955" t="str">
            <v>103.0</v>
          </cell>
          <cell r="G955" t="str">
            <v>2025-07-29 08:48:41</v>
          </cell>
          <cell r="H955" t="str">
            <v>蔡振杰</v>
          </cell>
          <cell r="I955" t="str">
            <v>稽核一组</v>
          </cell>
          <cell r="J955" t="str">
            <v>现场巡店</v>
          </cell>
          <cell r="K955" t="str">
            <v>QSC实地稽核</v>
          </cell>
          <cell r="L955" t="str">
            <v>门店确认</v>
          </cell>
          <cell r="M955" t="str">
            <v>正常</v>
          </cell>
          <cell r="N955" t="str">
            <v>已系统自动推送</v>
          </cell>
          <cell r="O955" t="str">
            <v>2025-07-28 11:46:31</v>
          </cell>
          <cell r="P955" t="str">
            <v>2025-07-28 12:28:41</v>
          </cell>
          <cell r="Q955">
            <v>42.166666664416</v>
          </cell>
          <cell r="R955">
            <v>0.702777777740266</v>
          </cell>
        </row>
        <row r="956">
          <cell r="A956" t="str">
            <v>758060</v>
          </cell>
          <cell r="B956" t="str">
            <v>端州星城广场店</v>
          </cell>
          <cell r="C956" t="str">
            <v/>
          </cell>
          <cell r="D956" t="str">
            <v>84.0</v>
          </cell>
          <cell r="E956" t="str">
            <v>100.0</v>
          </cell>
          <cell r="F956" t="str">
            <v>84.0</v>
          </cell>
          <cell r="G956" t="str">
            <v>2025-07-29 19:13:45</v>
          </cell>
          <cell r="H956" t="str">
            <v>俞笑敏</v>
          </cell>
          <cell r="I956" t="str">
            <v>稽核一组</v>
          </cell>
          <cell r="J956" t="str">
            <v>现场巡店</v>
          </cell>
          <cell r="K956" t="str">
            <v>QSC实地稽核</v>
          </cell>
          <cell r="L956" t="str">
            <v>待确认</v>
          </cell>
          <cell r="M956" t="str">
            <v>正常</v>
          </cell>
          <cell r="N956" t="str">
            <v>已系统自动推送</v>
          </cell>
          <cell r="O956" t="str">
            <v>2025-07-29 18:17:55</v>
          </cell>
          <cell r="P956" t="str">
            <v>2025-07-29 19:00:03</v>
          </cell>
          <cell r="Q956">
            <v>42.133333333768</v>
          </cell>
          <cell r="R956">
            <v>0.702222222229466</v>
          </cell>
        </row>
        <row r="957">
          <cell r="A957" t="str">
            <v>598082</v>
          </cell>
          <cell r="B957" t="str">
            <v>大田凤翔新天地店</v>
          </cell>
          <cell r="C957" t="str">
            <v/>
          </cell>
          <cell r="D957" t="str">
            <v>99.0</v>
          </cell>
          <cell r="E957" t="str">
            <v>100.0</v>
          </cell>
          <cell r="F957" t="str">
            <v>99.0</v>
          </cell>
          <cell r="G957" t="str">
            <v>2025-07-25 09:37:08</v>
          </cell>
          <cell r="H957" t="str">
            <v>蔡振杰</v>
          </cell>
          <cell r="I957" t="str">
            <v>稽核一组</v>
          </cell>
          <cell r="J957" t="str">
            <v>现场巡店</v>
          </cell>
          <cell r="K957" t="str">
            <v>QSC实地稽核</v>
          </cell>
          <cell r="L957" t="str">
            <v>系统自动确认</v>
          </cell>
          <cell r="M957" t="str">
            <v>正常</v>
          </cell>
          <cell r="N957" t="str">
            <v>已系统自动推送</v>
          </cell>
          <cell r="O957" t="str">
            <v>2025-07-24 13:35:57</v>
          </cell>
          <cell r="P957" t="str">
            <v>2025-07-24 14:18:00</v>
          </cell>
          <cell r="Q957">
            <v>42.0500000019092</v>
          </cell>
          <cell r="R957">
            <v>0.700833333365154</v>
          </cell>
        </row>
        <row r="958">
          <cell r="A958" t="str">
            <v>750060</v>
          </cell>
          <cell r="B958" t="str">
            <v>台山步行街商业城店</v>
          </cell>
          <cell r="C958" t="str">
            <v/>
          </cell>
          <cell r="D958" t="str">
            <v>100.0</v>
          </cell>
          <cell r="E958" t="str">
            <v>100.0</v>
          </cell>
          <cell r="F958" t="str">
            <v>100.0</v>
          </cell>
          <cell r="G958" t="str">
            <v>2025-07-29 21:28:16</v>
          </cell>
          <cell r="H958" t="str">
            <v>王修缘</v>
          </cell>
          <cell r="I958" t="str">
            <v>稽核一组</v>
          </cell>
          <cell r="J958" t="str">
            <v>现场巡店</v>
          </cell>
          <cell r="K958" t="str">
            <v>QSC实地稽核</v>
          </cell>
          <cell r="L958" t="str">
            <v>待确认</v>
          </cell>
          <cell r="M958" t="str">
            <v>正常</v>
          </cell>
          <cell r="N958" t="str">
            <v>已系统自动推送</v>
          </cell>
          <cell r="O958" t="str">
            <v>2025-07-29 14:36:09</v>
          </cell>
          <cell r="P958" t="str">
            <v>2025-07-29 15:18:11</v>
          </cell>
          <cell r="Q958">
            <v>42.0333333313465</v>
          </cell>
          <cell r="R958">
            <v>0.700555555522442</v>
          </cell>
        </row>
        <row r="959">
          <cell r="A959" t="str">
            <v>719043</v>
          </cell>
          <cell r="B959" t="str">
            <v>十堰万达金街旗舰店</v>
          </cell>
          <cell r="C959" t="str">
            <v/>
          </cell>
          <cell r="D959" t="str">
            <v>80.0</v>
          </cell>
          <cell r="E959" t="str">
            <v>100.0</v>
          </cell>
          <cell r="F959" t="str">
            <v>80.0</v>
          </cell>
          <cell r="G959" t="str">
            <v>2025-07-28 00:31:52</v>
          </cell>
          <cell r="H959" t="str">
            <v>胡嘉城</v>
          </cell>
          <cell r="I959" t="str">
            <v>稽核一组</v>
          </cell>
          <cell r="J959" t="str">
            <v>现场巡店</v>
          </cell>
          <cell r="K959" t="str">
            <v>QSC实地稽核</v>
          </cell>
          <cell r="L959" t="str">
            <v>待确认</v>
          </cell>
          <cell r="M959" t="str">
            <v>正常</v>
          </cell>
          <cell r="N959" t="str">
            <v>已系统自动推送</v>
          </cell>
          <cell r="O959" t="str">
            <v>2025-07-27 14:04:37</v>
          </cell>
          <cell r="P959" t="str">
            <v>2025-07-27 14:46:36</v>
          </cell>
          <cell r="Q959">
            <v>41.9833333301358</v>
          </cell>
          <cell r="R959">
            <v>0.69972222216893</v>
          </cell>
        </row>
        <row r="960">
          <cell r="A960" t="str">
            <v>591521</v>
          </cell>
          <cell r="B960" t="str">
            <v>闽侯福大学生街店</v>
          </cell>
          <cell r="C960" t="str">
            <v/>
          </cell>
          <cell r="D960" t="str">
            <v>93.0</v>
          </cell>
          <cell r="E960" t="str">
            <v>100.0</v>
          </cell>
          <cell r="F960" t="str">
            <v>93.0</v>
          </cell>
          <cell r="G960" t="str">
            <v>2025-07-10 22:59:44</v>
          </cell>
          <cell r="H960" t="str">
            <v>李勇</v>
          </cell>
          <cell r="I960" t="str">
            <v>稽核一组</v>
          </cell>
          <cell r="J960" t="str">
            <v>现场巡店</v>
          </cell>
          <cell r="K960" t="str">
            <v>QSC实地稽核</v>
          </cell>
          <cell r="L960" t="str">
            <v>系统自动确认</v>
          </cell>
          <cell r="M960" t="str">
            <v>正常</v>
          </cell>
          <cell r="N960" t="str">
            <v>已系统自动推送</v>
          </cell>
          <cell r="O960" t="str">
            <v>2025-07-10 17:58:53</v>
          </cell>
          <cell r="P960" t="str">
            <v>2025-07-10 18:40:50</v>
          </cell>
          <cell r="Q960">
            <v>41.9499999994878</v>
          </cell>
          <cell r="R960">
            <v>0.69916666665813</v>
          </cell>
        </row>
        <row r="961">
          <cell r="A961" t="str">
            <v>571320</v>
          </cell>
          <cell r="B961" t="str">
            <v>余杭绿城未来park店</v>
          </cell>
          <cell r="C961" t="str">
            <v/>
          </cell>
          <cell r="D961" t="str">
            <v>94.0</v>
          </cell>
          <cell r="E961" t="str">
            <v>100.0</v>
          </cell>
          <cell r="F961" t="str">
            <v>94.0</v>
          </cell>
          <cell r="G961" t="str">
            <v>2025-07-17 01:05:40</v>
          </cell>
          <cell r="H961" t="str">
            <v>朱琳</v>
          </cell>
          <cell r="I961" t="str">
            <v>稽核一组</v>
          </cell>
          <cell r="J961" t="str">
            <v>现场巡店</v>
          </cell>
          <cell r="K961" t="str">
            <v>QSC实地稽核</v>
          </cell>
          <cell r="L961" t="str">
            <v>门店确认</v>
          </cell>
          <cell r="M961" t="str">
            <v>正常</v>
          </cell>
          <cell r="N961" t="str">
            <v>已系统自动推送</v>
          </cell>
          <cell r="O961" t="str">
            <v>2025-07-16 12:09:19</v>
          </cell>
          <cell r="P961" t="str">
            <v>2025-07-16 12:51:15</v>
          </cell>
          <cell r="Q961">
            <v>41.9333333394025</v>
          </cell>
          <cell r="R961">
            <v>0.698888888990041</v>
          </cell>
        </row>
        <row r="962">
          <cell r="A962" t="str">
            <v>752167</v>
          </cell>
          <cell r="B962" t="str">
            <v>惠城洋里新村</v>
          </cell>
          <cell r="C962" t="str">
            <v/>
          </cell>
          <cell r="D962" t="str">
            <v>96.0</v>
          </cell>
          <cell r="E962" t="str">
            <v>100.0</v>
          </cell>
          <cell r="F962" t="str">
            <v>96.0</v>
          </cell>
          <cell r="G962" t="str">
            <v>2025-07-29 11:04:26</v>
          </cell>
          <cell r="H962" t="str">
            <v>俞笑敏</v>
          </cell>
          <cell r="I962" t="str">
            <v>稽核一组</v>
          </cell>
          <cell r="J962" t="str">
            <v>现场巡店</v>
          </cell>
          <cell r="K962" t="str">
            <v>QSC实地稽核</v>
          </cell>
          <cell r="L962" t="str">
            <v>门店确认</v>
          </cell>
          <cell r="M962" t="str">
            <v>正常</v>
          </cell>
          <cell r="N962" t="str">
            <v>已系统自动推送</v>
          </cell>
          <cell r="O962" t="str">
            <v>2025-07-29 10:22:18</v>
          </cell>
          <cell r="P962" t="str">
            <v>2025-07-29 11:04:12</v>
          </cell>
          <cell r="Q962">
            <v>41.8999999982771</v>
          </cell>
          <cell r="R962">
            <v>0.698333333304618</v>
          </cell>
        </row>
        <row r="963">
          <cell r="A963" t="str">
            <v>598032</v>
          </cell>
          <cell r="B963" t="str">
            <v>梅列广景花园</v>
          </cell>
          <cell r="C963" t="str">
            <v/>
          </cell>
          <cell r="D963" t="str">
            <v>88.0</v>
          </cell>
          <cell r="E963" t="str">
            <v>100.0</v>
          </cell>
          <cell r="F963" t="str">
            <v>88.0</v>
          </cell>
          <cell r="G963" t="str">
            <v>2025-07-30 02:04:30</v>
          </cell>
          <cell r="H963" t="str">
            <v>蔡振杰</v>
          </cell>
          <cell r="I963" t="str">
            <v>稽核一组</v>
          </cell>
          <cell r="J963" t="str">
            <v>现场巡店</v>
          </cell>
          <cell r="K963" t="str">
            <v>QSC实地稽核</v>
          </cell>
          <cell r="L963" t="str">
            <v>待确认</v>
          </cell>
          <cell r="M963" t="str">
            <v>正常</v>
          </cell>
          <cell r="N963" t="str">
            <v>已系统自动推送</v>
          </cell>
          <cell r="O963" t="str">
            <v>2025-07-29 11:26:55</v>
          </cell>
          <cell r="P963" t="str">
            <v>2025-07-29 12:08:48</v>
          </cell>
          <cell r="Q963">
            <v>41.8833333381917</v>
          </cell>
          <cell r="R963">
            <v>0.698055555636529</v>
          </cell>
        </row>
        <row r="964">
          <cell r="A964" t="str">
            <v>543007</v>
          </cell>
          <cell r="B964" t="str">
            <v>博兴兴福镇店</v>
          </cell>
          <cell r="C964" t="str">
            <v/>
          </cell>
          <cell r="D964" t="str">
            <v>99.0</v>
          </cell>
          <cell r="E964" t="str">
            <v>100.0</v>
          </cell>
          <cell r="F964" t="str">
            <v>99.0</v>
          </cell>
          <cell r="G964" t="str">
            <v>2025-07-25 20:14:17</v>
          </cell>
          <cell r="H964" t="str">
            <v>应娣</v>
          </cell>
          <cell r="I964" t="str">
            <v>稽核一组</v>
          </cell>
          <cell r="J964" t="str">
            <v>现场巡店</v>
          </cell>
          <cell r="K964" t="str">
            <v>QSC实地稽核</v>
          </cell>
          <cell r="L964" t="str">
            <v>系统自动确认</v>
          </cell>
          <cell r="M964" t="str">
            <v>正常</v>
          </cell>
          <cell r="N964" t="str">
            <v>已系统自动推送</v>
          </cell>
          <cell r="O964" t="str">
            <v>2025-07-25 13:29:36</v>
          </cell>
          <cell r="P964" t="str">
            <v>2025-07-25 14:11:18</v>
          </cell>
          <cell r="Q964">
            <v>41.7000000039116</v>
          </cell>
          <cell r="R964">
            <v>0.695000000065193</v>
          </cell>
        </row>
        <row r="965">
          <cell r="A965" t="str">
            <v>594160</v>
          </cell>
          <cell r="B965" t="str">
            <v>秀屿上塘二店</v>
          </cell>
          <cell r="C965" t="str">
            <v/>
          </cell>
          <cell r="D965" t="str">
            <v>89.0</v>
          </cell>
          <cell r="E965" t="str">
            <v>100.0</v>
          </cell>
          <cell r="F965" t="str">
            <v>89.0</v>
          </cell>
          <cell r="G965" t="str">
            <v>2025-07-09 22:28:03</v>
          </cell>
          <cell r="H965" t="str">
            <v>蔡振杰</v>
          </cell>
          <cell r="I965" t="str">
            <v>稽核一组</v>
          </cell>
          <cell r="J965" t="str">
            <v>现场巡店</v>
          </cell>
          <cell r="K965" t="str">
            <v>QSC实地稽核</v>
          </cell>
          <cell r="L965" t="str">
            <v>系统自动确认</v>
          </cell>
          <cell r="M965" t="str">
            <v>正常</v>
          </cell>
          <cell r="N965" t="str">
            <v>已系统自动推送</v>
          </cell>
          <cell r="O965" t="str">
            <v>2025-07-09 18:36:56</v>
          </cell>
          <cell r="P965" t="str">
            <v>2025-07-09 19:18:37</v>
          </cell>
          <cell r="Q965">
            <v>41.6833333333489</v>
          </cell>
          <cell r="R965">
            <v>0.694722222222481</v>
          </cell>
        </row>
        <row r="966">
          <cell r="A966" t="str">
            <v>716103</v>
          </cell>
          <cell r="B966" t="str">
            <v>石首新厂镇店</v>
          </cell>
          <cell r="C966" t="str">
            <v/>
          </cell>
          <cell r="D966" t="str">
            <v>101.0</v>
          </cell>
          <cell r="E966" t="str">
            <v>100.0</v>
          </cell>
          <cell r="F966" t="str">
            <v>101.0</v>
          </cell>
          <cell r="G966" t="str">
            <v>2025-07-10 00:22:14</v>
          </cell>
          <cell r="H966" t="str">
            <v>胡嘉城</v>
          </cell>
          <cell r="I966" t="str">
            <v>稽核一组</v>
          </cell>
          <cell r="J966" t="str">
            <v>现场巡店</v>
          </cell>
          <cell r="K966" t="str">
            <v>QSC实地稽核</v>
          </cell>
          <cell r="L966" t="str">
            <v>门店确认</v>
          </cell>
          <cell r="M966" t="str">
            <v>正常</v>
          </cell>
          <cell r="N966" t="str">
            <v>已系统自动推送</v>
          </cell>
          <cell r="O966" t="str">
            <v>2025-07-09 18:10:30</v>
          </cell>
          <cell r="P966" t="str">
            <v>2025-07-09 18:52:08</v>
          </cell>
          <cell r="Q966">
            <v>41.6333333321381</v>
          </cell>
          <cell r="R966">
            <v>0.693888888868969</v>
          </cell>
        </row>
        <row r="967">
          <cell r="A967" t="str">
            <v>543010</v>
          </cell>
          <cell r="B967" t="str">
            <v>滨州博兴新世纪店</v>
          </cell>
          <cell r="C967" t="str">
            <v/>
          </cell>
          <cell r="D967" t="str">
            <v>104.0</v>
          </cell>
          <cell r="E967" t="str">
            <v>100.0</v>
          </cell>
          <cell r="F967" t="str">
            <v>104.0</v>
          </cell>
          <cell r="G967" t="str">
            <v>2025-07-25 19:50:37</v>
          </cell>
          <cell r="H967" t="str">
            <v>应娣</v>
          </cell>
          <cell r="I967" t="str">
            <v>稽核一组</v>
          </cell>
          <cell r="J967" t="str">
            <v>现场巡店</v>
          </cell>
          <cell r="K967" t="str">
            <v>QSC实地稽核</v>
          </cell>
          <cell r="L967" t="str">
            <v>系统自动确认</v>
          </cell>
          <cell r="M967" t="str">
            <v>正常</v>
          </cell>
          <cell r="N967" t="str">
            <v>已系统自动推送</v>
          </cell>
          <cell r="O967" t="str">
            <v>2025-07-25 10:22:04</v>
          </cell>
          <cell r="P967" t="str">
            <v>2025-07-25 11:03:41</v>
          </cell>
          <cell r="Q967">
            <v>41.6166666615754</v>
          </cell>
          <cell r="R967">
            <v>0.693611111026257</v>
          </cell>
        </row>
        <row r="968">
          <cell r="A968" t="str">
            <v>855007</v>
          </cell>
          <cell r="B968" t="str">
            <v>凯里中博店</v>
          </cell>
          <cell r="C968" t="str">
            <v/>
          </cell>
          <cell r="D968" t="str">
            <v>100.0</v>
          </cell>
          <cell r="E968" t="str">
            <v>100.0</v>
          </cell>
          <cell r="F968" t="str">
            <v>100.0</v>
          </cell>
          <cell r="G968" t="str">
            <v>2025-07-30 01:04:03</v>
          </cell>
          <cell r="H968" t="str">
            <v>倪力强</v>
          </cell>
          <cell r="I968" t="str">
            <v>稽核一组</v>
          </cell>
          <cell r="J968" t="str">
            <v>现场巡店</v>
          </cell>
          <cell r="K968" t="str">
            <v>QSC实地稽核</v>
          </cell>
          <cell r="L968" t="str">
            <v>待确认</v>
          </cell>
          <cell r="M968" t="str">
            <v>正常</v>
          </cell>
          <cell r="N968" t="str">
            <v>已系统自动推送</v>
          </cell>
          <cell r="O968" t="str">
            <v>2025-07-29 18:49:58</v>
          </cell>
          <cell r="P968" t="str">
            <v>2025-07-29 19:31:30</v>
          </cell>
          <cell r="Q968">
            <v>41.5333333401941</v>
          </cell>
          <cell r="R968">
            <v>0.692222222336568</v>
          </cell>
        </row>
        <row r="969">
          <cell r="A969" t="str">
            <v>717095</v>
          </cell>
          <cell r="B969" t="str">
            <v>环球港外广场店（沃尔玛门口）</v>
          </cell>
          <cell r="C969" t="str">
            <v/>
          </cell>
          <cell r="D969" t="str">
            <v>105.0</v>
          </cell>
          <cell r="E969" t="str">
            <v>100.0</v>
          </cell>
          <cell r="F969" t="str">
            <v>105.0</v>
          </cell>
          <cell r="G969" t="str">
            <v>2025-07-23 00:43:05</v>
          </cell>
          <cell r="H969" t="str">
            <v>胡嘉城</v>
          </cell>
          <cell r="I969" t="str">
            <v>稽核一组</v>
          </cell>
          <cell r="J969" t="str">
            <v>现场巡店</v>
          </cell>
          <cell r="K969" t="str">
            <v>QSC实地稽核</v>
          </cell>
          <cell r="L969" t="str">
            <v>门店确认</v>
          </cell>
          <cell r="M969" t="str">
            <v>正常</v>
          </cell>
          <cell r="N969" t="str">
            <v>已系统自动推送</v>
          </cell>
          <cell r="O969" t="str">
            <v>2025-07-22 10:21:33</v>
          </cell>
          <cell r="P969" t="str">
            <v>2025-07-22 11:02:57</v>
          </cell>
          <cell r="Q969">
            <v>41.3999999966472</v>
          </cell>
          <cell r="R969">
            <v>0.689999999944121</v>
          </cell>
        </row>
        <row r="970">
          <cell r="A970" t="str">
            <v>769145</v>
          </cell>
          <cell r="B970" t="str">
            <v>企石东平店</v>
          </cell>
          <cell r="C970" t="str">
            <v/>
          </cell>
          <cell r="D970" t="str">
            <v>105.0</v>
          </cell>
          <cell r="E970" t="str">
            <v>100.0</v>
          </cell>
          <cell r="F970" t="str">
            <v>105.0</v>
          </cell>
          <cell r="G970" t="str">
            <v>2025-07-26 21:09:34</v>
          </cell>
          <cell r="H970" t="str">
            <v>俞笑敏</v>
          </cell>
          <cell r="I970" t="str">
            <v>稽核一组</v>
          </cell>
          <cell r="J970" t="str">
            <v>现场巡店</v>
          </cell>
          <cell r="K970" t="str">
            <v>QSC实地稽核</v>
          </cell>
          <cell r="L970" t="str">
            <v>系统自动确认</v>
          </cell>
          <cell r="M970" t="str">
            <v>正常</v>
          </cell>
          <cell r="N970" t="str">
            <v>已系统自动推送</v>
          </cell>
          <cell r="O970" t="str">
            <v>2025-07-26 20:18:56</v>
          </cell>
          <cell r="P970" t="str">
            <v>2025-07-26 21:00:19</v>
          </cell>
          <cell r="Q970">
            <v>41.3833333365619</v>
          </cell>
          <cell r="R970">
            <v>0.689722222276032</v>
          </cell>
        </row>
        <row r="971">
          <cell r="A971" t="str">
            <v>752162</v>
          </cell>
          <cell r="B971" t="str">
            <v>惠环西坑工业区店</v>
          </cell>
          <cell r="C971" t="str">
            <v/>
          </cell>
          <cell r="D971" t="str">
            <v>75.0</v>
          </cell>
          <cell r="E971" t="str">
            <v>100.0</v>
          </cell>
          <cell r="F971" t="str">
            <v>75.0</v>
          </cell>
          <cell r="G971" t="str">
            <v>2025-07-28 17:15:08</v>
          </cell>
          <cell r="H971" t="str">
            <v>俞笑敏</v>
          </cell>
          <cell r="I971" t="str">
            <v>稽核一组</v>
          </cell>
          <cell r="J971" t="str">
            <v>现场巡店</v>
          </cell>
          <cell r="K971" t="str">
            <v>QSC实地稽核</v>
          </cell>
          <cell r="L971" t="str">
            <v>待确认</v>
          </cell>
          <cell r="M971" t="str">
            <v>正常</v>
          </cell>
          <cell r="N971" t="str">
            <v>已系统自动推送</v>
          </cell>
          <cell r="O971" t="str">
            <v>2025-07-28 15:21:45</v>
          </cell>
          <cell r="P971" t="str">
            <v>2025-07-28 16:03:08</v>
          </cell>
          <cell r="Q971">
            <v>41.3833333260845</v>
          </cell>
          <cell r="R971">
            <v>0.689722222101409</v>
          </cell>
        </row>
        <row r="972">
          <cell r="A972" t="str">
            <v>595215</v>
          </cell>
          <cell r="B972" t="str">
            <v>南安罗东镇店</v>
          </cell>
          <cell r="C972" t="str">
            <v/>
          </cell>
          <cell r="D972" t="str">
            <v>98.0</v>
          </cell>
          <cell r="E972" t="str">
            <v>100.0</v>
          </cell>
          <cell r="F972" t="str">
            <v>98.0</v>
          </cell>
          <cell r="G972" t="str">
            <v>2025-07-19 10:04:18</v>
          </cell>
          <cell r="H972" t="str">
            <v>蔡振杰</v>
          </cell>
          <cell r="I972" t="str">
            <v>稽核一组</v>
          </cell>
          <cell r="J972" t="str">
            <v>现场巡店</v>
          </cell>
          <cell r="K972" t="str">
            <v>QSC实地稽核</v>
          </cell>
          <cell r="L972" t="str">
            <v>系统自动确认</v>
          </cell>
          <cell r="M972" t="str">
            <v>正常</v>
          </cell>
          <cell r="N972" t="str">
            <v>已系统自动推送</v>
          </cell>
          <cell r="O972" t="str">
            <v>2025-07-18 15:17:50</v>
          </cell>
          <cell r="P972" t="str">
            <v>2025-07-18 15:59:04</v>
          </cell>
          <cell r="Q972">
            <v>41.2333333329298</v>
          </cell>
          <cell r="R972">
            <v>0.687222222215496</v>
          </cell>
        </row>
        <row r="973">
          <cell r="A973" t="str">
            <v>595185</v>
          </cell>
          <cell r="B973" t="str">
            <v>安溪城厢中学</v>
          </cell>
          <cell r="C973" t="str">
            <v/>
          </cell>
          <cell r="D973" t="str">
            <v>100.0</v>
          </cell>
          <cell r="E973" t="str">
            <v>100.0</v>
          </cell>
          <cell r="F973" t="str">
            <v>100.0</v>
          </cell>
          <cell r="G973" t="str">
            <v>2025-07-21 10:45:43</v>
          </cell>
          <cell r="H973" t="str">
            <v>蔡振杰</v>
          </cell>
          <cell r="I973" t="str">
            <v>稽核一组</v>
          </cell>
          <cell r="J973" t="str">
            <v>现场巡店</v>
          </cell>
          <cell r="K973" t="str">
            <v>QSC实地稽核</v>
          </cell>
          <cell r="L973" t="str">
            <v>门店确认</v>
          </cell>
          <cell r="M973" t="str">
            <v>正常</v>
          </cell>
          <cell r="N973" t="str">
            <v>已系统自动推送</v>
          </cell>
          <cell r="O973" t="str">
            <v>2025-07-20 16:34:39</v>
          </cell>
          <cell r="P973" t="str">
            <v>2025-07-20 17:15:50</v>
          </cell>
          <cell r="Q973">
            <v>41.183333331719</v>
          </cell>
          <cell r="R973">
            <v>0.686388888861984</v>
          </cell>
        </row>
        <row r="974">
          <cell r="A974" t="str">
            <v>598008</v>
          </cell>
          <cell r="B974" t="str">
            <v>三元城关步行街</v>
          </cell>
          <cell r="C974" t="str">
            <v/>
          </cell>
          <cell r="D974" t="str">
            <v>101.0</v>
          </cell>
          <cell r="E974" t="str">
            <v>100.0</v>
          </cell>
          <cell r="F974" t="str">
            <v>101.0</v>
          </cell>
          <cell r="G974" t="str">
            <v>2025-07-29 09:04:15</v>
          </cell>
          <cell r="H974" t="str">
            <v>蔡振杰</v>
          </cell>
          <cell r="I974" t="str">
            <v>稽核一组</v>
          </cell>
          <cell r="J974" t="str">
            <v>现场巡店</v>
          </cell>
          <cell r="K974" t="str">
            <v>QSC实地稽核</v>
          </cell>
          <cell r="L974" t="str">
            <v>待确认</v>
          </cell>
          <cell r="M974" t="str">
            <v>正常</v>
          </cell>
          <cell r="N974" t="str">
            <v>已系统自动推送</v>
          </cell>
          <cell r="O974" t="str">
            <v>2025-07-28 10:37:20</v>
          </cell>
          <cell r="P974" t="str">
            <v>2025-07-28 11:18:23</v>
          </cell>
          <cell r="Q974">
            <v>41.050000009127</v>
          </cell>
          <cell r="R974">
            <v>0.684166666818783</v>
          </cell>
        </row>
        <row r="975">
          <cell r="A975" t="str">
            <v>595006</v>
          </cell>
          <cell r="B975" t="str">
            <v>梅山光前东路</v>
          </cell>
          <cell r="C975" t="str">
            <v/>
          </cell>
          <cell r="D975" t="str">
            <v>103.0</v>
          </cell>
          <cell r="E975" t="str">
            <v>100.0</v>
          </cell>
          <cell r="F975" t="str">
            <v>103.0</v>
          </cell>
          <cell r="G975" t="str">
            <v>2025-07-19 10:04:55</v>
          </cell>
          <cell r="H975" t="str">
            <v>蔡振杰</v>
          </cell>
          <cell r="I975" t="str">
            <v>稽核一组</v>
          </cell>
          <cell r="J975" t="str">
            <v>现场巡店</v>
          </cell>
          <cell r="K975" t="str">
            <v>QSC实地稽核</v>
          </cell>
          <cell r="L975" t="str">
            <v>门店确认</v>
          </cell>
          <cell r="M975" t="str">
            <v>正常</v>
          </cell>
          <cell r="N975" t="str">
            <v>已系统自动推送</v>
          </cell>
          <cell r="O975" t="str">
            <v>2025-07-18 16:37:54</v>
          </cell>
          <cell r="P975" t="str">
            <v>2025-07-18 17:18:55</v>
          </cell>
          <cell r="Q975">
            <v>41.0166666680016</v>
          </cell>
          <cell r="R975">
            <v>0.683611111133359</v>
          </cell>
        </row>
        <row r="976">
          <cell r="A976" t="str">
            <v>598103</v>
          </cell>
          <cell r="B976" t="str">
            <v>大田凤山西路</v>
          </cell>
          <cell r="C976" t="str">
            <v/>
          </cell>
          <cell r="D976" t="str">
            <v>95.0</v>
          </cell>
          <cell r="E976" t="str">
            <v>100.0</v>
          </cell>
          <cell r="F976" t="str">
            <v>95.0</v>
          </cell>
          <cell r="G976" t="str">
            <v>2025-07-25 09:38:55</v>
          </cell>
          <cell r="H976" t="str">
            <v>蔡振杰</v>
          </cell>
          <cell r="I976" t="str">
            <v>稽核一组</v>
          </cell>
          <cell r="J976" t="str">
            <v>现场巡店</v>
          </cell>
          <cell r="K976" t="str">
            <v>QSC实地稽核</v>
          </cell>
          <cell r="L976" t="str">
            <v>门店确认</v>
          </cell>
          <cell r="M976" t="str">
            <v>正常</v>
          </cell>
          <cell r="N976" t="str">
            <v>已系统自动推送</v>
          </cell>
          <cell r="O976" t="str">
            <v>2025-07-24 16:16:03</v>
          </cell>
          <cell r="P976" t="str">
            <v>2025-07-24 16:57:04</v>
          </cell>
          <cell r="Q976">
            <v>41.0166666680016</v>
          </cell>
          <cell r="R976">
            <v>0.683611111133359</v>
          </cell>
        </row>
        <row r="977">
          <cell r="A977" t="str">
            <v>594028</v>
          </cell>
          <cell r="B977" t="str">
            <v>涵江梧塘东枫店</v>
          </cell>
          <cell r="C977" t="str">
            <v/>
          </cell>
          <cell r="D977" t="str">
            <v>103.0</v>
          </cell>
          <cell r="E977" t="str">
            <v>100.0</v>
          </cell>
          <cell r="F977" t="str">
            <v>103.0</v>
          </cell>
          <cell r="G977" t="str">
            <v>2025-07-12 08:37:18</v>
          </cell>
          <cell r="H977" t="str">
            <v>蔡振杰</v>
          </cell>
          <cell r="I977" t="str">
            <v>稽核一组</v>
          </cell>
          <cell r="J977" t="str">
            <v>现场巡店</v>
          </cell>
          <cell r="K977" t="str">
            <v>QSC实地稽核</v>
          </cell>
          <cell r="L977" t="str">
            <v>门店确认</v>
          </cell>
          <cell r="M977" t="str">
            <v>正常</v>
          </cell>
          <cell r="N977" t="str">
            <v>已系统自动推送</v>
          </cell>
          <cell r="O977" t="str">
            <v>2025-07-11 15:06:33</v>
          </cell>
          <cell r="P977" t="str">
            <v>2025-07-11 15:47:30</v>
          </cell>
          <cell r="Q977">
            <v>40.9499999962281</v>
          </cell>
          <cell r="R977">
            <v>0.682499999937136</v>
          </cell>
        </row>
        <row r="978">
          <cell r="A978" t="str">
            <v>594110</v>
          </cell>
          <cell r="B978" t="str">
            <v>坝下圆艺路店</v>
          </cell>
          <cell r="C978" t="str">
            <v/>
          </cell>
          <cell r="D978" t="str">
            <v>87.0</v>
          </cell>
          <cell r="E978" t="str">
            <v>100.0</v>
          </cell>
          <cell r="F978" t="str">
            <v>87.0</v>
          </cell>
          <cell r="G978" t="str">
            <v>2025-07-16 07:17:47</v>
          </cell>
          <cell r="H978" t="str">
            <v>蔡振杰</v>
          </cell>
          <cell r="I978" t="str">
            <v>稽核一组</v>
          </cell>
          <cell r="J978" t="str">
            <v>现场巡店</v>
          </cell>
          <cell r="K978" t="str">
            <v>QSC实地稽核</v>
          </cell>
          <cell r="L978" t="str">
            <v>门店确认</v>
          </cell>
          <cell r="M978" t="str">
            <v>正常</v>
          </cell>
          <cell r="N978" t="str">
            <v>已系统自动推送</v>
          </cell>
          <cell r="O978" t="str">
            <v>2025-07-15 11:27:55</v>
          </cell>
          <cell r="P978" t="str">
            <v>2025-07-15 12:08:47</v>
          </cell>
          <cell r="Q978">
            <v>40.8666666643694</v>
          </cell>
          <cell r="R978">
            <v>0.681111111072823</v>
          </cell>
        </row>
        <row r="979">
          <cell r="A979" t="str">
            <v>598087</v>
          </cell>
          <cell r="B979" t="str">
            <v>北门金街店</v>
          </cell>
          <cell r="C979" t="str">
            <v/>
          </cell>
          <cell r="D979" t="str">
            <v>102.0</v>
          </cell>
          <cell r="E979" t="str">
            <v>100.0</v>
          </cell>
          <cell r="F979" t="str">
            <v>102.0</v>
          </cell>
          <cell r="G979" t="str">
            <v>2025-07-30 01:47:25</v>
          </cell>
          <cell r="H979" t="str">
            <v>蔡振杰</v>
          </cell>
          <cell r="I979" t="str">
            <v>稽核一组</v>
          </cell>
          <cell r="J979" t="str">
            <v>现场巡店</v>
          </cell>
          <cell r="K979" t="str">
            <v>QSC实地稽核</v>
          </cell>
          <cell r="L979" t="str">
            <v>门店确认</v>
          </cell>
          <cell r="M979" t="str">
            <v>正常</v>
          </cell>
          <cell r="N979" t="str">
            <v>已系统自动推送</v>
          </cell>
          <cell r="O979" t="str">
            <v>2025-07-29 17:45:17</v>
          </cell>
          <cell r="P979" t="str">
            <v>2025-07-29 18:26:08</v>
          </cell>
          <cell r="Q979">
            <v>40.8500000042841</v>
          </cell>
          <cell r="R979">
            <v>0.680833333404735</v>
          </cell>
        </row>
        <row r="980">
          <cell r="A980" t="str">
            <v>595480</v>
          </cell>
          <cell r="B980" t="str">
            <v>南安省新家乐华店</v>
          </cell>
          <cell r="C980" t="str">
            <v/>
          </cell>
          <cell r="D980" t="str">
            <v>90.0</v>
          </cell>
          <cell r="E980" t="str">
            <v>100.0</v>
          </cell>
          <cell r="F980" t="str">
            <v>90.0</v>
          </cell>
          <cell r="G980" t="str">
            <v>2025-07-19 10:05:40</v>
          </cell>
          <cell r="H980" t="str">
            <v>蔡振杰</v>
          </cell>
          <cell r="I980" t="str">
            <v>稽核一组</v>
          </cell>
          <cell r="J980" t="str">
            <v>现场巡店</v>
          </cell>
          <cell r="K980" t="str">
            <v>QSC实地稽核</v>
          </cell>
          <cell r="L980" t="str">
            <v>系统自动确认</v>
          </cell>
          <cell r="M980" t="str">
            <v>正常</v>
          </cell>
          <cell r="N980" t="str">
            <v>已系统自动推送</v>
          </cell>
          <cell r="O980" t="str">
            <v>2025-07-18 18:02:16</v>
          </cell>
          <cell r="P980" t="str">
            <v>2025-07-18 18:43:05</v>
          </cell>
          <cell r="Q980">
            <v>40.8166666736361</v>
          </cell>
          <cell r="R980">
            <v>0.680277777893934</v>
          </cell>
        </row>
        <row r="981">
          <cell r="A981" t="str">
            <v>512276</v>
          </cell>
          <cell r="B981" t="str">
            <v>常熟江南美好汇</v>
          </cell>
          <cell r="C981" t="str">
            <v/>
          </cell>
          <cell r="D981" t="str">
            <v>98.0</v>
          </cell>
          <cell r="E981" t="str">
            <v>100.0</v>
          </cell>
          <cell r="F981" t="str">
            <v>98.0</v>
          </cell>
          <cell r="G981" t="str">
            <v>2025-07-29 01:36:28</v>
          </cell>
          <cell r="H981" t="str">
            <v>曹芝滢</v>
          </cell>
          <cell r="I981" t="str">
            <v>稽核一组</v>
          </cell>
          <cell r="J981" t="str">
            <v>现场巡店</v>
          </cell>
          <cell r="K981" t="str">
            <v>QSC实地稽核</v>
          </cell>
          <cell r="L981" t="str">
            <v>待确认</v>
          </cell>
          <cell r="M981" t="str">
            <v>正常</v>
          </cell>
          <cell r="N981" t="str">
            <v>已系统自动推送</v>
          </cell>
          <cell r="O981" t="str">
            <v>2025-07-28 19:13:11</v>
          </cell>
          <cell r="P981" t="str">
            <v>2025-07-28 19:53:59</v>
          </cell>
          <cell r="Q981">
            <v>60</v>
          </cell>
          <cell r="R981">
            <v>1</v>
          </cell>
        </row>
        <row r="982">
          <cell r="A982" t="str">
            <v>595492</v>
          </cell>
          <cell r="B982" t="str">
            <v>永春蓬壶三中店</v>
          </cell>
          <cell r="C982" t="str">
            <v/>
          </cell>
          <cell r="D982" t="str">
            <v>95.0</v>
          </cell>
          <cell r="E982" t="str">
            <v>100.0</v>
          </cell>
          <cell r="F982" t="str">
            <v>95.0</v>
          </cell>
          <cell r="G982" t="str">
            <v>2025-07-24 09:54:57</v>
          </cell>
          <cell r="H982" t="str">
            <v>蔡振杰</v>
          </cell>
          <cell r="I982" t="str">
            <v>稽核一组</v>
          </cell>
          <cell r="J982" t="str">
            <v>现场巡店</v>
          </cell>
          <cell r="K982" t="str">
            <v>QSC实地稽核</v>
          </cell>
          <cell r="L982" t="str">
            <v>系统自动确认</v>
          </cell>
          <cell r="M982" t="str">
            <v>正常</v>
          </cell>
          <cell r="N982" t="str">
            <v>已系统自动推送</v>
          </cell>
          <cell r="O982" t="str">
            <v>2025-07-23 18:10:14</v>
          </cell>
          <cell r="P982" t="str">
            <v>2025-07-23 18:50:56</v>
          </cell>
          <cell r="Q982">
            <v>40.7000000006519</v>
          </cell>
          <cell r="R982">
            <v>0.678333333344199</v>
          </cell>
        </row>
        <row r="983">
          <cell r="A983" t="str">
            <v>020300</v>
          </cell>
          <cell r="B983" t="str">
            <v>天河华师地铁口店</v>
          </cell>
          <cell r="C983" t="str">
            <v/>
          </cell>
          <cell r="D983" t="str">
            <v>105.0</v>
          </cell>
          <cell r="E983" t="str">
            <v>100.0</v>
          </cell>
          <cell r="F983" t="str">
            <v>105.0</v>
          </cell>
          <cell r="G983" t="str">
            <v>2025-07-16 17:30:35</v>
          </cell>
          <cell r="H983" t="str">
            <v>俞笑敏</v>
          </cell>
          <cell r="I983" t="str">
            <v>稽核一组</v>
          </cell>
          <cell r="J983" t="str">
            <v>现场巡店</v>
          </cell>
          <cell r="K983" t="str">
            <v>QSC实地稽核</v>
          </cell>
          <cell r="L983" t="str">
            <v>系统自动确认</v>
          </cell>
          <cell r="M983" t="str">
            <v>正常</v>
          </cell>
          <cell r="N983" t="str">
            <v>已系统自动推送</v>
          </cell>
          <cell r="O983" t="str">
            <v>2025-07-16 16:46:38</v>
          </cell>
          <cell r="P983" t="str">
            <v>2025-07-16 17:27:13</v>
          </cell>
          <cell r="Q983">
            <v>40.5833333276678</v>
          </cell>
          <cell r="R983">
            <v>0.676388888794463</v>
          </cell>
        </row>
        <row r="984">
          <cell r="A984" t="str">
            <v>857028</v>
          </cell>
          <cell r="B984" t="str">
            <v>毕节公园路店</v>
          </cell>
          <cell r="C984" t="str">
            <v/>
          </cell>
          <cell r="D984" t="str">
            <v>98.0</v>
          </cell>
          <cell r="E984" t="str">
            <v>100.0</v>
          </cell>
          <cell r="F984" t="str">
            <v>98.0</v>
          </cell>
          <cell r="G984" t="str">
            <v>2025-07-21 01:26:42</v>
          </cell>
          <cell r="H984" t="str">
            <v>倪力强</v>
          </cell>
          <cell r="I984" t="str">
            <v>稽核一组</v>
          </cell>
          <cell r="J984" t="str">
            <v>现场巡店</v>
          </cell>
          <cell r="K984" t="str">
            <v>QSC实地稽核</v>
          </cell>
          <cell r="L984" t="str">
            <v>系统自动确认</v>
          </cell>
          <cell r="M984" t="str">
            <v>正常</v>
          </cell>
          <cell r="N984" t="str">
            <v>已系统自动推送</v>
          </cell>
          <cell r="O984" t="str">
            <v>2025-07-20 18:39:43</v>
          </cell>
          <cell r="P984" t="str">
            <v>2025-07-20 19:20:13</v>
          </cell>
          <cell r="Q984">
            <v>40.499999995809</v>
          </cell>
          <cell r="R984">
            <v>0.674999999930151</v>
          </cell>
        </row>
        <row r="985">
          <cell r="A985" t="str">
            <v>574435</v>
          </cell>
          <cell r="B985" t="str">
            <v>鄞州奥特莱斯店</v>
          </cell>
          <cell r="C985" t="str">
            <v/>
          </cell>
          <cell r="D985" t="str">
            <v>92.0</v>
          </cell>
          <cell r="E985" t="str">
            <v>100.0</v>
          </cell>
          <cell r="F985" t="str">
            <v>92.0</v>
          </cell>
          <cell r="G985" t="str">
            <v>2025-07-24 10:07:11</v>
          </cell>
          <cell r="H985" t="str">
            <v>阙茜妮</v>
          </cell>
          <cell r="I985" t="str">
            <v>稽核一组</v>
          </cell>
          <cell r="J985" t="str">
            <v>现场巡店</v>
          </cell>
          <cell r="K985" t="str">
            <v>QSC实地稽核</v>
          </cell>
          <cell r="L985" t="str">
            <v>系统自动确认</v>
          </cell>
          <cell r="M985" t="str">
            <v>正常</v>
          </cell>
          <cell r="N985" t="str">
            <v>已系统自动推送</v>
          </cell>
          <cell r="O985" t="str">
            <v>2025-07-23 16:48:54</v>
          </cell>
          <cell r="P985" t="str">
            <v>2025-07-23 17:29:22</v>
          </cell>
          <cell r="Q985">
            <v>40.466666665161</v>
          </cell>
          <cell r="R985">
            <v>0.67444444441935</v>
          </cell>
        </row>
        <row r="986">
          <cell r="A986" t="str">
            <v>543015</v>
          </cell>
          <cell r="B986" t="str">
            <v>博兴博百购物中心</v>
          </cell>
          <cell r="C986" t="str">
            <v/>
          </cell>
          <cell r="D986" t="str">
            <v>92.0</v>
          </cell>
          <cell r="E986" t="str">
            <v>100.0</v>
          </cell>
          <cell r="F986" t="str">
            <v>92.0</v>
          </cell>
          <cell r="G986" t="str">
            <v>2025-07-25 20:06:23</v>
          </cell>
          <cell r="H986" t="str">
            <v>应娣</v>
          </cell>
          <cell r="I986" t="str">
            <v>稽核一组</v>
          </cell>
          <cell r="J986" t="str">
            <v>现场巡店</v>
          </cell>
          <cell r="K986" t="str">
            <v>QSC实地稽核</v>
          </cell>
          <cell r="L986" t="str">
            <v>系统自动确认</v>
          </cell>
          <cell r="M986" t="str">
            <v>正常</v>
          </cell>
          <cell r="N986" t="str">
            <v>已系统自动推送</v>
          </cell>
          <cell r="O986" t="str">
            <v>2025-07-25 11:31:11</v>
          </cell>
          <cell r="P986" t="str">
            <v>2025-07-25 12:11:33</v>
          </cell>
          <cell r="Q986">
            <v>40.3666666627396</v>
          </cell>
          <cell r="R986">
            <v>0.672777777712326</v>
          </cell>
        </row>
        <row r="987">
          <cell r="A987" t="str">
            <v>571245</v>
          </cell>
          <cell r="B987" t="str">
            <v>余杭白洋店</v>
          </cell>
          <cell r="C987" t="str">
            <v/>
          </cell>
          <cell r="D987" t="str">
            <v>97.0</v>
          </cell>
          <cell r="E987" t="str">
            <v>100.0</v>
          </cell>
          <cell r="F987" t="str">
            <v>97.0</v>
          </cell>
          <cell r="G987" t="str">
            <v>2025-07-17 23:50:36</v>
          </cell>
          <cell r="H987" t="str">
            <v>朱琳</v>
          </cell>
          <cell r="I987" t="str">
            <v>稽核一组</v>
          </cell>
          <cell r="J987" t="str">
            <v>现场巡店</v>
          </cell>
          <cell r="K987" t="str">
            <v>QSC实地稽核</v>
          </cell>
          <cell r="L987" t="str">
            <v>系统自动确认</v>
          </cell>
          <cell r="M987" t="str">
            <v>正常</v>
          </cell>
          <cell r="N987" t="str">
            <v>已系统自动推送</v>
          </cell>
          <cell r="O987" t="str">
            <v>2025-07-17 15:10:38</v>
          </cell>
          <cell r="P987" t="str">
            <v>2025-07-17 15:50:36</v>
          </cell>
          <cell r="Q987">
            <v>39.9666666635312</v>
          </cell>
          <cell r="R987">
            <v>0.666111111058854</v>
          </cell>
        </row>
        <row r="988">
          <cell r="A988" t="str">
            <v>750063</v>
          </cell>
          <cell r="B988" t="str">
            <v>江门新会古井镇店</v>
          </cell>
          <cell r="C988" t="str">
            <v/>
          </cell>
          <cell r="D988" t="str">
            <v>106.0</v>
          </cell>
          <cell r="E988" t="str">
            <v>100.0</v>
          </cell>
          <cell r="F988" t="str">
            <v>106.0</v>
          </cell>
          <cell r="G988" t="str">
            <v>2025-07-29 21:27:43</v>
          </cell>
          <cell r="H988" t="str">
            <v>王修缘</v>
          </cell>
          <cell r="I988" t="str">
            <v>稽核一组</v>
          </cell>
          <cell r="J988" t="str">
            <v>现场巡店</v>
          </cell>
          <cell r="K988" t="str">
            <v>QSC实地稽核</v>
          </cell>
          <cell r="L988" t="str">
            <v>门店确认</v>
          </cell>
          <cell r="M988" t="str">
            <v>正常</v>
          </cell>
          <cell r="N988" t="str">
            <v>已系统自动推送</v>
          </cell>
          <cell r="O988" t="str">
            <v>2025-07-29 10:35:09</v>
          </cell>
          <cell r="P988" t="str">
            <v>2025-07-29 11:15:02</v>
          </cell>
          <cell r="Q988">
            <v>39.8833333316725</v>
          </cell>
          <cell r="R988">
            <v>0.664722222194541</v>
          </cell>
        </row>
        <row r="989">
          <cell r="A989" t="str">
            <v>598031</v>
          </cell>
          <cell r="B989" t="str">
            <v>梅列乾龙新村</v>
          </cell>
          <cell r="C989" t="str">
            <v/>
          </cell>
          <cell r="D989" t="str">
            <v>95.0</v>
          </cell>
          <cell r="E989" t="str">
            <v>100.0</v>
          </cell>
          <cell r="F989" t="str">
            <v>95.0</v>
          </cell>
          <cell r="G989" t="str">
            <v>2025-07-30 02:06:48</v>
          </cell>
          <cell r="H989" t="str">
            <v>蔡振杰</v>
          </cell>
          <cell r="I989" t="str">
            <v>稽核一组</v>
          </cell>
          <cell r="J989" t="str">
            <v>现场巡店</v>
          </cell>
          <cell r="K989" t="str">
            <v>QSC实地稽核</v>
          </cell>
          <cell r="L989" t="str">
            <v>待确认</v>
          </cell>
          <cell r="M989" t="str">
            <v>正常</v>
          </cell>
          <cell r="N989" t="str">
            <v>已系统自动推送</v>
          </cell>
          <cell r="O989" t="str">
            <v>2025-07-29 10:32:24</v>
          </cell>
          <cell r="P989" t="str">
            <v>2025-07-29 11:12:12</v>
          </cell>
          <cell r="Q989">
            <v>39.7999999998137</v>
          </cell>
          <cell r="R989">
            <v>0.663333333330229</v>
          </cell>
        </row>
        <row r="990">
          <cell r="A990" t="str">
            <v>772086</v>
          </cell>
          <cell r="B990" t="str">
            <v>柳东大学城二店</v>
          </cell>
          <cell r="C990" t="str">
            <v/>
          </cell>
          <cell r="D990" t="str">
            <v>93.0</v>
          </cell>
          <cell r="E990" t="str">
            <v>100.0</v>
          </cell>
          <cell r="F990" t="str">
            <v>93.0</v>
          </cell>
          <cell r="G990" t="str">
            <v>2025-07-10 22:08:43</v>
          </cell>
          <cell r="H990" t="str">
            <v>俞金开</v>
          </cell>
          <cell r="I990" t="str">
            <v>稽核一组</v>
          </cell>
          <cell r="J990" t="str">
            <v>现场巡店</v>
          </cell>
          <cell r="K990" t="str">
            <v>QSC实地稽核</v>
          </cell>
          <cell r="L990" t="str">
            <v>门店确认</v>
          </cell>
          <cell r="M990" t="str">
            <v>正常</v>
          </cell>
          <cell r="N990" t="str">
            <v>已系统自动推送</v>
          </cell>
          <cell r="O990" t="str">
            <v>2025-07-10 12:30:36</v>
          </cell>
          <cell r="P990" t="str">
            <v>2025-07-10 13:10:21</v>
          </cell>
          <cell r="Q990">
            <v>60</v>
          </cell>
          <cell r="R990">
            <v>1</v>
          </cell>
        </row>
        <row r="991">
          <cell r="A991" t="str">
            <v>752151</v>
          </cell>
          <cell r="B991" t="str">
            <v>惠阳甘陂店</v>
          </cell>
          <cell r="C991" t="str">
            <v/>
          </cell>
          <cell r="D991" t="str">
            <v>88.0</v>
          </cell>
          <cell r="E991" t="str">
            <v>100.0</v>
          </cell>
          <cell r="F991" t="str">
            <v>88.0</v>
          </cell>
          <cell r="G991" t="str">
            <v>2025-07-28 17:11:27</v>
          </cell>
          <cell r="H991" t="str">
            <v>俞笑敏</v>
          </cell>
          <cell r="I991" t="str">
            <v>稽核一组</v>
          </cell>
          <cell r="J991" t="str">
            <v>现场巡店</v>
          </cell>
          <cell r="K991" t="str">
            <v>QSC实地稽核</v>
          </cell>
          <cell r="L991" t="str">
            <v>待确认</v>
          </cell>
          <cell r="M991" t="str">
            <v>正常</v>
          </cell>
          <cell r="N991" t="str">
            <v>已系统自动推送</v>
          </cell>
          <cell r="O991" t="str">
            <v>2025-07-28 16:27:29</v>
          </cell>
          <cell r="P991" t="str">
            <v>2025-07-28 17:07:08</v>
          </cell>
          <cell r="Q991">
            <v>39.650000006659</v>
          </cell>
          <cell r="R991">
            <v>0.660833333444316</v>
          </cell>
        </row>
        <row r="992">
          <cell r="A992" t="str">
            <v>769075</v>
          </cell>
          <cell r="B992" t="str">
            <v>大朗松湖万科店</v>
          </cell>
          <cell r="C992" t="str">
            <v/>
          </cell>
          <cell r="D992" t="str">
            <v>97.0</v>
          </cell>
          <cell r="E992" t="str">
            <v>100.0</v>
          </cell>
          <cell r="F992" t="str">
            <v>97.0</v>
          </cell>
          <cell r="G992" t="str">
            <v>2025-07-24 19:51:21</v>
          </cell>
          <cell r="H992" t="str">
            <v>俞笑敏</v>
          </cell>
          <cell r="I992" t="str">
            <v>稽核一组</v>
          </cell>
          <cell r="J992" t="str">
            <v>现场巡店</v>
          </cell>
          <cell r="K992" t="str">
            <v>QSC实地稽核</v>
          </cell>
          <cell r="L992" t="str">
            <v>门店确认</v>
          </cell>
          <cell r="M992" t="str">
            <v>正常</v>
          </cell>
          <cell r="N992" t="str">
            <v>已系统自动推送</v>
          </cell>
          <cell r="O992" t="str">
            <v>2025-07-24 19:04:15</v>
          </cell>
          <cell r="P992" t="str">
            <v>2025-07-24 19:43:44</v>
          </cell>
          <cell r="Q992">
            <v>39.4833333324641</v>
          </cell>
          <cell r="R992">
            <v>0.658055555541068</v>
          </cell>
        </row>
        <row r="993">
          <cell r="A993" t="str">
            <v>719035</v>
          </cell>
          <cell r="B993" t="str">
            <v>十堰人民商场店</v>
          </cell>
          <cell r="C993" t="str">
            <v/>
          </cell>
          <cell r="D993" t="str">
            <v>98.0</v>
          </cell>
          <cell r="E993" t="str">
            <v>100.0</v>
          </cell>
          <cell r="F993" t="str">
            <v>98.0</v>
          </cell>
          <cell r="G993" t="str">
            <v>2025-07-28 00:31:32</v>
          </cell>
          <cell r="H993" t="str">
            <v>胡嘉城</v>
          </cell>
          <cell r="I993" t="str">
            <v>稽核一组</v>
          </cell>
          <cell r="J993" t="str">
            <v>现场巡店</v>
          </cell>
          <cell r="K993" t="str">
            <v>QSC实地稽核</v>
          </cell>
          <cell r="L993" t="str">
            <v>门店确认</v>
          </cell>
          <cell r="M993" t="str">
            <v>正常</v>
          </cell>
          <cell r="N993" t="str">
            <v>已系统自动推送</v>
          </cell>
          <cell r="O993" t="str">
            <v>2025-07-27 12:53:27</v>
          </cell>
          <cell r="P993" t="str">
            <v>2025-07-27 13:32:45</v>
          </cell>
          <cell r="Q993">
            <v>39.3000000086613</v>
          </cell>
          <cell r="R993">
            <v>0.655000000144355</v>
          </cell>
        </row>
        <row r="994">
          <cell r="A994" t="str">
            <v>758001</v>
          </cell>
          <cell r="B994" t="str">
            <v>康乐国际广场店</v>
          </cell>
          <cell r="C994" t="str">
            <v/>
          </cell>
          <cell r="D994" t="str">
            <v>95.0</v>
          </cell>
          <cell r="E994" t="str">
            <v>100.0</v>
          </cell>
          <cell r="F994" t="str">
            <v>95.0</v>
          </cell>
          <cell r="G994" t="str">
            <v>2025-07-29 20:07:45</v>
          </cell>
          <cell r="H994" t="str">
            <v>俞笑敏</v>
          </cell>
          <cell r="I994" t="str">
            <v>稽核一组</v>
          </cell>
          <cell r="J994" t="str">
            <v>现场巡店</v>
          </cell>
          <cell r="K994" t="str">
            <v>QSC实地稽核</v>
          </cell>
          <cell r="L994" t="str">
            <v>待确认</v>
          </cell>
          <cell r="M994" t="str">
            <v>正常</v>
          </cell>
          <cell r="N994" t="str">
            <v>已系统自动推送</v>
          </cell>
          <cell r="O994" t="str">
            <v>2025-07-29 19:17:17</v>
          </cell>
          <cell r="P994" t="str">
            <v>2025-07-29 19:56:30</v>
          </cell>
          <cell r="Q994">
            <v>39.2166666663252</v>
          </cell>
          <cell r="R994">
            <v>0.65361111110542</v>
          </cell>
        </row>
        <row r="995">
          <cell r="A995" t="str">
            <v>536052</v>
          </cell>
          <cell r="B995" t="str">
            <v>潍坊吾悦广场店</v>
          </cell>
          <cell r="C995" t="str">
            <v/>
          </cell>
          <cell r="D995" t="str">
            <v>96.0</v>
          </cell>
          <cell r="E995" t="str">
            <v>100.0</v>
          </cell>
          <cell r="F995" t="str">
            <v>96.0</v>
          </cell>
          <cell r="G995" t="str">
            <v>2025-07-26 20:32:41</v>
          </cell>
          <cell r="H995" t="str">
            <v>应娣</v>
          </cell>
          <cell r="I995" t="str">
            <v>稽核一组</v>
          </cell>
          <cell r="J995" t="str">
            <v>现场巡店</v>
          </cell>
          <cell r="K995" t="str">
            <v>QSC实地稽核</v>
          </cell>
          <cell r="L995" t="str">
            <v>系统自动确认</v>
          </cell>
          <cell r="M995" t="str">
            <v>正常</v>
          </cell>
          <cell r="N995" t="str">
            <v>已系统自动推送</v>
          </cell>
          <cell r="O995" t="str">
            <v>2025-07-26 15:01:38</v>
          </cell>
          <cell r="P995" t="str">
            <v>2025-07-26 15:40:49</v>
          </cell>
          <cell r="Q995">
            <v>39.1833333251998</v>
          </cell>
          <cell r="R995">
            <v>0.653055555419996</v>
          </cell>
        </row>
        <row r="996">
          <cell r="A996" t="str">
            <v>719006</v>
          </cell>
          <cell r="B996" t="str">
            <v>房县新时代广场店</v>
          </cell>
          <cell r="C996" t="str">
            <v/>
          </cell>
          <cell r="D996" t="str">
            <v>94.0</v>
          </cell>
          <cell r="E996" t="str">
            <v>100.0</v>
          </cell>
          <cell r="F996" t="str">
            <v>94.0</v>
          </cell>
          <cell r="G996" t="str">
            <v>2025-07-28 23:14:24</v>
          </cell>
          <cell r="H996" t="str">
            <v>胡嘉城</v>
          </cell>
          <cell r="I996" t="str">
            <v>稽核一组</v>
          </cell>
          <cell r="J996" t="str">
            <v>现场巡店</v>
          </cell>
          <cell r="K996" t="str">
            <v>QSC实地稽核</v>
          </cell>
          <cell r="L996" t="str">
            <v>待确认</v>
          </cell>
          <cell r="M996" t="str">
            <v>正常</v>
          </cell>
          <cell r="N996" t="str">
            <v>已系统自动推送</v>
          </cell>
          <cell r="O996" t="str">
            <v>2025-07-28 10:26:47</v>
          </cell>
          <cell r="P996" t="str">
            <v>2025-07-28 11:05:55</v>
          </cell>
          <cell r="Q996">
            <v>39.1333333344664</v>
          </cell>
          <cell r="R996">
            <v>0.652222222241107</v>
          </cell>
        </row>
        <row r="997">
          <cell r="A997" t="str">
            <v>573199</v>
          </cell>
          <cell r="B997" t="str">
            <v>南湖嘉诚绿都店</v>
          </cell>
          <cell r="C997" t="str">
            <v/>
          </cell>
          <cell r="D997" t="str">
            <v>101.0</v>
          </cell>
          <cell r="E997" t="str">
            <v>100.0</v>
          </cell>
          <cell r="F997" t="str">
            <v>101.0</v>
          </cell>
          <cell r="G997" t="str">
            <v>2025-07-19 00:39:43</v>
          </cell>
          <cell r="H997" t="str">
            <v>曹芝滢</v>
          </cell>
          <cell r="I997" t="str">
            <v>稽核一组</v>
          </cell>
          <cell r="J997" t="str">
            <v>现场巡店</v>
          </cell>
          <cell r="K997" t="str">
            <v>QSC实地稽核</v>
          </cell>
          <cell r="L997" t="str">
            <v>门店确认</v>
          </cell>
          <cell r="M997" t="str">
            <v>正常</v>
          </cell>
          <cell r="N997" t="str">
            <v>已系统自动推送</v>
          </cell>
          <cell r="O997" t="str">
            <v>2025-07-18 16:53:21</v>
          </cell>
          <cell r="P997" t="str">
            <v>2025-07-18 17:32:24</v>
          </cell>
          <cell r="Q997">
            <v>60</v>
          </cell>
          <cell r="R997">
            <v>1</v>
          </cell>
        </row>
        <row r="998">
          <cell r="A998" t="str">
            <v>719042</v>
          </cell>
          <cell r="B998" t="str">
            <v>十堰宝丰店</v>
          </cell>
          <cell r="C998" t="str">
            <v/>
          </cell>
          <cell r="D998" t="str">
            <v>96.0</v>
          </cell>
          <cell r="E998" t="str">
            <v>100.0</v>
          </cell>
          <cell r="F998" t="str">
            <v>96.0</v>
          </cell>
          <cell r="G998" t="str">
            <v>2025-07-28 23:18:33</v>
          </cell>
          <cell r="H998" t="str">
            <v>胡嘉城</v>
          </cell>
          <cell r="I998" t="str">
            <v>稽核一组</v>
          </cell>
          <cell r="J998" t="str">
            <v>现场巡店</v>
          </cell>
          <cell r="K998" t="str">
            <v>QSC实地稽核</v>
          </cell>
          <cell r="L998" t="str">
            <v>待确认</v>
          </cell>
          <cell r="M998" t="str">
            <v>正常</v>
          </cell>
          <cell r="N998" t="str">
            <v>已系统自动推送</v>
          </cell>
          <cell r="O998" t="str">
            <v>2025-07-28 14:35:42</v>
          </cell>
          <cell r="P998" t="str">
            <v>2025-07-28 15:14:42</v>
          </cell>
          <cell r="Q998">
            <v>39.000000001397</v>
          </cell>
          <cell r="R998">
            <v>0.650000000023283</v>
          </cell>
        </row>
        <row r="999">
          <cell r="A999" t="str">
            <v>719053</v>
          </cell>
          <cell r="B999" t="str">
            <v>十堰万达三楼商场店</v>
          </cell>
          <cell r="C999" t="str">
            <v/>
          </cell>
          <cell r="D999" t="str">
            <v>98.0</v>
          </cell>
          <cell r="E999" t="str">
            <v>100.0</v>
          </cell>
          <cell r="F999" t="str">
            <v>98.0</v>
          </cell>
          <cell r="G999" t="str">
            <v>2025-07-28 00:32:08</v>
          </cell>
          <cell r="H999" t="str">
            <v>胡嘉城</v>
          </cell>
          <cell r="I999" t="str">
            <v>稽核一组</v>
          </cell>
          <cell r="J999" t="str">
            <v>现场巡店</v>
          </cell>
          <cell r="K999" t="str">
            <v>QSC实地稽核</v>
          </cell>
          <cell r="L999" t="str">
            <v>待确认</v>
          </cell>
          <cell r="M999" t="str">
            <v>正常</v>
          </cell>
          <cell r="N999" t="str">
            <v>已系统自动推送</v>
          </cell>
          <cell r="O999" t="str">
            <v>2025-07-27 14:49:24</v>
          </cell>
          <cell r="P999" t="str">
            <v>2025-07-27 15:28:13</v>
          </cell>
          <cell r="Q999">
            <v>38.8166666671168</v>
          </cell>
          <cell r="R999">
            <v>0.646944444451947</v>
          </cell>
        </row>
        <row r="1000">
          <cell r="A1000" t="str">
            <v>769166</v>
          </cell>
          <cell r="B1000" t="str">
            <v>南城众利路店</v>
          </cell>
          <cell r="C1000" t="str">
            <v/>
          </cell>
          <cell r="D1000" t="str">
            <v>106.0</v>
          </cell>
          <cell r="E1000" t="str">
            <v>100.0</v>
          </cell>
          <cell r="F1000" t="str">
            <v>106.0</v>
          </cell>
          <cell r="G1000" t="str">
            <v>2025-07-24 12:26:06</v>
          </cell>
          <cell r="H1000" t="str">
            <v>俞笑敏</v>
          </cell>
          <cell r="I1000" t="str">
            <v>稽核一组</v>
          </cell>
          <cell r="J1000" t="str">
            <v>现场巡店</v>
          </cell>
          <cell r="K1000" t="str">
            <v>QSC实地稽核</v>
          </cell>
          <cell r="L1000" t="str">
            <v>系统自动确认</v>
          </cell>
          <cell r="M1000" t="str">
            <v>正常</v>
          </cell>
          <cell r="N1000" t="str">
            <v>已系统自动推送</v>
          </cell>
          <cell r="O1000" t="str">
            <v>2025-07-24 11:44:31</v>
          </cell>
          <cell r="P1000" t="str">
            <v>2025-07-24 12:23:19</v>
          </cell>
          <cell r="Q1000">
            <v>38.8000000070315</v>
          </cell>
          <cell r="R1000">
            <v>0.646666666783858</v>
          </cell>
        </row>
        <row r="1001">
          <cell r="A1001" t="str">
            <v>599082</v>
          </cell>
          <cell r="B1001" t="str">
            <v>闽北职业技术店</v>
          </cell>
          <cell r="C1001" t="str">
            <v/>
          </cell>
          <cell r="D1001" t="str">
            <v>100.0</v>
          </cell>
          <cell r="E1001" t="str">
            <v>100.0</v>
          </cell>
          <cell r="F1001" t="str">
            <v>100.0</v>
          </cell>
          <cell r="G1001" t="str">
            <v>2025-07-21 22:38:29</v>
          </cell>
          <cell r="H1001" t="str">
            <v>李勇</v>
          </cell>
          <cell r="I1001" t="str">
            <v>稽核一组</v>
          </cell>
          <cell r="J1001" t="str">
            <v>现场巡店</v>
          </cell>
          <cell r="K1001" t="str">
            <v>QSC实地稽核</v>
          </cell>
          <cell r="L1001" t="str">
            <v>系统自动确认</v>
          </cell>
          <cell r="M1001" t="str">
            <v>正常</v>
          </cell>
          <cell r="N1001" t="str">
            <v>已系统自动推送</v>
          </cell>
          <cell r="O1001" t="str">
            <v>2025-07-21 12:39:53</v>
          </cell>
          <cell r="P1001" t="str">
            <v>2025-07-21 13:18:40</v>
          </cell>
          <cell r="Q1001">
            <v>38.7833333364688</v>
          </cell>
          <cell r="R1001">
            <v>0.646388888941146</v>
          </cell>
        </row>
        <row r="1002">
          <cell r="A1002" t="str">
            <v>855021</v>
          </cell>
          <cell r="B1002" t="str">
            <v>台江苗疆大道店</v>
          </cell>
          <cell r="C1002" t="str">
            <v/>
          </cell>
          <cell r="D1002" t="str">
            <v>92.0</v>
          </cell>
          <cell r="E1002" t="str">
            <v>100.0</v>
          </cell>
          <cell r="F1002" t="str">
            <v>92.0</v>
          </cell>
          <cell r="G1002" t="str">
            <v>2025-07-30 01:03:06</v>
          </cell>
          <cell r="H1002" t="str">
            <v>倪力强</v>
          </cell>
          <cell r="I1002" t="str">
            <v>稽核一组</v>
          </cell>
          <cell r="J1002" t="str">
            <v>现场巡店</v>
          </cell>
          <cell r="K1002" t="str">
            <v>QSC实地稽核</v>
          </cell>
          <cell r="L1002" t="str">
            <v>门店确认</v>
          </cell>
          <cell r="M1002" t="str">
            <v>正常</v>
          </cell>
          <cell r="N1002" t="str">
            <v>已系统自动推送</v>
          </cell>
          <cell r="O1002" t="str">
            <v>2025-07-29 20:56:02</v>
          </cell>
          <cell r="P1002" t="str">
            <v>2025-07-29 21:34:37</v>
          </cell>
          <cell r="Q1002">
            <v>38.5833333316259</v>
          </cell>
          <cell r="R1002">
            <v>0.643055555527098</v>
          </cell>
        </row>
        <row r="1003">
          <cell r="A1003" t="str">
            <v>757171</v>
          </cell>
          <cell r="B1003" t="str">
            <v>西樵沙基市场店</v>
          </cell>
          <cell r="C1003" t="str">
            <v/>
          </cell>
          <cell r="D1003" t="str">
            <v>105.0</v>
          </cell>
          <cell r="E1003" t="str">
            <v>100.0</v>
          </cell>
          <cell r="F1003" t="str">
            <v>105.0</v>
          </cell>
          <cell r="G1003" t="str">
            <v>2025-07-17 23:20:16</v>
          </cell>
          <cell r="H1003" t="str">
            <v>王修缘</v>
          </cell>
          <cell r="I1003" t="str">
            <v>稽核一组</v>
          </cell>
          <cell r="J1003" t="str">
            <v>现场巡店</v>
          </cell>
          <cell r="K1003" t="str">
            <v>QSC实地稽核</v>
          </cell>
          <cell r="L1003" t="str">
            <v>门店确认</v>
          </cell>
          <cell r="M1003" t="str">
            <v>正常</v>
          </cell>
          <cell r="N1003" t="str">
            <v>已系统自动推送</v>
          </cell>
          <cell r="O1003" t="str">
            <v>2025-07-17 14:42:09</v>
          </cell>
          <cell r="P1003" t="str">
            <v>2025-07-17 15:20:33</v>
          </cell>
          <cell r="Q1003">
            <v>38.4000000078231</v>
          </cell>
          <cell r="R1003">
            <v>0.640000000130385</v>
          </cell>
        </row>
        <row r="1004">
          <cell r="A1004" t="str">
            <v>598043</v>
          </cell>
          <cell r="B1004" t="str">
            <v>宁化万星广场店</v>
          </cell>
          <cell r="C1004" t="str">
            <v/>
          </cell>
          <cell r="D1004" t="str">
            <v>103.0</v>
          </cell>
          <cell r="E1004" t="str">
            <v>100.0</v>
          </cell>
          <cell r="F1004" t="str">
            <v>103.0</v>
          </cell>
          <cell r="G1004" t="str">
            <v>2025-07-27 11:29:19</v>
          </cell>
          <cell r="H1004" t="str">
            <v>蔡振杰</v>
          </cell>
          <cell r="I1004" t="str">
            <v>稽核一组</v>
          </cell>
          <cell r="J1004" t="str">
            <v>现场巡店</v>
          </cell>
          <cell r="K1004" t="str">
            <v>QSC实地稽核</v>
          </cell>
          <cell r="L1004" t="str">
            <v>门店确认</v>
          </cell>
          <cell r="M1004" t="str">
            <v>正常</v>
          </cell>
          <cell r="N1004" t="str">
            <v>已系统自动推送</v>
          </cell>
          <cell r="O1004" t="str">
            <v>2025-07-26 18:54:48</v>
          </cell>
          <cell r="P1004" t="str">
            <v>2025-07-26 19:33:09</v>
          </cell>
          <cell r="Q1004">
            <v>38.3500000066124</v>
          </cell>
          <cell r="R1004">
            <v>0.639166666776873</v>
          </cell>
        </row>
        <row r="1005">
          <cell r="A1005" t="str">
            <v>724048</v>
          </cell>
          <cell r="B1005" t="str">
            <v>荆门外国语学校店</v>
          </cell>
          <cell r="C1005" t="str">
            <v/>
          </cell>
          <cell r="D1005" t="str">
            <v>98.0</v>
          </cell>
          <cell r="E1005" t="str">
            <v>100.0</v>
          </cell>
          <cell r="F1005" t="str">
            <v>98.0</v>
          </cell>
          <cell r="G1005" t="str">
            <v>2025-07-20 23:33:06</v>
          </cell>
          <cell r="H1005" t="str">
            <v>胡嘉城</v>
          </cell>
          <cell r="I1005" t="str">
            <v>稽核一组</v>
          </cell>
          <cell r="J1005" t="str">
            <v>现场巡店</v>
          </cell>
          <cell r="K1005" t="str">
            <v>QSC实地稽核</v>
          </cell>
          <cell r="L1005" t="str">
            <v>系统自动确认</v>
          </cell>
          <cell r="M1005" t="str">
            <v>正常</v>
          </cell>
          <cell r="N1005" t="str">
            <v>已系统自动推送</v>
          </cell>
          <cell r="O1005" t="str">
            <v>2025-07-20 15:38:54</v>
          </cell>
          <cell r="P1005" t="str">
            <v>2025-07-20 16:17:04</v>
          </cell>
          <cell r="Q1005">
            <v>38.1666666723322</v>
          </cell>
          <cell r="R1005">
            <v>0.636111111205537</v>
          </cell>
        </row>
        <row r="1006">
          <cell r="A1006" t="str">
            <v>760049</v>
          </cell>
          <cell r="B1006" t="str">
            <v>中山东升坦背店</v>
          </cell>
          <cell r="C1006" t="str">
            <v/>
          </cell>
          <cell r="D1006" t="str">
            <v>102.0</v>
          </cell>
          <cell r="E1006" t="str">
            <v>100.0</v>
          </cell>
          <cell r="F1006" t="str">
            <v>102.0</v>
          </cell>
          <cell r="G1006" t="str">
            <v>2025-07-28 01:20:18</v>
          </cell>
          <cell r="H1006" t="str">
            <v>王修缘</v>
          </cell>
          <cell r="I1006" t="str">
            <v>稽核一组</v>
          </cell>
          <cell r="J1006" t="str">
            <v>现场巡店</v>
          </cell>
          <cell r="K1006" t="str">
            <v>QSC实地稽核</v>
          </cell>
          <cell r="L1006" t="str">
            <v>待确认</v>
          </cell>
          <cell r="M1006" t="str">
            <v>正常</v>
          </cell>
          <cell r="N1006" t="str">
            <v>已系统自动推送</v>
          </cell>
          <cell r="O1006" t="str">
            <v>2025-07-27 11:56:58</v>
          </cell>
          <cell r="P1006" t="str">
            <v>2025-07-27 12:34:49</v>
          </cell>
          <cell r="Q1006">
            <v>37.8499999945052</v>
          </cell>
          <cell r="R1006">
            <v>0.630833333241753</v>
          </cell>
        </row>
        <row r="1007">
          <cell r="A1007" t="str">
            <v>546011</v>
          </cell>
          <cell r="B1007" t="str">
            <v>东营垦利全福元店</v>
          </cell>
          <cell r="C1007" t="str">
            <v/>
          </cell>
          <cell r="D1007" t="str">
            <v>102.0</v>
          </cell>
          <cell r="E1007" t="str">
            <v>100.0</v>
          </cell>
          <cell r="F1007" t="str">
            <v>102.0</v>
          </cell>
          <cell r="G1007" t="str">
            <v>2025-07-24 20:43:27</v>
          </cell>
          <cell r="H1007" t="str">
            <v>应娣</v>
          </cell>
          <cell r="I1007" t="str">
            <v>稽核一组</v>
          </cell>
          <cell r="J1007" t="str">
            <v>现场巡店</v>
          </cell>
          <cell r="K1007" t="str">
            <v>QSC实地稽核</v>
          </cell>
          <cell r="L1007" t="str">
            <v>门店确认</v>
          </cell>
          <cell r="M1007" t="str">
            <v>正常</v>
          </cell>
          <cell r="N1007" t="str">
            <v>已系统自动推送</v>
          </cell>
          <cell r="O1007" t="str">
            <v>2025-07-24 16:05:25</v>
          </cell>
          <cell r="P1007" t="str">
            <v>2025-07-24 16:43:04</v>
          </cell>
          <cell r="Q1007">
            <v>37.6500000001397</v>
          </cell>
          <cell r="R1007">
            <v>0.627500000002328</v>
          </cell>
        </row>
        <row r="1008">
          <cell r="A1008" t="str">
            <v>750031</v>
          </cell>
          <cell r="B1008" t="str">
            <v>江门新会大融城店</v>
          </cell>
          <cell r="C1008" t="str">
            <v/>
          </cell>
          <cell r="D1008" t="str">
            <v>99.0</v>
          </cell>
          <cell r="E1008" t="str">
            <v>100.0</v>
          </cell>
          <cell r="F1008" t="str">
            <v>99.0</v>
          </cell>
          <cell r="G1008" t="str">
            <v>2025-07-28 23:48:30</v>
          </cell>
          <cell r="H1008" t="str">
            <v>王修缘</v>
          </cell>
          <cell r="I1008" t="str">
            <v>稽核一组</v>
          </cell>
          <cell r="J1008" t="str">
            <v>现场巡店</v>
          </cell>
          <cell r="K1008" t="str">
            <v>QSC实地稽核</v>
          </cell>
          <cell r="L1008" t="str">
            <v>待确认</v>
          </cell>
          <cell r="M1008" t="str">
            <v>正常</v>
          </cell>
          <cell r="N1008" t="str">
            <v>已系统自动推送</v>
          </cell>
          <cell r="O1008" t="str">
            <v>2025-07-28 12:01:19</v>
          </cell>
          <cell r="P1008" t="str">
            <v>2025-07-28 12:38:53</v>
          </cell>
          <cell r="Q1008">
            <v>37.5666666578036</v>
          </cell>
          <cell r="R1008">
            <v>0.626111110963393</v>
          </cell>
        </row>
        <row r="1009">
          <cell r="A1009" t="str">
            <v>594106</v>
          </cell>
          <cell r="B1009" t="str">
            <v>仙游一中店</v>
          </cell>
          <cell r="C1009" t="str">
            <v/>
          </cell>
          <cell r="D1009" t="str">
            <v>97.0</v>
          </cell>
          <cell r="E1009" t="str">
            <v>100.0</v>
          </cell>
          <cell r="F1009" t="str">
            <v>97.0</v>
          </cell>
          <cell r="G1009" t="str">
            <v>2025-07-16 09:29:10</v>
          </cell>
          <cell r="H1009" t="str">
            <v>蔡振杰</v>
          </cell>
          <cell r="I1009" t="str">
            <v>稽核一组</v>
          </cell>
          <cell r="J1009" t="str">
            <v>现场巡店</v>
          </cell>
          <cell r="K1009" t="str">
            <v>QSC实地稽核</v>
          </cell>
          <cell r="L1009" t="str">
            <v>系统自动确认</v>
          </cell>
          <cell r="M1009" t="str">
            <v>正常</v>
          </cell>
          <cell r="N1009" t="str">
            <v>已系统自动推送</v>
          </cell>
          <cell r="O1009" t="str">
            <v>2025-07-15 17:30:01</v>
          </cell>
          <cell r="P1009" t="str">
            <v>2025-07-15 18:07:21</v>
          </cell>
          <cell r="Q1009">
            <v>37.3333333327901</v>
          </cell>
          <cell r="R1009">
            <v>0.622222222213168</v>
          </cell>
        </row>
        <row r="1010">
          <cell r="A1010" t="str">
            <v>717071</v>
          </cell>
          <cell r="B1010" t="str">
            <v>长阳龙津星城店</v>
          </cell>
          <cell r="C1010" t="str">
            <v/>
          </cell>
          <cell r="D1010" t="str">
            <v>93.0</v>
          </cell>
          <cell r="E1010" t="str">
            <v>100.0</v>
          </cell>
          <cell r="F1010" t="str">
            <v>93.0</v>
          </cell>
          <cell r="G1010" t="str">
            <v>2025-07-23 00:41:57</v>
          </cell>
          <cell r="H1010" t="str">
            <v>胡嘉城</v>
          </cell>
          <cell r="I1010" t="str">
            <v>稽核一组</v>
          </cell>
          <cell r="J1010" t="str">
            <v>现场巡店</v>
          </cell>
          <cell r="K1010" t="str">
            <v>QSC实地稽核</v>
          </cell>
          <cell r="L1010" t="str">
            <v>系统自动确认</v>
          </cell>
          <cell r="M1010" t="str">
            <v>正常</v>
          </cell>
          <cell r="N1010" t="str">
            <v>已系统自动推送</v>
          </cell>
          <cell r="O1010" t="str">
            <v>2025-07-22 15:22:48</v>
          </cell>
          <cell r="P1010" t="str">
            <v>2025-07-22 16:00:08</v>
          </cell>
          <cell r="Q1010">
            <v>37.3333333327901</v>
          </cell>
          <cell r="R1010">
            <v>0.622222222213168</v>
          </cell>
        </row>
        <row r="1011">
          <cell r="A1011" t="str">
            <v>719036</v>
          </cell>
          <cell r="B1011" t="str">
            <v>十堰华悦城店</v>
          </cell>
          <cell r="C1011" t="str">
            <v/>
          </cell>
          <cell r="D1011" t="str">
            <v>91.0</v>
          </cell>
          <cell r="E1011" t="str">
            <v>100.0</v>
          </cell>
          <cell r="F1011" t="str">
            <v>91.0</v>
          </cell>
          <cell r="G1011" t="str">
            <v>2025-07-28 00:31:14</v>
          </cell>
          <cell r="H1011" t="str">
            <v>胡嘉城</v>
          </cell>
          <cell r="I1011" t="str">
            <v>稽核一组</v>
          </cell>
          <cell r="J1011" t="str">
            <v>现场巡店</v>
          </cell>
          <cell r="K1011" t="str">
            <v>QSC实地稽核</v>
          </cell>
          <cell r="L1011" t="str">
            <v>待确认</v>
          </cell>
          <cell r="M1011" t="str">
            <v>正常</v>
          </cell>
          <cell r="N1011" t="str">
            <v>已系统自动推送</v>
          </cell>
          <cell r="O1011" t="str">
            <v>2025-07-27 11:59:13</v>
          </cell>
          <cell r="P1011" t="str">
            <v>2025-07-27 12:36:28</v>
          </cell>
          <cell r="Q1011">
            <v>37.2500000009313</v>
          </cell>
          <cell r="R1011">
            <v>0.620833333348855</v>
          </cell>
        </row>
        <row r="1012">
          <cell r="A1012" t="str">
            <v>598049</v>
          </cell>
          <cell r="B1012" t="str">
            <v>三元下洋店</v>
          </cell>
          <cell r="C1012" t="str">
            <v/>
          </cell>
          <cell r="D1012" t="str">
            <v>94.0</v>
          </cell>
          <cell r="E1012" t="str">
            <v>100.0</v>
          </cell>
          <cell r="F1012" t="str">
            <v>94.0</v>
          </cell>
          <cell r="G1012" t="str">
            <v>2025-07-29 08:42:32</v>
          </cell>
          <cell r="H1012" t="str">
            <v>蔡振杰</v>
          </cell>
          <cell r="I1012" t="str">
            <v>稽核一组</v>
          </cell>
          <cell r="J1012" t="str">
            <v>现场巡店</v>
          </cell>
          <cell r="K1012" t="str">
            <v>QSC实地稽核</v>
          </cell>
          <cell r="L1012" t="str">
            <v>待确认</v>
          </cell>
          <cell r="M1012" t="str">
            <v>正常</v>
          </cell>
          <cell r="N1012" t="str">
            <v>已系统自动推送</v>
          </cell>
          <cell r="O1012" t="str">
            <v>2025-07-28 15:59:45</v>
          </cell>
          <cell r="P1012" t="str">
            <v>2025-07-28 16:36:56</v>
          </cell>
          <cell r="Q1012">
            <v>37.1833333291579</v>
          </cell>
          <cell r="R1012">
            <v>0.619722222152632</v>
          </cell>
        </row>
        <row r="1013">
          <cell r="A1013" t="str">
            <v>598059</v>
          </cell>
          <cell r="B1013" t="str">
            <v>清流西门桥店</v>
          </cell>
          <cell r="C1013" t="str">
            <v/>
          </cell>
          <cell r="D1013" t="str">
            <v>100.0</v>
          </cell>
          <cell r="E1013" t="str">
            <v>100.0</v>
          </cell>
          <cell r="F1013" t="str">
            <v>100.0</v>
          </cell>
          <cell r="G1013" t="str">
            <v>2025-07-27 10:08:40</v>
          </cell>
          <cell r="H1013" t="str">
            <v>蔡振杰</v>
          </cell>
          <cell r="I1013" t="str">
            <v>稽核一组</v>
          </cell>
          <cell r="J1013" t="str">
            <v>现场巡店</v>
          </cell>
          <cell r="K1013" t="str">
            <v>QSC实地稽核</v>
          </cell>
          <cell r="L1013" t="str">
            <v>待确认</v>
          </cell>
          <cell r="M1013" t="str">
            <v>正常</v>
          </cell>
          <cell r="N1013" t="str">
            <v>已系统自动推送</v>
          </cell>
          <cell r="O1013" t="str">
            <v>2025-07-26 11:38:34</v>
          </cell>
          <cell r="P1013" t="str">
            <v>2025-07-26 12:15:37</v>
          </cell>
          <cell r="Q1013">
            <v>37.0500000065658</v>
          </cell>
          <cell r="R1013">
            <v>0.61750000010943</v>
          </cell>
        </row>
        <row r="1014">
          <cell r="A1014" t="str">
            <v>760103</v>
          </cell>
          <cell r="B1014" t="str">
            <v>阜沙上南市场店</v>
          </cell>
          <cell r="C1014" t="str">
            <v/>
          </cell>
          <cell r="D1014" t="str">
            <v>104.0</v>
          </cell>
          <cell r="E1014" t="str">
            <v>100.0</v>
          </cell>
          <cell r="F1014" t="str">
            <v>104.0</v>
          </cell>
          <cell r="G1014" t="str">
            <v>2025-07-26 23:24:49</v>
          </cell>
          <cell r="H1014" t="str">
            <v>王修缘</v>
          </cell>
          <cell r="I1014" t="str">
            <v>稽核一组</v>
          </cell>
          <cell r="J1014" t="str">
            <v>现场巡店</v>
          </cell>
          <cell r="K1014" t="str">
            <v>QSC实地稽核</v>
          </cell>
          <cell r="L1014" t="str">
            <v>门店确认</v>
          </cell>
          <cell r="M1014" t="str">
            <v>正常</v>
          </cell>
          <cell r="N1014" t="str">
            <v>已系统自动推送</v>
          </cell>
          <cell r="O1014" t="str">
            <v>2025-07-26 13:33:53</v>
          </cell>
          <cell r="P1014" t="str">
            <v>2025-07-26 14:10:50</v>
          </cell>
          <cell r="Q1014">
            <v>36.9500000041444</v>
          </cell>
          <cell r="R1014">
            <v>0.615833333402406</v>
          </cell>
        </row>
        <row r="1015">
          <cell r="A1015" t="str">
            <v>757116</v>
          </cell>
          <cell r="B1015" t="str">
            <v>顺德容里市场店</v>
          </cell>
          <cell r="C1015" t="str">
            <v/>
          </cell>
          <cell r="D1015" t="str">
            <v>93.0</v>
          </cell>
          <cell r="E1015" t="str">
            <v>100.0</v>
          </cell>
          <cell r="F1015" t="str">
            <v>93.0</v>
          </cell>
          <cell r="G1015" t="str">
            <v>2025-07-11 22:58:00</v>
          </cell>
          <cell r="H1015" t="str">
            <v>王修缘</v>
          </cell>
          <cell r="I1015" t="str">
            <v>稽核一组</v>
          </cell>
          <cell r="J1015" t="str">
            <v>现场巡店</v>
          </cell>
          <cell r="K1015" t="str">
            <v>QSC实地稽核</v>
          </cell>
          <cell r="L1015" t="str">
            <v>门店确认</v>
          </cell>
          <cell r="M1015" t="str">
            <v>正常</v>
          </cell>
          <cell r="N1015" t="str">
            <v>已系统自动推送</v>
          </cell>
          <cell r="O1015" t="str">
            <v>2025-07-11 11:01:43</v>
          </cell>
          <cell r="P1015" t="str">
            <v>2025-07-11 11:38:19</v>
          </cell>
          <cell r="Q1015">
            <v>36.6000000061467</v>
          </cell>
          <cell r="R1015">
            <v>0.610000000102445</v>
          </cell>
        </row>
        <row r="1016">
          <cell r="A1016" t="str">
            <v>595399</v>
          </cell>
          <cell r="B1016" t="str">
            <v>永春岵山店</v>
          </cell>
          <cell r="C1016" t="str">
            <v/>
          </cell>
          <cell r="D1016" t="str">
            <v>99.0</v>
          </cell>
          <cell r="E1016" t="str">
            <v>100.0</v>
          </cell>
          <cell r="F1016" t="str">
            <v>99.0</v>
          </cell>
          <cell r="G1016" t="str">
            <v>2025-07-23 09:53:54</v>
          </cell>
          <cell r="H1016" t="str">
            <v>蔡振杰</v>
          </cell>
          <cell r="I1016" t="str">
            <v>稽核一组</v>
          </cell>
          <cell r="J1016" t="str">
            <v>现场巡店</v>
          </cell>
          <cell r="K1016" t="str">
            <v>QSC实地稽核</v>
          </cell>
          <cell r="L1016" t="str">
            <v>系统自动确认</v>
          </cell>
          <cell r="M1016" t="str">
            <v>正常</v>
          </cell>
          <cell r="N1016" t="str">
            <v>已系统自动推送</v>
          </cell>
          <cell r="O1016" t="str">
            <v>2025-07-22 18:19:50</v>
          </cell>
          <cell r="P1016" t="str">
            <v>2025-07-22 18:56:18</v>
          </cell>
          <cell r="Q1016">
            <v>36.4666666730773</v>
          </cell>
          <cell r="R1016">
            <v>0.607777777884621</v>
          </cell>
        </row>
        <row r="1017">
          <cell r="A1017" t="str">
            <v>718099</v>
          </cell>
          <cell r="B1017" t="str">
            <v>野三关将军路店</v>
          </cell>
          <cell r="C1017" t="str">
            <v/>
          </cell>
          <cell r="D1017" t="str">
            <v>99.0</v>
          </cell>
          <cell r="E1017" t="str">
            <v>100.0</v>
          </cell>
          <cell r="F1017" t="str">
            <v>99.0</v>
          </cell>
          <cell r="G1017" t="str">
            <v>2025-07-24 00:46:53</v>
          </cell>
          <cell r="H1017" t="str">
            <v>胡嘉城</v>
          </cell>
          <cell r="I1017" t="str">
            <v>稽核一组</v>
          </cell>
          <cell r="J1017" t="str">
            <v>现场巡店</v>
          </cell>
          <cell r="K1017" t="str">
            <v>QSC实地稽核</v>
          </cell>
          <cell r="L1017" t="str">
            <v>门店确认</v>
          </cell>
          <cell r="M1017" t="str">
            <v>正常</v>
          </cell>
          <cell r="N1017" t="str">
            <v>已系统自动推送</v>
          </cell>
          <cell r="O1017" t="str">
            <v>2025-07-23 10:30:13</v>
          </cell>
          <cell r="P1017" t="str">
            <v>2025-07-23 11:06:40</v>
          </cell>
          <cell r="Q1017">
            <v>36.4500000025146</v>
          </cell>
          <cell r="R1017">
            <v>0.60750000004191</v>
          </cell>
        </row>
        <row r="1018">
          <cell r="A1018" t="str">
            <v>769120</v>
          </cell>
          <cell r="B1018" t="str">
            <v>高埗万和美食街店</v>
          </cell>
          <cell r="C1018" t="str">
            <v/>
          </cell>
          <cell r="D1018" t="str">
            <v>94.0</v>
          </cell>
          <cell r="E1018" t="str">
            <v>100.0</v>
          </cell>
          <cell r="F1018" t="str">
            <v>94.0</v>
          </cell>
          <cell r="G1018" t="str">
            <v>2025-07-23 16:54:56</v>
          </cell>
          <cell r="H1018" t="str">
            <v>俞笑敏</v>
          </cell>
          <cell r="I1018" t="str">
            <v>稽核一组</v>
          </cell>
          <cell r="J1018" t="str">
            <v>现场巡店</v>
          </cell>
          <cell r="K1018" t="str">
            <v>QSC实地稽核</v>
          </cell>
          <cell r="L1018" t="str">
            <v>系统自动确认</v>
          </cell>
          <cell r="M1018" t="str">
            <v>正常</v>
          </cell>
          <cell r="N1018" t="str">
            <v>已系统自动推送</v>
          </cell>
          <cell r="O1018" t="str">
            <v>2025-07-23 16:07:18</v>
          </cell>
          <cell r="P1018" t="str">
            <v>2025-07-23 16:43:42</v>
          </cell>
          <cell r="Q1018">
            <v>36.4000000013039</v>
          </cell>
          <cell r="R1018">
            <v>0.606666666688398</v>
          </cell>
        </row>
        <row r="1019">
          <cell r="A1019" t="str">
            <v>574342</v>
          </cell>
          <cell r="B1019" t="str">
            <v>慈溪青少年宫北路</v>
          </cell>
          <cell r="C1019" t="str">
            <v/>
          </cell>
          <cell r="D1019" t="str">
            <v>97.0</v>
          </cell>
          <cell r="E1019" t="str">
            <v>100.0</v>
          </cell>
          <cell r="F1019" t="str">
            <v>97.0</v>
          </cell>
          <cell r="G1019" t="str">
            <v>2025-07-28 18:43:34</v>
          </cell>
          <cell r="H1019" t="str">
            <v>阙茜妮</v>
          </cell>
          <cell r="I1019" t="str">
            <v>稽核一组</v>
          </cell>
          <cell r="J1019" t="str">
            <v>现场巡店</v>
          </cell>
          <cell r="K1019" t="str">
            <v>QSC实地稽核</v>
          </cell>
          <cell r="L1019" t="str">
            <v>门店确认</v>
          </cell>
          <cell r="M1019" t="str">
            <v>正常</v>
          </cell>
          <cell r="N1019" t="str">
            <v>已系统自动推送</v>
          </cell>
          <cell r="O1019" t="str">
            <v>2025-07-28 18:06:42</v>
          </cell>
          <cell r="P1019" t="str">
            <v>2025-07-28 18:42:27</v>
          </cell>
          <cell r="Q1019">
            <v>35.7499999960419</v>
          </cell>
          <cell r="R1019">
            <v>0.595833333267365</v>
          </cell>
        </row>
        <row r="1020">
          <cell r="A1020" t="str">
            <v>724047</v>
          </cell>
          <cell r="B1020" t="str">
            <v>荆门华铭园店</v>
          </cell>
          <cell r="C1020" t="str">
            <v/>
          </cell>
          <cell r="D1020" t="str">
            <v>102.0</v>
          </cell>
          <cell r="E1020" t="str">
            <v>100.0</v>
          </cell>
          <cell r="F1020" t="str">
            <v>102.0</v>
          </cell>
          <cell r="G1020" t="str">
            <v>2025-07-20 23:18:30</v>
          </cell>
          <cell r="H1020" t="str">
            <v>胡嘉城</v>
          </cell>
          <cell r="I1020" t="str">
            <v>稽核一组</v>
          </cell>
          <cell r="J1020" t="str">
            <v>现场巡店</v>
          </cell>
          <cell r="K1020" t="str">
            <v>QSC实地稽核</v>
          </cell>
          <cell r="L1020" t="str">
            <v>门店确认</v>
          </cell>
          <cell r="M1020" t="str">
            <v>正常</v>
          </cell>
          <cell r="N1020" t="str">
            <v>已系统自动推送</v>
          </cell>
          <cell r="O1020" t="str">
            <v>2025-07-20 10:27:11</v>
          </cell>
          <cell r="P1020" t="str">
            <v>2025-07-20 11:02:41</v>
          </cell>
          <cell r="Q1020">
            <v>35.5000000004657</v>
          </cell>
          <cell r="R1020">
            <v>0.591666666674428</v>
          </cell>
        </row>
        <row r="1021">
          <cell r="A1021" t="str">
            <v>631003</v>
          </cell>
          <cell r="B1021" t="str">
            <v>山大利群店</v>
          </cell>
          <cell r="C1021" t="str">
            <v/>
          </cell>
          <cell r="D1021" t="str">
            <v>106.0</v>
          </cell>
          <cell r="E1021" t="str">
            <v>100.0</v>
          </cell>
          <cell r="F1021" t="str">
            <v>106.0</v>
          </cell>
          <cell r="G1021" t="str">
            <v>2025-07-27 21:36:44</v>
          </cell>
          <cell r="H1021" t="str">
            <v>应娣</v>
          </cell>
          <cell r="I1021" t="str">
            <v>稽核一组</v>
          </cell>
          <cell r="J1021" t="str">
            <v>现场巡店</v>
          </cell>
          <cell r="K1021" t="str">
            <v>QSC实地稽核</v>
          </cell>
          <cell r="L1021" t="str">
            <v>待确认</v>
          </cell>
          <cell r="M1021" t="str">
            <v>正常</v>
          </cell>
          <cell r="N1021" t="str">
            <v>已系统自动推送</v>
          </cell>
          <cell r="O1021" t="str">
            <v>2025-07-27 19:03:48</v>
          </cell>
          <cell r="P1021" t="str">
            <v>2025-07-27 19:39:15</v>
          </cell>
          <cell r="Q1021">
            <v>35.4499999992549</v>
          </cell>
          <cell r="R1021">
            <v>0.590833333320916</v>
          </cell>
        </row>
        <row r="1022">
          <cell r="A1022" t="str">
            <v>598035</v>
          </cell>
          <cell r="B1022" t="str">
            <v>大田时代广场店</v>
          </cell>
          <cell r="C1022" t="str">
            <v/>
          </cell>
          <cell r="D1022" t="str">
            <v>106.0</v>
          </cell>
          <cell r="E1022" t="str">
            <v>100.0</v>
          </cell>
          <cell r="F1022" t="str">
            <v>106.0</v>
          </cell>
          <cell r="G1022" t="str">
            <v>2025-07-25 09:38:16</v>
          </cell>
          <cell r="H1022" t="str">
            <v>蔡振杰</v>
          </cell>
          <cell r="I1022" t="str">
            <v>稽核一组</v>
          </cell>
          <cell r="J1022" t="str">
            <v>现场巡店</v>
          </cell>
          <cell r="K1022" t="str">
            <v>QSC实地稽核</v>
          </cell>
          <cell r="L1022" t="str">
            <v>系统自动确认</v>
          </cell>
          <cell r="M1022" t="str">
            <v>正常</v>
          </cell>
          <cell r="N1022" t="str">
            <v>已系统自动推送</v>
          </cell>
          <cell r="O1022" t="str">
            <v>2025-07-24 15:27:07</v>
          </cell>
          <cell r="P1022" t="str">
            <v>2025-07-24 16:02:18</v>
          </cell>
          <cell r="Q1022">
            <v>35.183333333116</v>
          </cell>
          <cell r="R1022">
            <v>0.586388888885267</v>
          </cell>
        </row>
        <row r="1023">
          <cell r="A1023" t="str">
            <v>571275</v>
          </cell>
          <cell r="B1023" t="str">
            <v>余杭福鼎家园店</v>
          </cell>
          <cell r="C1023" t="str">
            <v/>
          </cell>
          <cell r="D1023" t="str">
            <v>98.0</v>
          </cell>
          <cell r="E1023" t="str">
            <v>100.0</v>
          </cell>
          <cell r="F1023" t="str">
            <v>98.0</v>
          </cell>
          <cell r="G1023" t="str">
            <v>2025-07-16 21:54:44</v>
          </cell>
          <cell r="H1023" t="str">
            <v>朱琳</v>
          </cell>
          <cell r="I1023" t="str">
            <v>稽核一组</v>
          </cell>
          <cell r="J1023" t="str">
            <v>现场巡店</v>
          </cell>
          <cell r="K1023" t="str">
            <v>QSC实地稽核</v>
          </cell>
          <cell r="L1023" t="str">
            <v>系统自动确认</v>
          </cell>
          <cell r="M1023" t="str">
            <v>正常</v>
          </cell>
          <cell r="N1023" t="str">
            <v>已系统自动推送</v>
          </cell>
          <cell r="O1023" t="str">
            <v>2025-07-16 13:13:08</v>
          </cell>
          <cell r="P1023" t="str">
            <v>2025-07-16 13:47:43</v>
          </cell>
          <cell r="Q1023">
            <v>34.5833333395422</v>
          </cell>
          <cell r="R1023">
            <v>0.576388888992369</v>
          </cell>
        </row>
        <row r="1024">
          <cell r="A1024" t="str">
            <v>598027</v>
          </cell>
          <cell r="B1024" t="str">
            <v>宁化南大街店</v>
          </cell>
          <cell r="C1024" t="str">
            <v/>
          </cell>
          <cell r="D1024" t="str">
            <v>101.0</v>
          </cell>
          <cell r="E1024" t="str">
            <v>100.0</v>
          </cell>
          <cell r="F1024" t="str">
            <v>101.0</v>
          </cell>
          <cell r="G1024" t="str">
            <v>2025-07-27 11:25:13</v>
          </cell>
          <cell r="H1024" t="str">
            <v>蔡振杰</v>
          </cell>
          <cell r="I1024" t="str">
            <v>稽核一组</v>
          </cell>
          <cell r="J1024" t="str">
            <v>现场巡店</v>
          </cell>
          <cell r="K1024" t="str">
            <v>QSC实地稽核</v>
          </cell>
          <cell r="L1024" t="str">
            <v>待确认</v>
          </cell>
          <cell r="M1024" t="str">
            <v>正常</v>
          </cell>
          <cell r="N1024" t="str">
            <v>已系统自动推送</v>
          </cell>
          <cell r="O1024" t="str">
            <v>2025-07-26 15:36:24</v>
          </cell>
          <cell r="P1024" t="str">
            <v>2025-07-26 16:10:59</v>
          </cell>
          <cell r="Q1024">
            <v>34.5833333290648</v>
          </cell>
          <cell r="R1024">
            <v>0.576388888817746</v>
          </cell>
        </row>
        <row r="1025">
          <cell r="A1025" t="str">
            <v>595228</v>
          </cell>
          <cell r="B1025" t="str">
            <v>泉州洪濑三店</v>
          </cell>
          <cell r="C1025" t="str">
            <v/>
          </cell>
          <cell r="D1025" t="str">
            <v>101.0</v>
          </cell>
          <cell r="E1025" t="str">
            <v>100.0</v>
          </cell>
          <cell r="F1025" t="str">
            <v>101.0</v>
          </cell>
          <cell r="G1025" t="str">
            <v>2025-07-19 10:03:38</v>
          </cell>
          <cell r="H1025" t="str">
            <v>蔡振杰</v>
          </cell>
          <cell r="I1025" t="str">
            <v>稽核一组</v>
          </cell>
          <cell r="J1025" t="str">
            <v>现场巡店</v>
          </cell>
          <cell r="K1025" t="str">
            <v>QSC实地稽核</v>
          </cell>
          <cell r="L1025" t="str">
            <v>系统自动确认</v>
          </cell>
          <cell r="M1025" t="str">
            <v>正常</v>
          </cell>
          <cell r="N1025" t="str">
            <v>已系统自动推送</v>
          </cell>
          <cell r="O1025" t="str">
            <v>2025-07-18 13:48:42</v>
          </cell>
          <cell r="P1025" t="str">
            <v>2025-07-18 14:23:08</v>
          </cell>
          <cell r="Q1025">
            <v>34.43333333591</v>
          </cell>
          <cell r="R1025">
            <v>0.573888888931833</v>
          </cell>
        </row>
        <row r="1026">
          <cell r="A1026" t="str">
            <v>571135</v>
          </cell>
          <cell r="B1026" t="str">
            <v>余杭永旺梦乐城</v>
          </cell>
          <cell r="C1026" t="str">
            <v/>
          </cell>
          <cell r="D1026" t="str">
            <v>104.0</v>
          </cell>
          <cell r="E1026" t="str">
            <v>100.0</v>
          </cell>
          <cell r="F1026" t="str">
            <v>104.0</v>
          </cell>
          <cell r="G1026" t="str">
            <v>2025-07-17 14:48:50</v>
          </cell>
          <cell r="H1026" t="str">
            <v>朱琳</v>
          </cell>
          <cell r="I1026" t="str">
            <v>稽核一组</v>
          </cell>
          <cell r="J1026" t="str">
            <v>现场巡店</v>
          </cell>
          <cell r="K1026" t="str">
            <v>QSC实地稽核</v>
          </cell>
          <cell r="L1026" t="str">
            <v>门店确认</v>
          </cell>
          <cell r="M1026" t="str">
            <v>正常</v>
          </cell>
          <cell r="N1026" t="str">
            <v>已系统自动推送</v>
          </cell>
          <cell r="O1026" t="str">
            <v>2025-07-17 13:54:32</v>
          </cell>
          <cell r="P1026" t="str">
            <v>2025-07-17 14:28:04</v>
          </cell>
          <cell r="Q1026">
            <v>33.5333333245944</v>
          </cell>
          <cell r="R1026">
            <v>0.55888888874324</v>
          </cell>
        </row>
        <row r="1027">
          <cell r="A1027" t="str">
            <v>760095</v>
          </cell>
          <cell r="B1027" t="str">
            <v>中山电子科大校外店</v>
          </cell>
          <cell r="C1027" t="str">
            <v/>
          </cell>
          <cell r="D1027" t="str">
            <v>100.0</v>
          </cell>
          <cell r="E1027" t="str">
            <v>100.0</v>
          </cell>
          <cell r="F1027" t="str">
            <v>100.0</v>
          </cell>
          <cell r="G1027" t="str">
            <v>2025-07-28 01:20:23</v>
          </cell>
          <cell r="H1027" t="str">
            <v>王修缘</v>
          </cell>
          <cell r="I1027" t="str">
            <v>稽核一组</v>
          </cell>
          <cell r="J1027" t="str">
            <v>现场巡店</v>
          </cell>
          <cell r="K1027" t="str">
            <v>QSC实地稽核</v>
          </cell>
          <cell r="L1027" t="str">
            <v>待确认</v>
          </cell>
          <cell r="M1027" t="str">
            <v>正常</v>
          </cell>
          <cell r="N1027" t="str">
            <v>已系统自动推送</v>
          </cell>
          <cell r="O1027" t="str">
            <v>2025-07-27 13:39:02</v>
          </cell>
          <cell r="P1027" t="str">
            <v>2025-07-27 14:11:03</v>
          </cell>
          <cell r="Q1027">
            <v>32.016666670097</v>
          </cell>
          <cell r="R1027">
            <v>0.533611111168284</v>
          </cell>
        </row>
        <row r="1028">
          <cell r="A1028" t="str">
            <v>852052</v>
          </cell>
          <cell r="B1028" t="str">
            <v>绥阳汇源桥店</v>
          </cell>
          <cell r="C1028" t="str">
            <v/>
          </cell>
          <cell r="D1028" t="str">
            <v>89.0</v>
          </cell>
          <cell r="E1028" t="str">
            <v>100.0</v>
          </cell>
          <cell r="F1028" t="str">
            <v>89.0</v>
          </cell>
          <cell r="G1028" t="str">
            <v>2025-07-12 01:22:55</v>
          </cell>
          <cell r="H1028" t="str">
            <v>倪力强</v>
          </cell>
          <cell r="I1028" t="str">
            <v>稽核一组</v>
          </cell>
          <cell r="J1028" t="str">
            <v>现场巡店</v>
          </cell>
          <cell r="K1028" t="str">
            <v>稽核带训</v>
          </cell>
          <cell r="L1028" t="str">
            <v>待确认</v>
          </cell>
          <cell r="M1028" t="str">
            <v>正常</v>
          </cell>
          <cell r="N1028" t="str">
            <v>未推送</v>
          </cell>
          <cell r="O1028" t="str">
            <v>2025-07-11 13:07:55</v>
          </cell>
          <cell r="P1028" t="str">
            <v>2025-07-12 01:22:52</v>
          </cell>
          <cell r="Q1028">
            <v>140</v>
          </cell>
          <cell r="R1028">
            <v>2.33333333333333</v>
          </cell>
        </row>
        <row r="1029">
          <cell r="A1029" t="str">
            <v>576485</v>
          </cell>
          <cell r="B1029" t="str">
            <v>温岭多方里店</v>
          </cell>
          <cell r="C1029" t="str">
            <v/>
          </cell>
          <cell r="D1029" t="str">
            <v>92.0</v>
          </cell>
          <cell r="E1029" t="str">
            <v>100.0</v>
          </cell>
          <cell r="F1029" t="str">
            <v>92.0</v>
          </cell>
          <cell r="G1029" t="str">
            <v>2025-07-04 21:34:43</v>
          </cell>
          <cell r="H1029" t="str">
            <v>蔡颖</v>
          </cell>
          <cell r="I1029" t="str">
            <v>稽核一组</v>
          </cell>
          <cell r="J1029" t="str">
            <v>现场巡店</v>
          </cell>
          <cell r="K1029" t="str">
            <v>稽核带训</v>
          </cell>
          <cell r="L1029" t="str">
            <v>待确认</v>
          </cell>
          <cell r="M1029" t="str">
            <v>正常</v>
          </cell>
          <cell r="N1029" t="str">
            <v>未推送</v>
          </cell>
          <cell r="O1029" t="str">
            <v>2025-07-04 13:12:50</v>
          </cell>
          <cell r="P1029" t="str">
            <v>2025-07-04 19:56:31</v>
          </cell>
          <cell r="Q1029">
            <v>189</v>
          </cell>
          <cell r="R1029">
            <v>3.15</v>
          </cell>
        </row>
        <row r="1030">
          <cell r="A1030" t="str">
            <v>851096</v>
          </cell>
          <cell r="B1030" t="str">
            <v>绥阳鑫港城步行街</v>
          </cell>
          <cell r="C1030" t="str">
            <v/>
          </cell>
          <cell r="D1030" t="str">
            <v>77.0</v>
          </cell>
          <cell r="E1030" t="str">
            <v>100.0</v>
          </cell>
          <cell r="F1030" t="str">
            <v>77.0</v>
          </cell>
          <cell r="G1030" t="str">
            <v>2025-07-12 01:19:26</v>
          </cell>
          <cell r="H1030" t="str">
            <v>倪力强</v>
          </cell>
          <cell r="I1030" t="str">
            <v>稽核一组</v>
          </cell>
          <cell r="J1030" t="str">
            <v>现场巡店</v>
          </cell>
          <cell r="K1030" t="str">
            <v>稽核带训</v>
          </cell>
          <cell r="L1030" t="str">
            <v>待确认</v>
          </cell>
          <cell r="M1030" t="str">
            <v>正常</v>
          </cell>
          <cell r="N1030" t="str">
            <v>未推送</v>
          </cell>
          <cell r="O1030" t="str">
            <v>2025-07-11 10:01:16</v>
          </cell>
          <cell r="P1030" t="str">
            <v>2025-07-11 15:27:12</v>
          </cell>
          <cell r="Q1030">
            <v>140</v>
          </cell>
          <cell r="R1030">
            <v>2.33333333333333</v>
          </cell>
        </row>
        <row r="1031">
          <cell r="A1031" t="str">
            <v>574628</v>
          </cell>
          <cell r="B1031" t="str">
            <v>鄞州姜山万达店</v>
          </cell>
          <cell r="C1031" t="str">
            <v/>
          </cell>
          <cell r="D1031" t="str">
            <v>62.0</v>
          </cell>
          <cell r="E1031" t="str">
            <v>100.0</v>
          </cell>
          <cell r="F1031" t="str">
            <v>62.0</v>
          </cell>
          <cell r="G1031" t="str">
            <v>2025-07-17 00:27:46</v>
          </cell>
          <cell r="H1031" t="str">
            <v>阙茜妮</v>
          </cell>
          <cell r="I1031" t="str">
            <v>稽核一组</v>
          </cell>
          <cell r="J1031" t="str">
            <v>现场巡店</v>
          </cell>
          <cell r="K1031" t="str">
            <v>稽核带训</v>
          </cell>
          <cell r="L1031" t="str">
            <v>待确认</v>
          </cell>
          <cell r="M1031" t="str">
            <v>正常</v>
          </cell>
          <cell r="N1031" t="str">
            <v>未推送</v>
          </cell>
          <cell r="O1031" t="str">
            <v>2025-07-16 10:38:54</v>
          </cell>
          <cell r="P1031" t="str">
            <v>2025-07-16 15:00:02</v>
          </cell>
          <cell r="Q1031">
            <v>113</v>
          </cell>
          <cell r="R1031">
            <v>1.88333333333333</v>
          </cell>
        </row>
        <row r="1032">
          <cell r="A1032" t="str">
            <v>574479</v>
          </cell>
          <cell r="B1032" t="str">
            <v>北仑富邦广场店</v>
          </cell>
          <cell r="C1032" t="str">
            <v/>
          </cell>
          <cell r="D1032" t="str">
            <v>48.0</v>
          </cell>
          <cell r="E1032" t="str">
            <v>100.0</v>
          </cell>
          <cell r="F1032" t="str">
            <v>48.0</v>
          </cell>
          <cell r="G1032" t="str">
            <v>2025-07-16 09:57:34</v>
          </cell>
          <cell r="H1032" t="str">
            <v>阙茜妮</v>
          </cell>
          <cell r="I1032" t="str">
            <v>稽核一组</v>
          </cell>
          <cell r="J1032" t="str">
            <v>现场巡店</v>
          </cell>
          <cell r="K1032" t="str">
            <v>稽核带训</v>
          </cell>
          <cell r="L1032" t="str">
            <v>待确认</v>
          </cell>
          <cell r="M1032" t="str">
            <v>正常</v>
          </cell>
          <cell r="N1032" t="str">
            <v>未推送</v>
          </cell>
          <cell r="O1032" t="str">
            <v>2025-07-14 14:40:45</v>
          </cell>
          <cell r="P1032" t="str">
            <v>2025-07-14 18:56:26</v>
          </cell>
          <cell r="Q1032">
            <v>113</v>
          </cell>
          <cell r="R1032">
            <v>1.88333333333333</v>
          </cell>
        </row>
        <row r="1033">
          <cell r="A1033" t="str">
            <v>574261</v>
          </cell>
          <cell r="B1033" t="str">
            <v>海曙联丰红楼店</v>
          </cell>
          <cell r="C1033" t="str">
            <v/>
          </cell>
          <cell r="D1033" t="str">
            <v>75.0</v>
          </cell>
          <cell r="E1033" t="str">
            <v>100.0</v>
          </cell>
          <cell r="F1033" t="str">
            <v>75.0</v>
          </cell>
          <cell r="G1033" t="str">
            <v>2025-07-11 09:20:01</v>
          </cell>
          <cell r="H1033" t="str">
            <v>阙茜妮</v>
          </cell>
          <cell r="I1033" t="str">
            <v>稽核一组</v>
          </cell>
          <cell r="J1033" t="str">
            <v>现场巡店</v>
          </cell>
          <cell r="K1033" t="str">
            <v>稽核带训</v>
          </cell>
          <cell r="L1033" t="str">
            <v>待确认</v>
          </cell>
          <cell r="M1033" t="str">
            <v>正常</v>
          </cell>
          <cell r="N1033" t="str">
            <v>未推送</v>
          </cell>
          <cell r="O1033" t="str">
            <v>2025-07-10 10:11:21</v>
          </cell>
          <cell r="P1033" t="str">
            <v>2025-07-10 14:21:19</v>
          </cell>
          <cell r="Q1033">
            <v>95</v>
          </cell>
          <cell r="R1033">
            <v>1.58333333333333</v>
          </cell>
        </row>
        <row r="1034">
          <cell r="A1034" t="str">
            <v>852037</v>
          </cell>
          <cell r="B1034" t="str">
            <v>播州保利未来城店</v>
          </cell>
          <cell r="C1034" t="str">
            <v/>
          </cell>
          <cell r="D1034" t="str">
            <v>67.0</v>
          </cell>
          <cell r="E1034" t="str">
            <v>100.0</v>
          </cell>
          <cell r="F1034" t="str">
            <v>67.0</v>
          </cell>
          <cell r="G1034" t="str">
            <v>2025-07-16 01:07:56</v>
          </cell>
          <cell r="H1034" t="str">
            <v>倪力强</v>
          </cell>
          <cell r="I1034" t="str">
            <v>稽核一组</v>
          </cell>
          <cell r="J1034" t="str">
            <v>现场巡店</v>
          </cell>
          <cell r="K1034" t="str">
            <v>稽核带训</v>
          </cell>
          <cell r="L1034" t="str">
            <v>待确认</v>
          </cell>
          <cell r="M1034" t="str">
            <v>正常</v>
          </cell>
          <cell r="N1034" t="str">
            <v>未推送</v>
          </cell>
          <cell r="O1034" t="str">
            <v>2025-07-15 15:37:34</v>
          </cell>
          <cell r="P1034" t="str">
            <v>2025-07-15 18:46:26</v>
          </cell>
          <cell r="Q1034">
            <v>188.866666664835</v>
          </cell>
          <cell r="R1034">
            <v>3.14777777774725</v>
          </cell>
        </row>
        <row r="1035">
          <cell r="A1035" t="str">
            <v>852049</v>
          </cell>
          <cell r="B1035" t="str">
            <v>吾悦广场步行街店</v>
          </cell>
          <cell r="C1035" t="str">
            <v/>
          </cell>
          <cell r="D1035" t="str">
            <v>80.0</v>
          </cell>
          <cell r="E1035" t="str">
            <v>100.0</v>
          </cell>
          <cell r="F1035" t="str">
            <v>80.0</v>
          </cell>
          <cell r="G1035" t="str">
            <v>2025-07-16 01:09:05</v>
          </cell>
          <cell r="H1035" t="str">
            <v>倪力强</v>
          </cell>
          <cell r="I1035" t="str">
            <v>稽核一组</v>
          </cell>
          <cell r="J1035" t="str">
            <v>现场巡店</v>
          </cell>
          <cell r="K1035" t="str">
            <v>稽核带训</v>
          </cell>
          <cell r="L1035" t="str">
            <v>待确认</v>
          </cell>
          <cell r="M1035" t="str">
            <v>正常</v>
          </cell>
          <cell r="N1035" t="str">
            <v>未推送</v>
          </cell>
          <cell r="O1035" t="str">
            <v>2025-07-15 11:03:14</v>
          </cell>
          <cell r="P1035" t="str">
            <v>2025-07-15 14:04:07</v>
          </cell>
          <cell r="Q1035">
            <v>180.883333330275</v>
          </cell>
          <cell r="R1035">
            <v>3.01472222217126</v>
          </cell>
        </row>
        <row r="1036">
          <cell r="A1036" t="str">
            <v>574636</v>
          </cell>
          <cell r="B1036" t="str">
            <v>海曙区南站里店(北广场负一层)</v>
          </cell>
          <cell r="C1036" t="str">
            <v/>
          </cell>
          <cell r="D1036" t="str">
            <v>40.0</v>
          </cell>
          <cell r="E1036" t="str">
            <v>100.0</v>
          </cell>
          <cell r="F1036" t="str">
            <v>40.0</v>
          </cell>
          <cell r="G1036" t="str">
            <v>2025-07-10 09:16:32</v>
          </cell>
          <cell r="H1036" t="str">
            <v>阙茜妮</v>
          </cell>
          <cell r="I1036" t="str">
            <v>稽核一组</v>
          </cell>
          <cell r="J1036" t="str">
            <v>现场巡店</v>
          </cell>
          <cell r="K1036" t="str">
            <v>稽核带训</v>
          </cell>
          <cell r="L1036" t="str">
            <v>待确认</v>
          </cell>
          <cell r="M1036" t="str">
            <v>正常</v>
          </cell>
          <cell r="N1036" t="str">
            <v>未推送</v>
          </cell>
          <cell r="O1036" t="str">
            <v>2025-07-09 13:28:13</v>
          </cell>
          <cell r="P1036" t="str">
            <v>2025-07-09 16:21:58</v>
          </cell>
          <cell r="Q1036">
            <v>173.749999995343</v>
          </cell>
          <cell r="R1036">
            <v>2.89583333325572</v>
          </cell>
        </row>
        <row r="1037">
          <cell r="A1037" t="str">
            <v>852018</v>
          </cell>
          <cell r="B1037" t="str">
            <v>遵义民主步行街</v>
          </cell>
          <cell r="C1037" t="str">
            <v/>
          </cell>
          <cell r="D1037" t="str">
            <v>40.0</v>
          </cell>
          <cell r="E1037" t="str">
            <v>100.0</v>
          </cell>
          <cell r="F1037" t="str">
            <v>40.0</v>
          </cell>
          <cell r="G1037" t="str">
            <v>2025-07-15 00:54:17</v>
          </cell>
          <cell r="H1037" t="str">
            <v>倪力强</v>
          </cell>
          <cell r="I1037" t="str">
            <v>稽核一组</v>
          </cell>
          <cell r="J1037" t="str">
            <v>现场巡店</v>
          </cell>
          <cell r="K1037" t="str">
            <v>稽核带训</v>
          </cell>
          <cell r="L1037" t="str">
            <v>待确认</v>
          </cell>
          <cell r="M1037" t="str">
            <v>正常</v>
          </cell>
          <cell r="N1037" t="str">
            <v>未推送</v>
          </cell>
          <cell r="O1037" t="str">
            <v>2025-07-14 17:36:27</v>
          </cell>
          <cell r="P1037" t="str">
            <v>2025-07-14 20:25:48</v>
          </cell>
          <cell r="Q1037">
            <v>169.350000004051</v>
          </cell>
          <cell r="R1037">
            <v>2.82250000006752</v>
          </cell>
        </row>
        <row r="1038">
          <cell r="A1038" t="str">
            <v>770005</v>
          </cell>
          <cell r="B1038" t="str">
            <v>防城港中心店</v>
          </cell>
          <cell r="C1038" t="str">
            <v/>
          </cell>
          <cell r="D1038" t="str">
            <v>65.0</v>
          </cell>
          <cell r="E1038" t="str">
            <v>100.0</v>
          </cell>
          <cell r="F1038" t="str">
            <v>65.0</v>
          </cell>
          <cell r="G1038" t="str">
            <v>2025-07-21 23:19:45</v>
          </cell>
          <cell r="H1038" t="str">
            <v>蔡颖</v>
          </cell>
          <cell r="I1038" t="str">
            <v>稽核一组</v>
          </cell>
          <cell r="J1038" t="str">
            <v>现场巡店</v>
          </cell>
          <cell r="K1038" t="str">
            <v>稽核带训</v>
          </cell>
          <cell r="L1038" t="str">
            <v>待确认</v>
          </cell>
          <cell r="M1038" t="str">
            <v>正常</v>
          </cell>
          <cell r="N1038" t="str">
            <v>未推送</v>
          </cell>
          <cell r="O1038" t="str">
            <v>2025-07-21 12:38:16</v>
          </cell>
          <cell r="P1038" t="str">
            <v>2025-07-21 15:23:47</v>
          </cell>
          <cell r="Q1038">
            <v>165.516666665208</v>
          </cell>
          <cell r="R1038">
            <v>2.75861111108679</v>
          </cell>
        </row>
        <row r="1039">
          <cell r="A1039" t="str">
            <v>852060</v>
          </cell>
          <cell r="B1039" t="str">
            <v>遵义珠海路店</v>
          </cell>
          <cell r="C1039" t="str">
            <v/>
          </cell>
          <cell r="D1039" t="str">
            <v>84.0</v>
          </cell>
          <cell r="E1039" t="str">
            <v>100.0</v>
          </cell>
          <cell r="F1039" t="str">
            <v>84.0</v>
          </cell>
          <cell r="G1039" t="str">
            <v>2025-07-16 00:53:44</v>
          </cell>
          <cell r="H1039" t="str">
            <v>倪力强</v>
          </cell>
          <cell r="I1039" t="str">
            <v>稽核一组</v>
          </cell>
          <cell r="J1039" t="str">
            <v>现场巡店</v>
          </cell>
          <cell r="K1039" t="str">
            <v>稽核带训</v>
          </cell>
          <cell r="L1039" t="str">
            <v>待确认</v>
          </cell>
          <cell r="M1039" t="str">
            <v>正常</v>
          </cell>
          <cell r="N1039" t="str">
            <v>未推送</v>
          </cell>
          <cell r="O1039" t="str">
            <v>2025-07-15 19:58:04</v>
          </cell>
          <cell r="P1039" t="str">
            <v>2025-07-15 22:36:49</v>
          </cell>
          <cell r="Q1039">
            <v>158.749999998836</v>
          </cell>
          <cell r="R1039">
            <v>2.64583333331393</v>
          </cell>
        </row>
        <row r="1040">
          <cell r="A1040" t="str">
            <v>574055</v>
          </cell>
          <cell r="B1040" t="str">
            <v>海曙杨家漕路店</v>
          </cell>
          <cell r="C1040" t="str">
            <v/>
          </cell>
          <cell r="D1040" t="str">
            <v>87.0</v>
          </cell>
          <cell r="E1040" t="str">
            <v>100.0</v>
          </cell>
          <cell r="F1040" t="str">
            <v>87.0</v>
          </cell>
          <cell r="G1040" t="str">
            <v>2025-07-11 17:17:05</v>
          </cell>
          <cell r="H1040" t="str">
            <v>阙茜妮</v>
          </cell>
          <cell r="I1040" t="str">
            <v>稽核一组</v>
          </cell>
          <cell r="J1040" t="str">
            <v>现场巡店</v>
          </cell>
          <cell r="K1040" t="str">
            <v>稽核带训</v>
          </cell>
          <cell r="L1040" t="str">
            <v>待确认</v>
          </cell>
          <cell r="M1040" t="str">
            <v>正常</v>
          </cell>
          <cell r="N1040" t="str">
            <v>未推送</v>
          </cell>
          <cell r="O1040" t="str">
            <v>2025-07-11 14:38:29</v>
          </cell>
          <cell r="P1040" t="str">
            <v>2025-07-11 17:17:02</v>
          </cell>
          <cell r="Q1040">
            <v>158.55000000447</v>
          </cell>
          <cell r="R1040">
            <v>2.64250000007451</v>
          </cell>
        </row>
        <row r="1041">
          <cell r="A1041" t="str">
            <v>852013</v>
          </cell>
          <cell r="B1041" t="str">
            <v>遵义世贸城店</v>
          </cell>
          <cell r="C1041" t="str">
            <v/>
          </cell>
          <cell r="D1041" t="str">
            <v>81.0</v>
          </cell>
          <cell r="E1041" t="str">
            <v>100.0</v>
          </cell>
          <cell r="F1041" t="str">
            <v>81.0</v>
          </cell>
          <cell r="G1041" t="str">
            <v>2025-07-11 00:36:53</v>
          </cell>
          <cell r="H1041" t="str">
            <v>倪力强</v>
          </cell>
          <cell r="I1041" t="str">
            <v>稽核一组</v>
          </cell>
          <cell r="J1041" t="str">
            <v>现场巡店</v>
          </cell>
          <cell r="K1041" t="str">
            <v>稽核带训</v>
          </cell>
          <cell r="L1041" t="str">
            <v>待确认</v>
          </cell>
          <cell r="M1041" t="str">
            <v>正常</v>
          </cell>
          <cell r="N1041" t="str">
            <v>未推送</v>
          </cell>
          <cell r="O1041" t="str">
            <v>2025-07-10 13:47:26</v>
          </cell>
          <cell r="P1041" t="str">
            <v>2025-07-10 16:25:10</v>
          </cell>
          <cell r="Q1041">
            <v>157.733333335491</v>
          </cell>
          <cell r="R1041">
            <v>2.62888888892485</v>
          </cell>
        </row>
        <row r="1042">
          <cell r="A1042" t="str">
            <v>771091</v>
          </cell>
          <cell r="B1042" t="str">
            <v>扶绥中都新世界店</v>
          </cell>
          <cell r="C1042" t="str">
            <v/>
          </cell>
          <cell r="D1042" t="str">
            <v>63.0</v>
          </cell>
          <cell r="E1042" t="str">
            <v>100.0</v>
          </cell>
          <cell r="F1042" t="str">
            <v>63.0</v>
          </cell>
          <cell r="G1042" t="str">
            <v>2025-07-25 23:18:19</v>
          </cell>
          <cell r="H1042" t="str">
            <v>蔡颖</v>
          </cell>
          <cell r="I1042" t="str">
            <v>稽核一组</v>
          </cell>
          <cell r="J1042" t="str">
            <v>现场巡店</v>
          </cell>
          <cell r="K1042" t="str">
            <v>稽核带训</v>
          </cell>
          <cell r="L1042" t="str">
            <v>待确认</v>
          </cell>
          <cell r="M1042" t="str">
            <v>正常</v>
          </cell>
          <cell r="N1042" t="str">
            <v>未推送</v>
          </cell>
          <cell r="O1042" t="str">
            <v>2025-07-25 12:53:11</v>
          </cell>
          <cell r="P1042" t="str">
            <v>2025-07-25 15:27:45</v>
          </cell>
          <cell r="Q1042">
            <v>154.566666672472</v>
          </cell>
          <cell r="R1042">
            <v>2.57611111120787</v>
          </cell>
        </row>
        <row r="1043">
          <cell r="A1043" t="str">
            <v>857003</v>
          </cell>
          <cell r="B1043" t="str">
            <v>毕节学院路店</v>
          </cell>
          <cell r="C1043" t="str">
            <v/>
          </cell>
          <cell r="D1043" t="str">
            <v>79.0</v>
          </cell>
          <cell r="E1043" t="str">
            <v>100.0</v>
          </cell>
          <cell r="F1043" t="str">
            <v>79.0</v>
          </cell>
          <cell r="G1043" t="str">
            <v>2025-07-21 23:14:14</v>
          </cell>
          <cell r="H1043" t="str">
            <v>倪力强</v>
          </cell>
          <cell r="I1043" t="str">
            <v>稽核一组</v>
          </cell>
          <cell r="J1043" t="str">
            <v>现场巡店</v>
          </cell>
          <cell r="K1043" t="str">
            <v>稽核带训</v>
          </cell>
          <cell r="L1043" t="str">
            <v>待确认</v>
          </cell>
          <cell r="M1043" t="str">
            <v>正常</v>
          </cell>
          <cell r="N1043" t="str">
            <v>未推送</v>
          </cell>
          <cell r="O1043" t="str">
            <v>2025-07-21 13:47:09</v>
          </cell>
          <cell r="P1043" t="str">
            <v>2025-07-21 16:18:35</v>
          </cell>
          <cell r="Q1043">
            <v>151.433333340101</v>
          </cell>
          <cell r="R1043">
            <v>2.52388888900168</v>
          </cell>
        </row>
        <row r="1044">
          <cell r="A1044" t="str">
            <v>771069</v>
          </cell>
          <cell r="B1044" t="str">
            <v>扶绥松江路店</v>
          </cell>
          <cell r="C1044" t="str">
            <v/>
          </cell>
          <cell r="D1044" t="str">
            <v>62.0</v>
          </cell>
          <cell r="E1044" t="str">
            <v>100.0</v>
          </cell>
          <cell r="F1044" t="str">
            <v>62.0</v>
          </cell>
          <cell r="G1044" t="str">
            <v>2025-07-25 18:17:33</v>
          </cell>
          <cell r="H1044" t="str">
            <v>蔡颖</v>
          </cell>
          <cell r="I1044" t="str">
            <v>稽核一组</v>
          </cell>
          <cell r="J1044" t="str">
            <v>现场巡店</v>
          </cell>
          <cell r="K1044" t="str">
            <v>稽核带训</v>
          </cell>
          <cell r="L1044" t="str">
            <v>待确认</v>
          </cell>
          <cell r="M1044" t="str">
            <v>正常</v>
          </cell>
          <cell r="N1044" t="str">
            <v>未推送</v>
          </cell>
          <cell r="O1044" t="str">
            <v>2025-07-25 10:04:09</v>
          </cell>
          <cell r="P1044" t="str">
            <v>2025-07-25 12:34:15</v>
          </cell>
          <cell r="Q1044">
            <v>150.099999998929</v>
          </cell>
          <cell r="R1044">
            <v>2.50166666664882</v>
          </cell>
        </row>
        <row r="1045">
          <cell r="A1045" t="str">
            <v>858012</v>
          </cell>
          <cell r="B1045" t="str">
            <v>双水小广场店</v>
          </cell>
          <cell r="C1045" t="str">
            <v/>
          </cell>
          <cell r="D1045" t="str">
            <v>84.0</v>
          </cell>
          <cell r="E1045" t="str">
            <v>100.0</v>
          </cell>
          <cell r="F1045" t="str">
            <v>84.0</v>
          </cell>
          <cell r="G1045" t="str">
            <v>2025-07-25 23:05:46</v>
          </cell>
          <cell r="H1045" t="str">
            <v>倪力强</v>
          </cell>
          <cell r="I1045" t="str">
            <v>稽核一组</v>
          </cell>
          <cell r="J1045" t="str">
            <v>现场巡店</v>
          </cell>
          <cell r="K1045" t="str">
            <v>稽核带训</v>
          </cell>
          <cell r="L1045" t="str">
            <v>待确认</v>
          </cell>
          <cell r="M1045" t="str">
            <v>正常</v>
          </cell>
          <cell r="N1045" t="str">
            <v>未推送</v>
          </cell>
          <cell r="O1045" t="str">
            <v>2025-07-25 13:01:33</v>
          </cell>
          <cell r="P1045" t="str">
            <v>2025-07-25 15:25:45</v>
          </cell>
          <cell r="Q1045">
            <v>144.19999999227</v>
          </cell>
          <cell r="R1045">
            <v>2.4033333332045</v>
          </cell>
        </row>
        <row r="1046">
          <cell r="A1046" t="str">
            <v>852062</v>
          </cell>
          <cell r="B1046" t="str">
            <v>遵义虾子中心街店</v>
          </cell>
          <cell r="C1046" t="str">
            <v/>
          </cell>
          <cell r="D1046" t="str">
            <v>56.0</v>
          </cell>
          <cell r="E1046" t="str">
            <v>100.0</v>
          </cell>
          <cell r="F1046" t="str">
            <v>56.0</v>
          </cell>
          <cell r="G1046" t="str">
            <v>2025-07-11 00:50:29</v>
          </cell>
          <cell r="H1046" t="str">
            <v>倪力强</v>
          </cell>
          <cell r="I1046" t="str">
            <v>稽核一组</v>
          </cell>
          <cell r="J1046" t="str">
            <v>现场巡店</v>
          </cell>
          <cell r="K1046" t="str">
            <v>稽核带训</v>
          </cell>
          <cell r="L1046" t="str">
            <v>待确认</v>
          </cell>
          <cell r="M1046" t="str">
            <v>正常</v>
          </cell>
          <cell r="N1046" t="str">
            <v>未推送</v>
          </cell>
          <cell r="O1046" t="str">
            <v>2025-07-10 17:54:38</v>
          </cell>
          <cell r="P1046" t="str">
            <v>2025-07-10 20:18:43</v>
          </cell>
          <cell r="Q1046">
            <v>144.083333329763</v>
          </cell>
          <cell r="R1046">
            <v>2.40138888882939</v>
          </cell>
        </row>
        <row r="1047">
          <cell r="A1047" t="str">
            <v>574302</v>
          </cell>
          <cell r="B1047" t="str">
            <v>北仑宝山路店</v>
          </cell>
          <cell r="C1047" t="str">
            <v/>
          </cell>
          <cell r="D1047" t="str">
            <v>75.0</v>
          </cell>
          <cell r="E1047" t="str">
            <v>100.0</v>
          </cell>
          <cell r="F1047" t="str">
            <v>75.0</v>
          </cell>
          <cell r="G1047" t="str">
            <v>2025-07-15 16:05:40</v>
          </cell>
          <cell r="H1047" t="str">
            <v>阙茜妮</v>
          </cell>
          <cell r="I1047" t="str">
            <v>稽核一组</v>
          </cell>
          <cell r="J1047" t="str">
            <v>现场巡店</v>
          </cell>
          <cell r="K1047" t="str">
            <v>稽核带训</v>
          </cell>
          <cell r="L1047" t="str">
            <v>待确认</v>
          </cell>
          <cell r="M1047" t="str">
            <v>正常</v>
          </cell>
          <cell r="N1047" t="str">
            <v>未推送</v>
          </cell>
          <cell r="O1047" t="str">
            <v>2025-07-14 11:50:45</v>
          </cell>
          <cell r="P1047" t="str">
            <v>2025-07-14 14:14:06</v>
          </cell>
          <cell r="Q1047">
            <v>143.35000000312</v>
          </cell>
          <cell r="R1047">
            <v>2.38916666671867</v>
          </cell>
        </row>
        <row r="1048">
          <cell r="A1048" t="str">
            <v>576393</v>
          </cell>
          <cell r="B1048" t="str">
            <v>泽国购物中心店</v>
          </cell>
          <cell r="C1048" t="str">
            <v/>
          </cell>
          <cell r="D1048" t="str">
            <v>56.0</v>
          </cell>
          <cell r="E1048" t="str">
            <v>100.0</v>
          </cell>
          <cell r="F1048" t="str">
            <v>56.0</v>
          </cell>
          <cell r="G1048" t="str">
            <v>2025-07-04 22:04:19</v>
          </cell>
          <cell r="H1048" t="str">
            <v>蔡颖</v>
          </cell>
          <cell r="I1048" t="str">
            <v>稽核一组</v>
          </cell>
          <cell r="J1048" t="str">
            <v>现场巡店</v>
          </cell>
          <cell r="K1048" t="str">
            <v>稽核带训</v>
          </cell>
          <cell r="L1048" t="str">
            <v>待确认</v>
          </cell>
          <cell r="M1048" t="str">
            <v>正常</v>
          </cell>
          <cell r="N1048" t="str">
            <v>未推送</v>
          </cell>
          <cell r="O1048" t="str">
            <v>2025-07-04 17:04:20</v>
          </cell>
          <cell r="P1048" t="str">
            <v>2025-07-04 19:24:08</v>
          </cell>
          <cell r="Q1048">
            <v>139.800000000978</v>
          </cell>
          <cell r="R1048">
            <v>2.3300000000163</v>
          </cell>
        </row>
        <row r="1049">
          <cell r="A1049" t="str">
            <v>851109</v>
          </cell>
          <cell r="B1049" t="str">
            <v>遵义捞沙巷店</v>
          </cell>
          <cell r="C1049" t="str">
            <v/>
          </cell>
          <cell r="D1049" t="str">
            <v>50.0</v>
          </cell>
          <cell r="E1049" t="str">
            <v>100.0</v>
          </cell>
          <cell r="F1049" t="str">
            <v>50.0</v>
          </cell>
          <cell r="G1049" t="str">
            <v>2025-07-15 00:51:16</v>
          </cell>
          <cell r="H1049" t="str">
            <v>倪力强</v>
          </cell>
          <cell r="I1049" t="str">
            <v>稽核一组</v>
          </cell>
          <cell r="J1049" t="str">
            <v>现场巡店</v>
          </cell>
          <cell r="K1049" t="str">
            <v>稽核带训</v>
          </cell>
          <cell r="L1049" t="str">
            <v>待确认</v>
          </cell>
          <cell r="M1049" t="str">
            <v>正常</v>
          </cell>
          <cell r="N1049" t="str">
            <v>未推送</v>
          </cell>
          <cell r="O1049" t="str">
            <v>2025-07-14 14:56:35</v>
          </cell>
          <cell r="P1049" t="str">
            <v>2025-07-14 17:15:02</v>
          </cell>
          <cell r="Q1049">
            <v>138.449999999721</v>
          </cell>
          <cell r="R1049">
            <v>2.30749999999534</v>
          </cell>
        </row>
        <row r="1050">
          <cell r="A1050" t="str">
            <v>858013</v>
          </cell>
          <cell r="B1050" t="str">
            <v>双水水黄路店</v>
          </cell>
          <cell r="C1050" t="str">
            <v/>
          </cell>
          <cell r="D1050" t="str">
            <v>87.0</v>
          </cell>
          <cell r="E1050" t="str">
            <v>100.0</v>
          </cell>
          <cell r="F1050" t="str">
            <v>87.0</v>
          </cell>
          <cell r="G1050" t="str">
            <v>2025-07-25 22:58:41</v>
          </cell>
          <cell r="H1050" t="str">
            <v>倪力强</v>
          </cell>
          <cell r="I1050" t="str">
            <v>稽核一组</v>
          </cell>
          <cell r="J1050" t="str">
            <v>现场巡店</v>
          </cell>
          <cell r="K1050" t="str">
            <v>稽核带训</v>
          </cell>
          <cell r="L1050" t="str">
            <v>待确认</v>
          </cell>
          <cell r="M1050" t="str">
            <v>正常</v>
          </cell>
          <cell r="N1050" t="str">
            <v>未推送</v>
          </cell>
          <cell r="O1050" t="str">
            <v>2025-07-25 10:00:15</v>
          </cell>
          <cell r="P1050" t="str">
            <v>2025-07-25 12:15:11</v>
          </cell>
          <cell r="Q1050">
            <v>134.933333328227</v>
          </cell>
          <cell r="R1050">
            <v>2.24888888880378</v>
          </cell>
        </row>
        <row r="1051">
          <cell r="A1051" t="str">
            <v>771120</v>
          </cell>
          <cell r="B1051" t="str">
            <v>崇左江州万象汇店</v>
          </cell>
          <cell r="C1051" t="str">
            <v/>
          </cell>
          <cell r="D1051" t="str">
            <v>58.0</v>
          </cell>
          <cell r="E1051" t="str">
            <v>100.0</v>
          </cell>
          <cell r="F1051" t="str">
            <v>58.0</v>
          </cell>
          <cell r="G1051" t="str">
            <v>2025-07-22 21:08:41</v>
          </cell>
          <cell r="H1051" t="str">
            <v>蔡颖</v>
          </cell>
          <cell r="I1051" t="str">
            <v>稽核一组</v>
          </cell>
          <cell r="J1051" t="str">
            <v>现场巡店</v>
          </cell>
          <cell r="K1051" t="str">
            <v>稽核带训</v>
          </cell>
          <cell r="L1051" t="str">
            <v>待确认</v>
          </cell>
          <cell r="M1051" t="str">
            <v>正常</v>
          </cell>
          <cell r="N1051" t="str">
            <v>未推送</v>
          </cell>
          <cell r="O1051" t="str">
            <v>2025-07-22 10:43:46</v>
          </cell>
          <cell r="P1051" t="str">
            <v>2025-07-22 12:56:55</v>
          </cell>
          <cell r="Q1051">
            <v>133.149999997113</v>
          </cell>
          <cell r="R1051">
            <v>2.21916666661855</v>
          </cell>
        </row>
        <row r="1052">
          <cell r="A1052" t="str">
            <v>576462</v>
          </cell>
          <cell r="B1052" t="str">
            <v>路桥螺洋店</v>
          </cell>
          <cell r="C1052" t="str">
            <v/>
          </cell>
          <cell r="D1052" t="str">
            <v>70.0</v>
          </cell>
          <cell r="E1052" t="str">
            <v>100.0</v>
          </cell>
          <cell r="F1052" t="str">
            <v>70.0</v>
          </cell>
          <cell r="G1052" t="str">
            <v>2025-07-05 23:19:27</v>
          </cell>
          <cell r="H1052" t="str">
            <v>蔡颖</v>
          </cell>
          <cell r="I1052" t="str">
            <v>稽核一组</v>
          </cell>
          <cell r="J1052" t="str">
            <v>现场巡店</v>
          </cell>
          <cell r="K1052" t="str">
            <v>稽核带训</v>
          </cell>
          <cell r="L1052" t="str">
            <v>待确认</v>
          </cell>
          <cell r="M1052" t="str">
            <v>正常</v>
          </cell>
          <cell r="N1052" t="str">
            <v>未推送</v>
          </cell>
          <cell r="O1052" t="str">
            <v>2025-07-05 09:54:31</v>
          </cell>
          <cell r="P1052" t="str">
            <v>2025-07-05 12:07:35</v>
          </cell>
          <cell r="Q1052">
            <v>133.066666665254</v>
          </cell>
          <cell r="R1052">
            <v>2.21777777775424</v>
          </cell>
        </row>
        <row r="1053">
          <cell r="A1053" t="str">
            <v>852069</v>
          </cell>
          <cell r="B1053" t="str">
            <v>遵义林达美食街</v>
          </cell>
          <cell r="C1053" t="str">
            <v/>
          </cell>
          <cell r="D1053" t="str">
            <v>65.0</v>
          </cell>
          <cell r="E1053" t="str">
            <v>100.0</v>
          </cell>
          <cell r="F1053" t="str">
            <v>65.0</v>
          </cell>
          <cell r="G1053" t="str">
            <v>2025-07-14 00:04:50</v>
          </cell>
          <cell r="H1053" t="str">
            <v>倪力强</v>
          </cell>
          <cell r="I1053" t="str">
            <v>稽核一组</v>
          </cell>
          <cell r="J1053" t="str">
            <v>现场巡店</v>
          </cell>
          <cell r="K1053" t="str">
            <v>稽核带训</v>
          </cell>
          <cell r="L1053" t="str">
            <v>待确认</v>
          </cell>
          <cell r="M1053" t="str">
            <v>正常</v>
          </cell>
          <cell r="N1053" t="str">
            <v>未推送</v>
          </cell>
          <cell r="O1053" t="str">
            <v>2025-07-13 11:22:41</v>
          </cell>
          <cell r="P1053" t="str">
            <v>2025-07-13 13:32:11</v>
          </cell>
          <cell r="Q1053">
            <v>129.499999992549</v>
          </cell>
          <cell r="R1053">
            <v>2.15833333320916</v>
          </cell>
        </row>
        <row r="1054">
          <cell r="A1054" t="str">
            <v>857038</v>
          </cell>
          <cell r="B1054" t="str">
            <v>七星关中鼎华城店</v>
          </cell>
          <cell r="C1054" t="str">
            <v/>
          </cell>
          <cell r="D1054" t="str">
            <v>74.0</v>
          </cell>
          <cell r="E1054" t="str">
            <v>100.0</v>
          </cell>
          <cell r="F1054" t="str">
            <v>74.0</v>
          </cell>
          <cell r="G1054" t="str">
            <v>2025-07-22 23:33:29</v>
          </cell>
          <cell r="H1054" t="str">
            <v>倪力强</v>
          </cell>
          <cell r="I1054" t="str">
            <v>稽核一组</v>
          </cell>
          <cell r="J1054" t="str">
            <v>现场巡店</v>
          </cell>
          <cell r="K1054" t="str">
            <v>稽核带训</v>
          </cell>
          <cell r="L1054" t="str">
            <v>待确认</v>
          </cell>
          <cell r="M1054" t="str">
            <v>正常</v>
          </cell>
          <cell r="N1054" t="str">
            <v>未推送</v>
          </cell>
          <cell r="O1054" t="str">
            <v>2025-07-22 13:36:43</v>
          </cell>
          <cell r="P1054" t="str">
            <v>2025-07-22 15:45:41</v>
          </cell>
          <cell r="Q1054">
            <v>128.966666670749</v>
          </cell>
          <cell r="R1054">
            <v>2.14944444451248</v>
          </cell>
        </row>
        <row r="1055">
          <cell r="A1055" t="str">
            <v>574177</v>
          </cell>
          <cell r="B1055" t="str">
            <v>宁波北仑明州路</v>
          </cell>
          <cell r="C1055" t="str">
            <v/>
          </cell>
          <cell r="D1055" t="str">
            <v>73.0</v>
          </cell>
          <cell r="E1055" t="str">
            <v>100.0</v>
          </cell>
          <cell r="F1055" t="str">
            <v>73.0</v>
          </cell>
          <cell r="G1055" t="str">
            <v>2025-07-15 15:19:39</v>
          </cell>
          <cell r="H1055" t="str">
            <v>阙茜妮</v>
          </cell>
          <cell r="I1055" t="str">
            <v>稽核一组</v>
          </cell>
          <cell r="J1055" t="str">
            <v>现场巡店</v>
          </cell>
          <cell r="K1055" t="str">
            <v>稽核带训</v>
          </cell>
          <cell r="L1055" t="str">
            <v>待确认</v>
          </cell>
          <cell r="M1055" t="str">
            <v>正常</v>
          </cell>
          <cell r="N1055" t="str">
            <v>未推送</v>
          </cell>
          <cell r="O1055" t="str">
            <v>2025-07-14 16:47:46</v>
          </cell>
          <cell r="P1055" t="str">
            <v>2025-07-14 18:56:01</v>
          </cell>
          <cell r="Q1055">
            <v>128.249999993714</v>
          </cell>
          <cell r="R1055">
            <v>2.13749999989523</v>
          </cell>
        </row>
        <row r="1056">
          <cell r="A1056" t="str">
            <v>574612</v>
          </cell>
          <cell r="B1056" t="str">
            <v>鄞州泗港小区店</v>
          </cell>
          <cell r="C1056" t="str">
            <v/>
          </cell>
          <cell r="D1056" t="str">
            <v>66.0</v>
          </cell>
          <cell r="E1056" t="str">
            <v>100.0</v>
          </cell>
          <cell r="F1056" t="str">
            <v>66.0</v>
          </cell>
          <cell r="G1056" t="str">
            <v>2025-07-18 13:17:38</v>
          </cell>
          <cell r="H1056" t="str">
            <v>阙茜妮</v>
          </cell>
          <cell r="I1056" t="str">
            <v>稽核一组</v>
          </cell>
          <cell r="J1056" t="str">
            <v>现场巡店</v>
          </cell>
          <cell r="K1056" t="str">
            <v>稽核带训</v>
          </cell>
          <cell r="L1056" t="str">
            <v>待确认</v>
          </cell>
          <cell r="M1056" t="str">
            <v>正常</v>
          </cell>
          <cell r="N1056" t="str">
            <v>未推送</v>
          </cell>
          <cell r="O1056" t="str">
            <v>2025-07-17 09:31:30</v>
          </cell>
          <cell r="P1056" t="str">
            <v>2025-07-17 11:34:28</v>
          </cell>
          <cell r="Q1056">
            <v>122.966666672146</v>
          </cell>
          <cell r="R1056">
            <v>2.04944444453577</v>
          </cell>
        </row>
        <row r="1057">
          <cell r="A1057" t="str">
            <v>852036</v>
          </cell>
          <cell r="B1057" t="str">
            <v>遵义汇川古城店</v>
          </cell>
          <cell r="C1057" t="str">
            <v/>
          </cell>
          <cell r="D1057" t="str">
            <v>70.0</v>
          </cell>
          <cell r="E1057" t="str">
            <v>100.0</v>
          </cell>
          <cell r="F1057" t="str">
            <v>70.0</v>
          </cell>
          <cell r="G1057" t="str">
            <v>2025-07-12 01:19:52</v>
          </cell>
          <cell r="H1057" t="str">
            <v>倪力强</v>
          </cell>
          <cell r="I1057" t="str">
            <v>稽核一组</v>
          </cell>
          <cell r="J1057" t="str">
            <v>现场巡店</v>
          </cell>
          <cell r="K1057" t="str">
            <v>稽核带训</v>
          </cell>
          <cell r="L1057" t="str">
            <v>待确认</v>
          </cell>
          <cell r="M1057" t="str">
            <v>正常</v>
          </cell>
          <cell r="N1057" t="str">
            <v>未推送</v>
          </cell>
          <cell r="O1057" t="str">
            <v>2025-07-11 16:37:06</v>
          </cell>
          <cell r="P1057" t="str">
            <v>2025-07-11 18:39:42</v>
          </cell>
          <cell r="Q1057">
            <v>122.599999993108</v>
          </cell>
          <cell r="R1057">
            <v>2.04333333321847</v>
          </cell>
        </row>
        <row r="1058">
          <cell r="A1058" t="str">
            <v>576427</v>
          </cell>
          <cell r="B1058" t="str">
            <v>路桥镇横街店</v>
          </cell>
          <cell r="C1058" t="str">
            <v/>
          </cell>
          <cell r="D1058" t="str">
            <v>7.0</v>
          </cell>
          <cell r="E1058" t="str">
            <v>100.0</v>
          </cell>
          <cell r="F1058" t="str">
            <v>7.0</v>
          </cell>
          <cell r="G1058" t="str">
            <v>2025-07-07 21:38:00</v>
          </cell>
          <cell r="H1058" t="str">
            <v>蔡颖</v>
          </cell>
          <cell r="I1058" t="str">
            <v>稽核一组</v>
          </cell>
          <cell r="J1058" t="str">
            <v>现场巡店</v>
          </cell>
          <cell r="K1058" t="str">
            <v>稽核带训</v>
          </cell>
          <cell r="L1058" t="str">
            <v>待确认</v>
          </cell>
          <cell r="M1058" t="str">
            <v>正常</v>
          </cell>
          <cell r="N1058" t="str">
            <v>未推送</v>
          </cell>
          <cell r="O1058" t="str">
            <v>2025-07-07 12:25:06</v>
          </cell>
          <cell r="P1058" t="str">
            <v>2025-07-07 14:26:08</v>
          </cell>
          <cell r="Q1058">
            <v>121.0333333374</v>
          </cell>
          <cell r="R1058">
            <v>2.01722222229</v>
          </cell>
        </row>
        <row r="1059">
          <cell r="A1059" t="str">
            <v>857010</v>
          </cell>
          <cell r="B1059" t="str">
            <v>织金步行街北门店</v>
          </cell>
          <cell r="C1059" t="str">
            <v/>
          </cell>
          <cell r="D1059" t="str">
            <v>86.0</v>
          </cell>
          <cell r="E1059" t="str">
            <v>100.0</v>
          </cell>
          <cell r="F1059" t="str">
            <v>86.0</v>
          </cell>
          <cell r="G1059" t="str">
            <v>2025-07-23 23:26:52</v>
          </cell>
          <cell r="H1059" t="str">
            <v>倪力强</v>
          </cell>
          <cell r="I1059" t="str">
            <v>稽核一组</v>
          </cell>
          <cell r="J1059" t="str">
            <v>现场巡店</v>
          </cell>
          <cell r="K1059" t="str">
            <v>稽核带训</v>
          </cell>
          <cell r="L1059" t="str">
            <v>待确认</v>
          </cell>
          <cell r="M1059" t="str">
            <v>正常</v>
          </cell>
          <cell r="N1059" t="str">
            <v>未推送</v>
          </cell>
          <cell r="O1059" t="str">
            <v>2025-07-23 09:42:36</v>
          </cell>
          <cell r="P1059" t="str">
            <v>2025-07-23 11:42:01</v>
          </cell>
          <cell r="Q1059">
            <v>119.416666659527</v>
          </cell>
          <cell r="R1059">
            <v>1.99027777765878</v>
          </cell>
        </row>
        <row r="1060">
          <cell r="A1060" t="str">
            <v>852068</v>
          </cell>
          <cell r="B1060" t="str">
            <v>遵义马家湾店</v>
          </cell>
          <cell r="C1060" t="str">
            <v/>
          </cell>
          <cell r="D1060" t="str">
            <v>92.0</v>
          </cell>
          <cell r="E1060" t="str">
            <v>100.0</v>
          </cell>
          <cell r="F1060" t="str">
            <v>92.0</v>
          </cell>
          <cell r="G1060" t="str">
            <v>2025-07-15 00:31:25</v>
          </cell>
          <cell r="H1060" t="str">
            <v>倪力强</v>
          </cell>
          <cell r="I1060" t="str">
            <v>稽核一组</v>
          </cell>
          <cell r="J1060" t="str">
            <v>现场巡店</v>
          </cell>
          <cell r="K1060" t="str">
            <v>稽核带训</v>
          </cell>
          <cell r="L1060" t="str">
            <v>待确认</v>
          </cell>
          <cell r="M1060" t="str">
            <v>正常</v>
          </cell>
          <cell r="N1060" t="str">
            <v>未推送</v>
          </cell>
          <cell r="O1060" t="str">
            <v>2025-07-14 11:05:01</v>
          </cell>
          <cell r="P1060" t="str">
            <v>2025-07-14 13:03:19</v>
          </cell>
          <cell r="Q1060">
            <v>118.29999999376</v>
          </cell>
          <cell r="R1060">
            <v>1.97166666656267</v>
          </cell>
        </row>
        <row r="1061">
          <cell r="A1061" t="str">
            <v>852047</v>
          </cell>
          <cell r="B1061" t="str">
            <v>遵义苏州路店</v>
          </cell>
          <cell r="C1061" t="str">
            <v/>
          </cell>
          <cell r="D1061" t="str">
            <v>55.0</v>
          </cell>
          <cell r="E1061" t="str">
            <v>100.0</v>
          </cell>
          <cell r="F1061" t="str">
            <v>55.0</v>
          </cell>
          <cell r="G1061" t="str">
            <v>2025-07-14 00:00:44</v>
          </cell>
          <cell r="H1061" t="str">
            <v>倪力强</v>
          </cell>
          <cell r="I1061" t="str">
            <v>稽核一组</v>
          </cell>
          <cell r="J1061" t="str">
            <v>现场巡店</v>
          </cell>
          <cell r="K1061" t="str">
            <v>稽核带训</v>
          </cell>
          <cell r="L1061" t="str">
            <v>待确认</v>
          </cell>
          <cell r="M1061" t="str">
            <v>正常</v>
          </cell>
          <cell r="N1061" t="str">
            <v>未推送</v>
          </cell>
          <cell r="O1061" t="str">
            <v>2025-07-13 18:27:03</v>
          </cell>
          <cell r="P1061" t="str">
            <v>2025-07-13 20:25:16</v>
          </cell>
          <cell r="Q1061">
            <v>118.216666672379</v>
          </cell>
          <cell r="R1061">
            <v>1.97027777787298</v>
          </cell>
        </row>
        <row r="1062">
          <cell r="A1062" t="str">
            <v>857030</v>
          </cell>
          <cell r="B1062" t="str">
            <v>七星关碧阳国际店</v>
          </cell>
          <cell r="C1062" t="str">
            <v/>
          </cell>
          <cell r="D1062" t="str">
            <v>52.0</v>
          </cell>
          <cell r="E1062" t="str">
            <v>100.0</v>
          </cell>
          <cell r="F1062" t="str">
            <v>52.0</v>
          </cell>
          <cell r="G1062" t="str">
            <v>2025-07-21 23:24:57</v>
          </cell>
          <cell r="H1062" t="str">
            <v>倪力强</v>
          </cell>
          <cell r="I1062" t="str">
            <v>稽核一组</v>
          </cell>
          <cell r="J1062" t="str">
            <v>现场巡店</v>
          </cell>
          <cell r="K1062" t="str">
            <v>稽核带训</v>
          </cell>
          <cell r="L1062" t="str">
            <v>待确认</v>
          </cell>
          <cell r="M1062" t="str">
            <v>正常</v>
          </cell>
          <cell r="N1062" t="str">
            <v>未推送</v>
          </cell>
          <cell r="O1062" t="str">
            <v>2025-07-21 17:29:02</v>
          </cell>
          <cell r="P1062" t="str">
            <v>2025-07-21 19:26:27</v>
          </cell>
          <cell r="Q1062">
            <v>117.416666663485</v>
          </cell>
          <cell r="R1062">
            <v>1.95694444439141</v>
          </cell>
        </row>
        <row r="1063">
          <cell r="A1063" t="str">
            <v>771171</v>
          </cell>
          <cell r="B1063" t="str">
            <v>扶绥桂林理工店</v>
          </cell>
          <cell r="C1063" t="str">
            <v/>
          </cell>
          <cell r="D1063" t="str">
            <v>77.0</v>
          </cell>
          <cell r="E1063" t="str">
            <v>100.0</v>
          </cell>
          <cell r="F1063" t="str">
            <v>77.0</v>
          </cell>
          <cell r="G1063" t="str">
            <v>2025-07-25 23:32:37</v>
          </cell>
          <cell r="H1063" t="str">
            <v>蔡颖</v>
          </cell>
          <cell r="I1063" t="str">
            <v>稽核一组</v>
          </cell>
          <cell r="J1063" t="str">
            <v>现场巡店</v>
          </cell>
          <cell r="K1063" t="str">
            <v>稽核带训</v>
          </cell>
          <cell r="L1063" t="str">
            <v>待确认</v>
          </cell>
          <cell r="M1063" t="str">
            <v>正常</v>
          </cell>
          <cell r="N1063" t="str">
            <v>未推送</v>
          </cell>
          <cell r="O1063" t="str">
            <v>2025-07-25 18:33:24</v>
          </cell>
          <cell r="P1063" t="str">
            <v>2025-07-25 20:30:41</v>
          </cell>
          <cell r="Q1063">
            <v>117.283333330415</v>
          </cell>
          <cell r="R1063">
            <v>1.95472222217359</v>
          </cell>
        </row>
        <row r="1064">
          <cell r="A1064" t="str">
            <v>857033</v>
          </cell>
          <cell r="B1064" t="str">
            <v>毕节黔西文峰路店</v>
          </cell>
          <cell r="C1064" t="str">
            <v/>
          </cell>
          <cell r="D1064" t="str">
            <v>81.0</v>
          </cell>
          <cell r="E1064" t="str">
            <v>100.0</v>
          </cell>
          <cell r="F1064" t="str">
            <v>81.0</v>
          </cell>
          <cell r="G1064" t="str">
            <v>2025-07-22 23:44:23</v>
          </cell>
          <cell r="H1064" t="str">
            <v>倪力强</v>
          </cell>
          <cell r="I1064" t="str">
            <v>稽核一组</v>
          </cell>
          <cell r="J1064" t="str">
            <v>现场巡店</v>
          </cell>
          <cell r="K1064" t="str">
            <v>稽核带训</v>
          </cell>
          <cell r="L1064" t="str">
            <v>待确认</v>
          </cell>
          <cell r="M1064" t="str">
            <v>正常</v>
          </cell>
          <cell r="N1064" t="str">
            <v>未推送</v>
          </cell>
          <cell r="O1064" t="str">
            <v>2025-07-22 17:36:09</v>
          </cell>
          <cell r="P1064" t="str">
            <v>2025-07-22 19:33:20</v>
          </cell>
          <cell r="Q1064">
            <v>117.183333338471</v>
          </cell>
          <cell r="R1064">
            <v>1.95305555564119</v>
          </cell>
        </row>
        <row r="1065">
          <cell r="A1065" t="str">
            <v>771129</v>
          </cell>
          <cell r="B1065" t="str">
            <v>扶绥未来城店</v>
          </cell>
          <cell r="C1065" t="str">
            <v/>
          </cell>
          <cell r="D1065" t="str">
            <v>78.0</v>
          </cell>
          <cell r="E1065" t="str">
            <v>100.0</v>
          </cell>
          <cell r="F1065" t="str">
            <v>78.0</v>
          </cell>
          <cell r="G1065" t="str">
            <v>2025-07-25 23:25:11</v>
          </cell>
          <cell r="H1065" t="str">
            <v>蔡颖</v>
          </cell>
          <cell r="I1065" t="str">
            <v>稽核一组</v>
          </cell>
          <cell r="J1065" t="str">
            <v>现场巡店</v>
          </cell>
          <cell r="K1065" t="str">
            <v>稽核带训</v>
          </cell>
          <cell r="L1065" t="str">
            <v>待确认</v>
          </cell>
          <cell r="M1065" t="str">
            <v>正常</v>
          </cell>
          <cell r="N1065" t="str">
            <v>未推送</v>
          </cell>
          <cell r="O1065" t="str">
            <v>2025-07-25 16:15:25</v>
          </cell>
          <cell r="P1065" t="str">
            <v>2025-07-25 18:12:11</v>
          </cell>
          <cell r="Q1065">
            <v>116.7666666687</v>
          </cell>
          <cell r="R1065">
            <v>1.946111111145</v>
          </cell>
        </row>
        <row r="1066">
          <cell r="A1066" t="str">
            <v>771145</v>
          </cell>
          <cell r="B1066" t="str">
            <v>天等步行街店</v>
          </cell>
          <cell r="C1066" t="str">
            <v/>
          </cell>
          <cell r="D1066" t="str">
            <v>91.0</v>
          </cell>
          <cell r="E1066" t="str">
            <v>100.0</v>
          </cell>
          <cell r="F1066" t="str">
            <v>91.0</v>
          </cell>
          <cell r="G1066" t="str">
            <v>2025-07-24 23:37:13</v>
          </cell>
          <cell r="H1066" t="str">
            <v>蔡颖</v>
          </cell>
          <cell r="I1066" t="str">
            <v>稽核一组</v>
          </cell>
          <cell r="J1066" t="str">
            <v>现场巡店</v>
          </cell>
          <cell r="K1066" t="str">
            <v>稽核带训</v>
          </cell>
          <cell r="L1066" t="str">
            <v>待确认</v>
          </cell>
          <cell r="M1066" t="str">
            <v>正常</v>
          </cell>
          <cell r="N1066" t="str">
            <v>未推送</v>
          </cell>
          <cell r="O1066" t="str">
            <v>2025-07-24 17:29:30</v>
          </cell>
          <cell r="P1066" t="str">
            <v>2025-07-24 19:25:14</v>
          </cell>
          <cell r="Q1066">
            <v>115.733333334792</v>
          </cell>
          <cell r="R1066">
            <v>1.92888888891321</v>
          </cell>
        </row>
        <row r="1067">
          <cell r="A1067" t="str">
            <v>576529</v>
          </cell>
          <cell r="B1067" t="str">
            <v>路桥吉华盛店</v>
          </cell>
          <cell r="C1067" t="str">
            <v/>
          </cell>
          <cell r="D1067" t="str">
            <v>92.0</v>
          </cell>
          <cell r="E1067" t="str">
            <v>100.0</v>
          </cell>
          <cell r="F1067" t="str">
            <v>92.0</v>
          </cell>
          <cell r="G1067" t="str">
            <v>2025-07-07 00:35:42</v>
          </cell>
          <cell r="H1067" t="str">
            <v>蔡颖</v>
          </cell>
          <cell r="I1067" t="str">
            <v>稽核一组</v>
          </cell>
          <cell r="J1067" t="str">
            <v>现场巡店</v>
          </cell>
          <cell r="K1067" t="str">
            <v>稽核带训</v>
          </cell>
          <cell r="L1067" t="str">
            <v>待确认</v>
          </cell>
          <cell r="M1067" t="str">
            <v>正常</v>
          </cell>
          <cell r="N1067" t="str">
            <v>未推送</v>
          </cell>
          <cell r="O1067" t="str">
            <v>2025-07-06 15:44:32</v>
          </cell>
          <cell r="P1067" t="str">
            <v>2025-07-06 17:39:44</v>
          </cell>
          <cell r="Q1067">
            <v>115.200000002515</v>
          </cell>
          <cell r="R1067">
            <v>1.92000000004191</v>
          </cell>
        </row>
        <row r="1068">
          <cell r="A1068" t="str">
            <v>857031</v>
          </cell>
          <cell r="B1068" t="str">
            <v>织金山禾源店</v>
          </cell>
          <cell r="C1068" t="str">
            <v/>
          </cell>
          <cell r="D1068" t="str">
            <v>86.0</v>
          </cell>
          <cell r="E1068" t="str">
            <v>100.0</v>
          </cell>
          <cell r="F1068" t="str">
            <v>86.0</v>
          </cell>
          <cell r="G1068" t="str">
            <v>2025-07-23 23:45:20</v>
          </cell>
          <cell r="H1068" t="str">
            <v>倪力强</v>
          </cell>
          <cell r="I1068" t="str">
            <v>稽核一组</v>
          </cell>
          <cell r="J1068" t="str">
            <v>现场巡店</v>
          </cell>
          <cell r="K1068" t="str">
            <v>稽核带训</v>
          </cell>
          <cell r="L1068" t="str">
            <v>待确认</v>
          </cell>
          <cell r="M1068" t="str">
            <v>正常</v>
          </cell>
          <cell r="N1068" t="str">
            <v>未推送</v>
          </cell>
          <cell r="O1068" t="str">
            <v>2025-07-23 14:13:51</v>
          </cell>
          <cell r="P1068" t="str">
            <v>2025-07-23 16:06:39</v>
          </cell>
          <cell r="Q1068">
            <v>112.799999996787</v>
          </cell>
          <cell r="R1068">
            <v>1.87999999994645</v>
          </cell>
        </row>
        <row r="1069">
          <cell r="A1069" t="str">
            <v>771076</v>
          </cell>
          <cell r="B1069" t="str">
            <v>龙州龙鑫大厦店</v>
          </cell>
          <cell r="C1069" t="str">
            <v/>
          </cell>
          <cell r="D1069" t="str">
            <v>71.0</v>
          </cell>
          <cell r="E1069" t="str">
            <v>100.0</v>
          </cell>
          <cell r="F1069" t="str">
            <v>71.0</v>
          </cell>
          <cell r="G1069" t="str">
            <v>2025-07-23 22:36:44</v>
          </cell>
          <cell r="H1069" t="str">
            <v>蔡颖</v>
          </cell>
          <cell r="I1069" t="str">
            <v>稽核一组</v>
          </cell>
          <cell r="J1069" t="str">
            <v>现场巡店</v>
          </cell>
          <cell r="K1069" t="str">
            <v>稽核带训</v>
          </cell>
          <cell r="L1069" t="str">
            <v>待确认</v>
          </cell>
          <cell r="M1069" t="str">
            <v>正常</v>
          </cell>
          <cell r="N1069" t="str">
            <v>未推送</v>
          </cell>
          <cell r="O1069" t="str">
            <v>2025-07-23 17:30:38</v>
          </cell>
          <cell r="P1069" t="str">
            <v>2025-07-23 19:21:40</v>
          </cell>
          <cell r="Q1069">
            <v>111.033333336236</v>
          </cell>
          <cell r="R1069">
            <v>1.85055555560393</v>
          </cell>
        </row>
        <row r="1070">
          <cell r="A1070" t="str">
            <v>858023</v>
          </cell>
          <cell r="B1070" t="str">
            <v>六枝那平路店</v>
          </cell>
          <cell r="C1070" t="str">
            <v/>
          </cell>
          <cell r="D1070" t="str">
            <v>64.0</v>
          </cell>
          <cell r="E1070" t="str">
            <v>100.0</v>
          </cell>
          <cell r="F1070" t="str">
            <v>64.0</v>
          </cell>
          <cell r="G1070" t="str">
            <v>2025-07-24 00:01:28</v>
          </cell>
          <cell r="H1070" t="str">
            <v>倪力强</v>
          </cell>
          <cell r="I1070" t="str">
            <v>稽核一组</v>
          </cell>
          <cell r="J1070" t="str">
            <v>现场巡店</v>
          </cell>
          <cell r="K1070" t="str">
            <v>稽核带训</v>
          </cell>
          <cell r="L1070" t="str">
            <v>待确认</v>
          </cell>
          <cell r="M1070" t="str">
            <v>正常</v>
          </cell>
          <cell r="N1070" t="str">
            <v>未推送</v>
          </cell>
          <cell r="O1070" t="str">
            <v>2025-07-23 18:31:49</v>
          </cell>
          <cell r="P1070" t="str">
            <v>2025-07-23 20:22:33</v>
          </cell>
          <cell r="Q1070">
            <v>110.733333339449</v>
          </cell>
          <cell r="R1070">
            <v>1.84555555565748</v>
          </cell>
        </row>
        <row r="1071">
          <cell r="A1071" t="str">
            <v>576519</v>
          </cell>
          <cell r="B1071" t="str">
            <v>路桥峰江恒金广场</v>
          </cell>
          <cell r="C1071" t="str">
            <v/>
          </cell>
          <cell r="D1071" t="str">
            <v>69.0</v>
          </cell>
          <cell r="E1071" t="str">
            <v>100.0</v>
          </cell>
          <cell r="F1071" t="str">
            <v>69.0</v>
          </cell>
          <cell r="G1071" t="str">
            <v>2025-07-07 00:31:32</v>
          </cell>
          <cell r="H1071" t="str">
            <v>蔡颖</v>
          </cell>
          <cell r="I1071" t="str">
            <v>稽核一组</v>
          </cell>
          <cell r="J1071" t="str">
            <v>现场巡店</v>
          </cell>
          <cell r="K1071" t="str">
            <v>稽核带训</v>
          </cell>
          <cell r="L1071" t="str">
            <v>待确认</v>
          </cell>
          <cell r="M1071" t="str">
            <v>正常</v>
          </cell>
          <cell r="N1071" t="str">
            <v>未推送</v>
          </cell>
          <cell r="O1071" t="str">
            <v>2025-07-06 12:19:50</v>
          </cell>
          <cell r="P1071" t="str">
            <v>2025-07-06 14:09:12</v>
          </cell>
          <cell r="Q1071">
            <v>109.366666667629</v>
          </cell>
          <cell r="R1071">
            <v>1.82277777779382</v>
          </cell>
        </row>
        <row r="1072">
          <cell r="A1072" t="str">
            <v>858017</v>
          </cell>
          <cell r="B1072" t="str">
            <v>六盘水黄土坡店</v>
          </cell>
          <cell r="C1072" t="str">
            <v/>
          </cell>
          <cell r="D1072" t="str">
            <v>57.0</v>
          </cell>
          <cell r="E1072" t="str">
            <v>100.0</v>
          </cell>
          <cell r="F1072" t="str">
            <v>57.0</v>
          </cell>
          <cell r="G1072" t="str">
            <v>2025-07-24 17:41:11</v>
          </cell>
          <cell r="H1072" t="str">
            <v>倪力强</v>
          </cell>
          <cell r="I1072" t="str">
            <v>稽核一组</v>
          </cell>
          <cell r="J1072" t="str">
            <v>现场巡店</v>
          </cell>
          <cell r="K1072" t="str">
            <v>稽核带训</v>
          </cell>
          <cell r="L1072" t="str">
            <v>待确认</v>
          </cell>
          <cell r="M1072" t="str">
            <v>正常</v>
          </cell>
          <cell r="N1072" t="str">
            <v>未推送</v>
          </cell>
          <cell r="O1072" t="str">
            <v>2025-07-24 14:01:16</v>
          </cell>
          <cell r="P1072" t="str">
            <v>2025-07-24 15:50:04</v>
          </cell>
          <cell r="Q1072">
            <v>108.800000004703</v>
          </cell>
          <cell r="R1072">
            <v>1.81333333341172</v>
          </cell>
        </row>
        <row r="1073">
          <cell r="A1073" t="str">
            <v>771077</v>
          </cell>
          <cell r="B1073" t="str">
            <v>崇左丽川路店</v>
          </cell>
          <cell r="C1073" t="str">
            <v/>
          </cell>
          <cell r="D1073" t="str">
            <v>91.0</v>
          </cell>
          <cell r="E1073" t="str">
            <v>100.0</v>
          </cell>
          <cell r="F1073" t="str">
            <v>91.0</v>
          </cell>
          <cell r="G1073" t="str">
            <v>2025-07-22 21:20:28</v>
          </cell>
          <cell r="H1073" t="str">
            <v>蔡颖</v>
          </cell>
          <cell r="I1073" t="str">
            <v>稽核一组</v>
          </cell>
          <cell r="J1073" t="str">
            <v>现场巡店</v>
          </cell>
          <cell r="K1073" t="str">
            <v>稽核带训</v>
          </cell>
          <cell r="L1073" t="str">
            <v>待确认</v>
          </cell>
          <cell r="M1073" t="str">
            <v>正常</v>
          </cell>
          <cell r="N1073" t="str">
            <v>未推送</v>
          </cell>
          <cell r="O1073" t="str">
            <v>2025-07-22 15:24:16</v>
          </cell>
          <cell r="P1073" t="str">
            <v>2025-07-22 17:12:20</v>
          </cell>
          <cell r="Q1073">
            <v>108.066666657105</v>
          </cell>
          <cell r="R1073">
            <v>1.80111111095175</v>
          </cell>
        </row>
        <row r="1074">
          <cell r="A1074" t="str">
            <v>770006</v>
          </cell>
          <cell r="B1074" t="str">
            <v>防城港桃花湾广场</v>
          </cell>
          <cell r="C1074" t="str">
            <v/>
          </cell>
          <cell r="D1074" t="str">
            <v>95.0</v>
          </cell>
          <cell r="E1074" t="str">
            <v>100.0</v>
          </cell>
          <cell r="F1074" t="str">
            <v>95.0</v>
          </cell>
          <cell r="G1074" t="str">
            <v>2025-07-21 23:24:26</v>
          </cell>
          <cell r="H1074" t="str">
            <v>蔡颖</v>
          </cell>
          <cell r="I1074" t="str">
            <v>稽核一组</v>
          </cell>
          <cell r="J1074" t="str">
            <v>现场巡店</v>
          </cell>
          <cell r="K1074" t="str">
            <v>稽核带训</v>
          </cell>
          <cell r="L1074" t="str">
            <v>待确认</v>
          </cell>
          <cell r="M1074" t="str">
            <v>正常</v>
          </cell>
          <cell r="N1074" t="str">
            <v>未推送</v>
          </cell>
          <cell r="O1074" t="str">
            <v>2025-07-21 17:21:23</v>
          </cell>
          <cell r="P1074" t="str">
            <v>2025-07-21 19:09:05</v>
          </cell>
          <cell r="Q1074">
            <v>107.699999999022</v>
          </cell>
          <cell r="R1074">
            <v>1.7949999999837</v>
          </cell>
        </row>
        <row r="1075">
          <cell r="A1075" t="str">
            <v>576465</v>
          </cell>
          <cell r="B1075" t="str">
            <v>新安夜市（夜市东大门）</v>
          </cell>
          <cell r="C1075" t="str">
            <v/>
          </cell>
          <cell r="D1075" t="str">
            <v>73.0</v>
          </cell>
          <cell r="E1075" t="str">
            <v>100.0</v>
          </cell>
          <cell r="F1075" t="str">
            <v>73.0</v>
          </cell>
          <cell r="G1075" t="str">
            <v>2025-07-05 23:35:34</v>
          </cell>
          <cell r="H1075" t="str">
            <v>蔡颖</v>
          </cell>
          <cell r="I1075" t="str">
            <v>稽核一组</v>
          </cell>
          <cell r="J1075" t="str">
            <v>现场巡店</v>
          </cell>
          <cell r="K1075" t="str">
            <v>稽核带训</v>
          </cell>
          <cell r="L1075" t="str">
            <v>待确认</v>
          </cell>
          <cell r="M1075" t="str">
            <v>正常</v>
          </cell>
          <cell r="N1075" t="str">
            <v>未推送</v>
          </cell>
          <cell r="O1075" t="str">
            <v>2025-07-05 16:41:04</v>
          </cell>
          <cell r="P1075" t="str">
            <v>2025-07-05 18:26:31</v>
          </cell>
          <cell r="Q1075">
            <v>105.449999996927</v>
          </cell>
          <cell r="R1075">
            <v>1.75749999994878</v>
          </cell>
        </row>
        <row r="1076">
          <cell r="A1076" t="str">
            <v>858001</v>
          </cell>
          <cell r="B1076" t="str">
            <v>六盘水万达广场店</v>
          </cell>
          <cell r="C1076" t="str">
            <v/>
          </cell>
          <cell r="D1076" t="str">
            <v>68.0</v>
          </cell>
          <cell r="E1076" t="str">
            <v>100.0</v>
          </cell>
          <cell r="F1076" t="str">
            <v>68.0</v>
          </cell>
          <cell r="G1076" t="str">
            <v>2025-07-24 23:51:32</v>
          </cell>
          <cell r="H1076" t="str">
            <v>倪力强</v>
          </cell>
          <cell r="I1076" t="str">
            <v>稽核一组</v>
          </cell>
          <cell r="J1076" t="str">
            <v>现场巡店</v>
          </cell>
          <cell r="K1076" t="str">
            <v>稽核带训</v>
          </cell>
          <cell r="L1076" t="str">
            <v>待确认</v>
          </cell>
          <cell r="M1076" t="str">
            <v>正常</v>
          </cell>
          <cell r="N1076" t="str">
            <v>未推送</v>
          </cell>
          <cell r="O1076" t="str">
            <v>2025-07-24 16:50:16</v>
          </cell>
          <cell r="P1076" t="str">
            <v>2025-07-24 18:35:29</v>
          </cell>
          <cell r="Q1076">
            <v>105.216666661436</v>
          </cell>
          <cell r="R1076">
            <v>1.75361111102393</v>
          </cell>
        </row>
        <row r="1077">
          <cell r="A1077" t="str">
            <v>771073</v>
          </cell>
          <cell r="B1077" t="str">
            <v>宁明德华街店</v>
          </cell>
          <cell r="C1077" t="str">
            <v/>
          </cell>
          <cell r="D1077" t="str">
            <v>47.0</v>
          </cell>
          <cell r="E1077" t="str">
            <v>100.0</v>
          </cell>
          <cell r="F1077" t="str">
            <v>47.0</v>
          </cell>
          <cell r="G1077" t="str">
            <v>2025-07-23 22:21:08</v>
          </cell>
          <cell r="H1077" t="str">
            <v>蔡颖</v>
          </cell>
          <cell r="I1077" t="str">
            <v>稽核一组</v>
          </cell>
          <cell r="J1077" t="str">
            <v>现场巡店</v>
          </cell>
          <cell r="K1077" t="str">
            <v>稽核带训</v>
          </cell>
          <cell r="L1077" t="str">
            <v>待确认</v>
          </cell>
          <cell r="M1077" t="str">
            <v>正常</v>
          </cell>
          <cell r="N1077" t="str">
            <v>未推送</v>
          </cell>
          <cell r="O1077" t="str">
            <v>2025-07-23 11:42:08</v>
          </cell>
          <cell r="P1077" t="str">
            <v>2025-07-23 13:27:14</v>
          </cell>
          <cell r="Q1077">
            <v>105.099999998929</v>
          </cell>
          <cell r="R1077">
            <v>1.75166666664882</v>
          </cell>
        </row>
        <row r="1078">
          <cell r="A1078" t="str">
            <v>857029</v>
          </cell>
          <cell r="B1078" t="str">
            <v>创美世纪城店</v>
          </cell>
          <cell r="C1078" t="str">
            <v/>
          </cell>
          <cell r="D1078" t="str">
            <v>94.0</v>
          </cell>
          <cell r="E1078" t="str">
            <v>100.0</v>
          </cell>
          <cell r="F1078" t="str">
            <v>94.0</v>
          </cell>
          <cell r="G1078" t="str">
            <v>2025-07-22 23:07:49</v>
          </cell>
          <cell r="H1078" t="str">
            <v>倪力强</v>
          </cell>
          <cell r="I1078" t="str">
            <v>稽核一组</v>
          </cell>
          <cell r="J1078" t="str">
            <v>现场巡店</v>
          </cell>
          <cell r="K1078" t="str">
            <v>稽核带训</v>
          </cell>
          <cell r="L1078" t="str">
            <v>待确认</v>
          </cell>
          <cell r="M1078" t="str">
            <v>正常</v>
          </cell>
          <cell r="N1078" t="str">
            <v>未推送</v>
          </cell>
          <cell r="O1078" t="str">
            <v>2025-07-22 10:37:01</v>
          </cell>
          <cell r="P1078" t="str">
            <v>2025-07-22 12:21:56</v>
          </cell>
          <cell r="Q1078">
            <v>104.916666675126</v>
          </cell>
          <cell r="R1078">
            <v>1.7486111112521</v>
          </cell>
        </row>
        <row r="1079">
          <cell r="A1079" t="str">
            <v>576488</v>
          </cell>
          <cell r="B1079" t="str">
            <v>路南机场路店</v>
          </cell>
          <cell r="C1079" t="str">
            <v/>
          </cell>
          <cell r="D1079" t="str">
            <v>37.0</v>
          </cell>
          <cell r="E1079" t="str">
            <v>100.0</v>
          </cell>
          <cell r="F1079" t="str">
            <v>37.0</v>
          </cell>
          <cell r="G1079" t="str">
            <v>2025-07-07 21:45:59</v>
          </cell>
          <cell r="H1079" t="str">
            <v>蔡颖</v>
          </cell>
          <cell r="I1079" t="str">
            <v>稽核一组</v>
          </cell>
          <cell r="J1079" t="str">
            <v>现场巡店</v>
          </cell>
          <cell r="K1079" t="str">
            <v>稽核带训</v>
          </cell>
          <cell r="L1079" t="str">
            <v>待确认</v>
          </cell>
          <cell r="M1079" t="str">
            <v>正常</v>
          </cell>
          <cell r="N1079" t="str">
            <v>未推送</v>
          </cell>
          <cell r="O1079" t="str">
            <v>2025-07-07 15:13:39</v>
          </cell>
          <cell r="P1079" t="str">
            <v>2025-07-07 16:58:16</v>
          </cell>
          <cell r="Q1079">
            <v>104.616666667862</v>
          </cell>
          <cell r="R1079">
            <v>1.74361111113103</v>
          </cell>
        </row>
        <row r="1080">
          <cell r="A1080" t="str">
            <v>852051</v>
          </cell>
          <cell r="B1080" t="str">
            <v>遵义时代天街店</v>
          </cell>
          <cell r="C1080" t="str">
            <v/>
          </cell>
          <cell r="D1080" t="str">
            <v>92.0</v>
          </cell>
          <cell r="E1080" t="str">
            <v>100.0</v>
          </cell>
          <cell r="F1080" t="str">
            <v>92.0</v>
          </cell>
          <cell r="G1080" t="str">
            <v>2025-07-12 01:16:13</v>
          </cell>
          <cell r="H1080" t="str">
            <v>倪力强</v>
          </cell>
          <cell r="I1080" t="str">
            <v>稽核一组</v>
          </cell>
          <cell r="J1080" t="str">
            <v>现场巡店</v>
          </cell>
          <cell r="K1080" t="str">
            <v>稽核带训</v>
          </cell>
          <cell r="L1080" t="str">
            <v>待确认</v>
          </cell>
          <cell r="M1080" t="str">
            <v>正常</v>
          </cell>
          <cell r="N1080" t="str">
            <v>未推送</v>
          </cell>
          <cell r="O1080" t="str">
            <v>2025-07-11 19:32:50</v>
          </cell>
          <cell r="P1080" t="str">
            <v>2025-07-11 21:15:34</v>
          </cell>
          <cell r="Q1080">
            <v>102.733333334327</v>
          </cell>
          <cell r="R1080">
            <v>1.71222222223878</v>
          </cell>
        </row>
        <row r="1081">
          <cell r="A1081" t="str">
            <v>858019</v>
          </cell>
          <cell r="B1081" t="str">
            <v>六盘水古镇店</v>
          </cell>
          <cell r="C1081" t="str">
            <v/>
          </cell>
          <cell r="D1081" t="str">
            <v>77.0</v>
          </cell>
          <cell r="E1081" t="str">
            <v>100.0</v>
          </cell>
          <cell r="F1081" t="str">
            <v>77.0</v>
          </cell>
          <cell r="G1081" t="str">
            <v>2025-07-24 23:28:16</v>
          </cell>
          <cell r="H1081" t="str">
            <v>倪力强</v>
          </cell>
          <cell r="I1081" t="str">
            <v>稽核一组</v>
          </cell>
          <cell r="J1081" t="str">
            <v>现场巡店</v>
          </cell>
          <cell r="K1081" t="str">
            <v>稽核带训</v>
          </cell>
          <cell r="L1081" t="str">
            <v>待确认</v>
          </cell>
          <cell r="M1081" t="str">
            <v>正常</v>
          </cell>
          <cell r="N1081" t="str">
            <v>未推送</v>
          </cell>
          <cell r="O1081" t="str">
            <v>2025-07-24 19:01:56</v>
          </cell>
          <cell r="P1081" t="str">
            <v>2025-07-24 20:43:57</v>
          </cell>
          <cell r="Q1081">
            <v>102.016666667769</v>
          </cell>
          <cell r="R1081">
            <v>1.70027777779615</v>
          </cell>
        </row>
        <row r="1082">
          <cell r="A1082" t="str">
            <v>852065</v>
          </cell>
          <cell r="B1082" t="str">
            <v>遵义林达步行街店</v>
          </cell>
          <cell r="C1082" t="str">
            <v/>
          </cell>
          <cell r="D1082" t="str">
            <v>88.0</v>
          </cell>
          <cell r="E1082" t="str">
            <v>100.0</v>
          </cell>
          <cell r="F1082" t="str">
            <v>88.0</v>
          </cell>
          <cell r="G1082" t="str">
            <v>2025-07-14 00:10:07</v>
          </cell>
          <cell r="H1082" t="str">
            <v>倪力强</v>
          </cell>
          <cell r="I1082" t="str">
            <v>稽核一组</v>
          </cell>
          <cell r="J1082" t="str">
            <v>现场巡店</v>
          </cell>
          <cell r="K1082" t="str">
            <v>稽核带训</v>
          </cell>
          <cell r="L1082" t="str">
            <v>待确认</v>
          </cell>
          <cell r="M1082" t="str">
            <v>正常</v>
          </cell>
          <cell r="N1082" t="str">
            <v>未推送</v>
          </cell>
          <cell r="O1082" t="str">
            <v>2025-07-13 14:28:20</v>
          </cell>
          <cell r="P1082" t="str">
            <v>2025-07-13 16:09:36</v>
          </cell>
          <cell r="Q1082">
            <v>101.266666660085</v>
          </cell>
          <cell r="R1082">
            <v>1.68777777766809</v>
          </cell>
        </row>
        <row r="1083">
          <cell r="A1083" t="str">
            <v>771136</v>
          </cell>
          <cell r="B1083" t="str">
            <v>宁明百宁国际店</v>
          </cell>
          <cell r="C1083" t="str">
            <v/>
          </cell>
          <cell r="D1083" t="str">
            <v>83.0</v>
          </cell>
          <cell r="E1083" t="str">
            <v>100.0</v>
          </cell>
          <cell r="F1083" t="str">
            <v>83.0</v>
          </cell>
          <cell r="G1083" t="str">
            <v>2025-07-23 22:08:17</v>
          </cell>
          <cell r="H1083" t="str">
            <v>蔡颖</v>
          </cell>
          <cell r="I1083" t="str">
            <v>稽核一组</v>
          </cell>
          <cell r="J1083" t="str">
            <v>现场巡店</v>
          </cell>
          <cell r="K1083" t="str">
            <v>稽核带训</v>
          </cell>
          <cell r="L1083" t="str">
            <v>待确认</v>
          </cell>
          <cell r="M1083" t="str">
            <v>正常</v>
          </cell>
          <cell r="N1083" t="str">
            <v>未推送</v>
          </cell>
          <cell r="O1083" t="str">
            <v>2025-07-23 09:49:27</v>
          </cell>
          <cell r="P1083" t="str">
            <v>2025-07-23 11:30:28</v>
          </cell>
          <cell r="Q1083">
            <v>101.016666664509</v>
          </cell>
          <cell r="R1083">
            <v>1.68361111107515</v>
          </cell>
        </row>
        <row r="1084">
          <cell r="A1084" t="str">
            <v>576499</v>
          </cell>
          <cell r="B1084" t="str">
            <v>金清嘉里城店</v>
          </cell>
          <cell r="C1084" t="str">
            <v/>
          </cell>
          <cell r="D1084" t="str">
            <v>66.0</v>
          </cell>
          <cell r="E1084" t="str">
            <v>100.0</v>
          </cell>
          <cell r="F1084" t="str">
            <v>66.0</v>
          </cell>
          <cell r="G1084" t="str">
            <v>2025-07-07 21:30:38</v>
          </cell>
          <cell r="H1084" t="str">
            <v>蔡颖</v>
          </cell>
          <cell r="I1084" t="str">
            <v>稽核一组</v>
          </cell>
          <cell r="J1084" t="str">
            <v>现场巡店</v>
          </cell>
          <cell r="K1084" t="str">
            <v>稽核带训</v>
          </cell>
          <cell r="L1084" t="str">
            <v>待确认</v>
          </cell>
          <cell r="M1084" t="str">
            <v>正常</v>
          </cell>
          <cell r="N1084" t="str">
            <v>未推送</v>
          </cell>
          <cell r="O1084" t="str">
            <v>2025-07-07 10:05:16</v>
          </cell>
          <cell r="P1084" t="str">
            <v>2025-07-07 11:46:16</v>
          </cell>
          <cell r="Q1084">
            <v>100.999999993946</v>
          </cell>
          <cell r="R1084">
            <v>1.68333333323244</v>
          </cell>
        </row>
        <row r="1085">
          <cell r="A1085" t="str">
            <v>574408</v>
          </cell>
          <cell r="B1085" t="str">
            <v>海曙青林湾店</v>
          </cell>
          <cell r="C1085" t="str">
            <v/>
          </cell>
          <cell r="D1085" t="str">
            <v>83.0</v>
          </cell>
          <cell r="E1085" t="str">
            <v>100.0</v>
          </cell>
          <cell r="F1085" t="str">
            <v>83.0</v>
          </cell>
          <cell r="G1085" t="str">
            <v>2025-07-11 12:24:17</v>
          </cell>
          <cell r="H1085" t="str">
            <v>阙茜妮</v>
          </cell>
          <cell r="I1085" t="str">
            <v>稽核一组</v>
          </cell>
          <cell r="J1085" t="str">
            <v>现场巡店</v>
          </cell>
          <cell r="K1085" t="str">
            <v>稽核带训</v>
          </cell>
          <cell r="L1085" t="str">
            <v>待确认</v>
          </cell>
          <cell r="M1085" t="str">
            <v>正常</v>
          </cell>
          <cell r="N1085" t="str">
            <v>未推送</v>
          </cell>
          <cell r="O1085" t="str">
            <v>2025-07-10 12:40:07</v>
          </cell>
          <cell r="P1085" t="str">
            <v>2025-07-10 14:21:05</v>
          </cell>
          <cell r="Q1085">
            <v>100.966666663298</v>
          </cell>
          <cell r="R1085">
            <v>1.68277777772164</v>
          </cell>
        </row>
        <row r="1086">
          <cell r="A1086" t="str">
            <v>858025</v>
          </cell>
          <cell r="B1086" t="str">
            <v>六枝万博店</v>
          </cell>
          <cell r="C1086" t="str">
            <v/>
          </cell>
          <cell r="D1086" t="str">
            <v>76.0</v>
          </cell>
          <cell r="E1086" t="str">
            <v>100.0</v>
          </cell>
          <cell r="F1086" t="str">
            <v>76.0</v>
          </cell>
          <cell r="G1086" t="str">
            <v>2025-07-24 23:51:22</v>
          </cell>
          <cell r="H1086" t="str">
            <v>倪力强</v>
          </cell>
          <cell r="I1086" t="str">
            <v>稽核一组</v>
          </cell>
          <cell r="J1086" t="str">
            <v>现场巡店</v>
          </cell>
          <cell r="K1086" t="str">
            <v>稽核带训</v>
          </cell>
          <cell r="L1086" t="str">
            <v>待确认</v>
          </cell>
          <cell r="M1086" t="str">
            <v>正常</v>
          </cell>
          <cell r="N1086" t="str">
            <v>未推送</v>
          </cell>
          <cell r="O1086" t="str">
            <v>2025-07-24 10:08:34</v>
          </cell>
          <cell r="P1086" t="str">
            <v>2025-07-24 11:48:51</v>
          </cell>
          <cell r="Q1086">
            <v>100.283333337866</v>
          </cell>
          <cell r="R1086">
            <v>1.67138888896443</v>
          </cell>
        </row>
        <row r="1087">
          <cell r="A1087" t="str">
            <v>574267</v>
          </cell>
          <cell r="B1087" t="str">
            <v>海曙古林镇2店</v>
          </cell>
          <cell r="C1087" t="str">
            <v/>
          </cell>
          <cell r="D1087" t="str">
            <v>86.0</v>
          </cell>
          <cell r="E1087" t="str">
            <v>100.0</v>
          </cell>
          <cell r="F1087" t="str">
            <v>86.0</v>
          </cell>
          <cell r="G1087" t="str">
            <v>2025-07-11 09:15:45</v>
          </cell>
          <cell r="H1087" t="str">
            <v>阙茜妮</v>
          </cell>
          <cell r="I1087" t="str">
            <v>稽核一组</v>
          </cell>
          <cell r="J1087" t="str">
            <v>现场巡店</v>
          </cell>
          <cell r="K1087" t="str">
            <v>稽核带训</v>
          </cell>
          <cell r="L1087" t="str">
            <v>待确认</v>
          </cell>
          <cell r="M1087" t="str">
            <v>正常</v>
          </cell>
          <cell r="N1087" t="str">
            <v>未推送</v>
          </cell>
          <cell r="O1087" t="str">
            <v>2025-07-10 18:48:13</v>
          </cell>
          <cell r="P1087" t="str">
            <v>2025-07-10 20:25:50</v>
          </cell>
          <cell r="Q1087">
            <v>97.6166666659992</v>
          </cell>
          <cell r="R1087">
            <v>1.62694444443332</v>
          </cell>
        </row>
        <row r="1088">
          <cell r="A1088" t="str">
            <v>576471</v>
          </cell>
          <cell r="B1088" t="str">
            <v>万嘉大润发一楼店</v>
          </cell>
          <cell r="C1088" t="str">
            <v/>
          </cell>
          <cell r="D1088" t="str">
            <v>61.0</v>
          </cell>
          <cell r="E1088" t="str">
            <v>100.0</v>
          </cell>
          <cell r="F1088" t="str">
            <v>61.0</v>
          </cell>
          <cell r="G1088" t="str">
            <v>2025-07-05 23:24:44</v>
          </cell>
          <cell r="H1088" t="str">
            <v>蔡颖</v>
          </cell>
          <cell r="I1088" t="str">
            <v>稽核一组</v>
          </cell>
          <cell r="J1088" t="str">
            <v>现场巡店</v>
          </cell>
          <cell r="K1088" t="str">
            <v>稽核带训</v>
          </cell>
          <cell r="L1088" t="str">
            <v>待确认</v>
          </cell>
          <cell r="M1088" t="str">
            <v>正常</v>
          </cell>
          <cell r="N1088" t="str">
            <v>未推送</v>
          </cell>
          <cell r="O1088" t="str">
            <v>2025-07-05 12:26:47</v>
          </cell>
          <cell r="P1088" t="str">
            <v>2025-07-05 14:03:04</v>
          </cell>
          <cell r="Q1088">
            <v>96.2833333353046</v>
          </cell>
          <cell r="R1088">
            <v>1.60472222225508</v>
          </cell>
        </row>
        <row r="1089">
          <cell r="A1089" t="str">
            <v>576470</v>
          </cell>
          <cell r="B1089" t="str">
            <v>路桥数码街店</v>
          </cell>
          <cell r="C1089" t="str">
            <v/>
          </cell>
          <cell r="D1089" t="str">
            <v>63.0</v>
          </cell>
          <cell r="E1089" t="str">
            <v>100.0</v>
          </cell>
          <cell r="F1089" t="str">
            <v>63.0</v>
          </cell>
          <cell r="G1089" t="str">
            <v>2025-07-07 21:50:33</v>
          </cell>
          <cell r="H1089" t="str">
            <v>蔡颖</v>
          </cell>
          <cell r="I1089" t="str">
            <v>稽核一组</v>
          </cell>
          <cell r="J1089" t="str">
            <v>现场巡店</v>
          </cell>
          <cell r="K1089" t="str">
            <v>稽核带训</v>
          </cell>
          <cell r="L1089" t="str">
            <v>待确认</v>
          </cell>
          <cell r="M1089" t="str">
            <v>正常</v>
          </cell>
          <cell r="N1089" t="str">
            <v>未推送</v>
          </cell>
          <cell r="O1089" t="str">
            <v>2025-07-07 17:26:15</v>
          </cell>
          <cell r="P1089" t="str">
            <v>2025-07-07 19:02:01</v>
          </cell>
          <cell r="Q1089">
            <v>95.7666666631121</v>
          </cell>
          <cell r="R1089">
            <v>1.59611111105187</v>
          </cell>
        </row>
        <row r="1090">
          <cell r="A1090" t="str">
            <v>574519</v>
          </cell>
          <cell r="B1090" t="str">
            <v>海曙礼嘉桥店</v>
          </cell>
          <cell r="C1090" t="str">
            <v/>
          </cell>
          <cell r="D1090" t="str">
            <v>71.0</v>
          </cell>
          <cell r="E1090" t="str">
            <v>100.0</v>
          </cell>
          <cell r="F1090" t="str">
            <v>71.0</v>
          </cell>
          <cell r="G1090" t="str">
            <v>2025-07-11 10:16:00</v>
          </cell>
          <cell r="H1090" t="str">
            <v>阙茜妮</v>
          </cell>
          <cell r="I1090" t="str">
            <v>稽核一组</v>
          </cell>
          <cell r="J1090" t="str">
            <v>现场巡店</v>
          </cell>
          <cell r="K1090" t="str">
            <v>稽核带训</v>
          </cell>
          <cell r="L1090" t="str">
            <v>待确认</v>
          </cell>
          <cell r="M1090" t="str">
            <v>正常</v>
          </cell>
          <cell r="N1090" t="str">
            <v>未推送</v>
          </cell>
          <cell r="O1090" t="str">
            <v>2025-07-10 14:39:55</v>
          </cell>
          <cell r="P1090" t="str">
            <v>2025-07-10 16:15:39</v>
          </cell>
          <cell r="Q1090">
            <v>95.7333333324641</v>
          </cell>
          <cell r="R1090">
            <v>1.59555555554107</v>
          </cell>
        </row>
        <row r="1091">
          <cell r="A1091" t="str">
            <v>771173</v>
          </cell>
          <cell r="B1091" t="str">
            <v>龙州温州商城店</v>
          </cell>
          <cell r="C1091" t="str">
            <v/>
          </cell>
          <cell r="D1091" t="str">
            <v>49.0</v>
          </cell>
          <cell r="E1091" t="str">
            <v>100.0</v>
          </cell>
          <cell r="F1091" t="str">
            <v>49.0</v>
          </cell>
          <cell r="G1091" t="str">
            <v>2025-07-24 23:04:36</v>
          </cell>
          <cell r="H1091" t="str">
            <v>蔡颖</v>
          </cell>
          <cell r="I1091" t="str">
            <v>稽核一组</v>
          </cell>
          <cell r="J1091" t="str">
            <v>现场巡店</v>
          </cell>
          <cell r="K1091" t="str">
            <v>稽核带训</v>
          </cell>
          <cell r="L1091" t="str">
            <v>待确认</v>
          </cell>
          <cell r="M1091" t="str">
            <v>正常</v>
          </cell>
          <cell r="N1091" t="str">
            <v>未推送</v>
          </cell>
          <cell r="O1091" t="str">
            <v>2025-07-24 09:55:54</v>
          </cell>
          <cell r="P1091" t="str">
            <v>2025-07-24 11:31:35</v>
          </cell>
          <cell r="Q1091">
            <v>95.6833333312534</v>
          </cell>
          <cell r="R1091">
            <v>1.59472222218756</v>
          </cell>
        </row>
        <row r="1092">
          <cell r="A1092" t="str">
            <v>576520</v>
          </cell>
          <cell r="B1092" t="str">
            <v>金清下梁村店</v>
          </cell>
          <cell r="C1092" t="str">
            <v/>
          </cell>
          <cell r="D1092" t="str">
            <v>42.0</v>
          </cell>
          <cell r="E1092" t="str">
            <v>100.0</v>
          </cell>
          <cell r="F1092" t="str">
            <v>42.0</v>
          </cell>
          <cell r="G1092" t="str">
            <v>2025-07-07 00:41:43</v>
          </cell>
          <cell r="H1092" t="str">
            <v>蔡颖</v>
          </cell>
          <cell r="I1092" t="str">
            <v>稽核一组</v>
          </cell>
          <cell r="J1092" t="str">
            <v>现场巡店</v>
          </cell>
          <cell r="K1092" t="str">
            <v>稽核带训</v>
          </cell>
          <cell r="L1092" t="str">
            <v>待确认</v>
          </cell>
          <cell r="M1092" t="str">
            <v>正常</v>
          </cell>
          <cell r="N1092" t="str">
            <v>未推送</v>
          </cell>
          <cell r="O1092" t="str">
            <v>2025-07-06 18:04:40</v>
          </cell>
          <cell r="P1092" t="str">
            <v>2025-07-06 19:39:34</v>
          </cell>
          <cell r="Q1092">
            <v>94.9000000033993</v>
          </cell>
          <cell r="R1092">
            <v>1.58166666672332</v>
          </cell>
        </row>
        <row r="1093">
          <cell r="A1093" t="str">
            <v>771172</v>
          </cell>
          <cell r="B1093" t="str">
            <v>大新百汇购物广场</v>
          </cell>
          <cell r="C1093" t="str">
            <v/>
          </cell>
          <cell r="D1093" t="str">
            <v>80.0</v>
          </cell>
          <cell r="E1093" t="str">
            <v>100.0</v>
          </cell>
          <cell r="F1093" t="str">
            <v>80.0</v>
          </cell>
          <cell r="G1093" t="str">
            <v>2025-07-24 23:26:17</v>
          </cell>
          <cell r="H1093" t="str">
            <v>蔡颖</v>
          </cell>
          <cell r="I1093" t="str">
            <v>稽核一组</v>
          </cell>
          <cell r="J1093" t="str">
            <v>现场巡店</v>
          </cell>
          <cell r="K1093" t="str">
            <v>稽核带训</v>
          </cell>
          <cell r="L1093" t="str">
            <v>待确认</v>
          </cell>
          <cell r="M1093" t="str">
            <v>正常</v>
          </cell>
          <cell r="N1093" t="str">
            <v>未推送</v>
          </cell>
          <cell r="O1093" t="str">
            <v>2025-07-24 15:01:03</v>
          </cell>
          <cell r="P1093" t="str">
            <v>2025-07-24 16:35:52</v>
          </cell>
          <cell r="Q1093">
            <v>94.8166666610632</v>
          </cell>
          <cell r="R1093">
            <v>1.58027777768439</v>
          </cell>
        </row>
        <row r="1094">
          <cell r="A1094" t="str">
            <v>574243</v>
          </cell>
          <cell r="B1094" t="str">
            <v>北仑人民医院店</v>
          </cell>
          <cell r="C1094" t="str">
            <v/>
          </cell>
          <cell r="D1094" t="str">
            <v>46.0</v>
          </cell>
          <cell r="E1094" t="str">
            <v>100.0</v>
          </cell>
          <cell r="F1094" t="str">
            <v>46.0</v>
          </cell>
          <cell r="G1094" t="str">
            <v>2025-07-16 19:12:06</v>
          </cell>
          <cell r="H1094" t="str">
            <v>阙茜妮</v>
          </cell>
          <cell r="I1094" t="str">
            <v>稽核一组</v>
          </cell>
          <cell r="J1094" t="str">
            <v>现场巡店</v>
          </cell>
          <cell r="K1094" t="str">
            <v>稽核带训</v>
          </cell>
          <cell r="L1094" t="str">
            <v>待确认</v>
          </cell>
          <cell r="M1094" t="str">
            <v>正常</v>
          </cell>
          <cell r="N1094" t="str">
            <v>未推送</v>
          </cell>
          <cell r="O1094" t="str">
            <v>2025-07-14 09:56:31</v>
          </cell>
          <cell r="P1094" t="str">
            <v>2025-07-14 11:30:41</v>
          </cell>
          <cell r="Q1094">
            <v>94.1666666662786</v>
          </cell>
          <cell r="R1094">
            <v>1.56944444443798</v>
          </cell>
        </row>
        <row r="1095">
          <cell r="A1095" t="str">
            <v>771115</v>
          </cell>
          <cell r="B1095" t="str">
            <v>崇左东盟商业广场</v>
          </cell>
          <cell r="C1095" t="str">
            <v/>
          </cell>
          <cell r="D1095" t="str">
            <v>78.0</v>
          </cell>
          <cell r="E1095" t="str">
            <v>100.0</v>
          </cell>
          <cell r="F1095" t="str">
            <v>78.0</v>
          </cell>
          <cell r="G1095" t="str">
            <v>2025-07-22 21:25:25</v>
          </cell>
          <cell r="H1095" t="str">
            <v>蔡颖</v>
          </cell>
          <cell r="I1095" t="str">
            <v>稽核一组</v>
          </cell>
          <cell r="J1095" t="str">
            <v>现场巡店</v>
          </cell>
          <cell r="K1095" t="str">
            <v>稽核带训</v>
          </cell>
          <cell r="L1095" t="str">
            <v>待确认</v>
          </cell>
          <cell r="M1095" t="str">
            <v>正常</v>
          </cell>
          <cell r="N1095" t="str">
            <v>未推送</v>
          </cell>
          <cell r="O1095" t="str">
            <v>2025-07-22 17:33:10</v>
          </cell>
          <cell r="P1095" t="str">
            <v>2025-07-22 19:06:35</v>
          </cell>
          <cell r="Q1095">
            <v>93.4166666585952</v>
          </cell>
          <cell r="R1095">
            <v>1.55694444430992</v>
          </cell>
        </row>
        <row r="1096">
          <cell r="A1096" t="str">
            <v>576421</v>
          </cell>
          <cell r="B1096" t="str">
            <v>路桥鑫悦店</v>
          </cell>
          <cell r="C1096" t="str">
            <v/>
          </cell>
          <cell r="D1096" t="str">
            <v>92.0</v>
          </cell>
          <cell r="E1096" t="str">
            <v>100.0</v>
          </cell>
          <cell r="F1096" t="str">
            <v>92.0</v>
          </cell>
          <cell r="G1096" t="str">
            <v>2025-07-05 23:31:11</v>
          </cell>
          <cell r="H1096" t="str">
            <v>蔡颖</v>
          </cell>
          <cell r="I1096" t="str">
            <v>稽核一组</v>
          </cell>
          <cell r="J1096" t="str">
            <v>现场巡店</v>
          </cell>
          <cell r="K1096" t="str">
            <v>稽核带训</v>
          </cell>
          <cell r="L1096" t="str">
            <v>待确认</v>
          </cell>
          <cell r="M1096" t="str">
            <v>正常</v>
          </cell>
          <cell r="N1096" t="str">
            <v>未推送</v>
          </cell>
          <cell r="O1096" t="str">
            <v>2025-07-05 14:53:29</v>
          </cell>
          <cell r="P1096" t="str">
            <v>2025-07-05 16:23:54</v>
          </cell>
          <cell r="Q1096">
            <v>90.4166666697711</v>
          </cell>
          <cell r="R1096">
            <v>1.50694444449618</v>
          </cell>
        </row>
        <row r="1097">
          <cell r="A1097" t="str">
            <v>576466</v>
          </cell>
          <cell r="B1097" t="str">
            <v>路桥马铺路店</v>
          </cell>
          <cell r="C1097" t="str">
            <v/>
          </cell>
          <cell r="D1097" t="str">
            <v>60.0</v>
          </cell>
          <cell r="E1097" t="str">
            <v>100.0</v>
          </cell>
          <cell r="F1097" t="str">
            <v>60.0</v>
          </cell>
          <cell r="G1097" t="str">
            <v>2025-07-05 23:41:18</v>
          </cell>
          <cell r="H1097" t="str">
            <v>蔡颖</v>
          </cell>
          <cell r="I1097" t="str">
            <v>稽核一组</v>
          </cell>
          <cell r="J1097" t="str">
            <v>现场巡店</v>
          </cell>
          <cell r="K1097" t="str">
            <v>稽核带训</v>
          </cell>
          <cell r="L1097" t="str">
            <v>待确认</v>
          </cell>
          <cell r="M1097" t="str">
            <v>正常</v>
          </cell>
          <cell r="N1097" t="str">
            <v>未推送</v>
          </cell>
          <cell r="O1097" t="str">
            <v>2025-07-05 18:48:24</v>
          </cell>
          <cell r="P1097" t="str">
            <v>2025-07-05 20:18:24</v>
          </cell>
          <cell r="Q1097">
            <v>90</v>
          </cell>
          <cell r="R1097">
            <v>1.5</v>
          </cell>
        </row>
        <row r="1098">
          <cell r="A1098" t="str">
            <v>857011</v>
          </cell>
          <cell r="B1098" t="str">
            <v>织金步行街中段店</v>
          </cell>
          <cell r="C1098" t="str">
            <v/>
          </cell>
          <cell r="D1098" t="str">
            <v>75.0</v>
          </cell>
          <cell r="E1098" t="str">
            <v>100.0</v>
          </cell>
          <cell r="F1098" t="str">
            <v>75.0</v>
          </cell>
          <cell r="G1098" t="str">
            <v>2025-07-23 23:31:29</v>
          </cell>
          <cell r="H1098" t="str">
            <v>倪力强</v>
          </cell>
          <cell r="I1098" t="str">
            <v>稽核一组</v>
          </cell>
          <cell r="J1098" t="str">
            <v>现场巡店</v>
          </cell>
          <cell r="K1098" t="str">
            <v>稽核带训</v>
          </cell>
          <cell r="L1098" t="str">
            <v>待确认</v>
          </cell>
          <cell r="M1098" t="str">
            <v>正常</v>
          </cell>
          <cell r="N1098" t="str">
            <v>未推送</v>
          </cell>
          <cell r="O1098" t="str">
            <v>2025-07-23 11:46:28</v>
          </cell>
          <cell r="P1098" t="str">
            <v>2025-07-23 13:14:20</v>
          </cell>
          <cell r="Q1098">
            <v>87.8666666708887</v>
          </cell>
          <cell r="R1098">
            <v>1.46444444451481</v>
          </cell>
        </row>
        <row r="1099">
          <cell r="A1099" t="str">
            <v>576482</v>
          </cell>
          <cell r="B1099" t="str">
            <v>路桥吾悦广场店</v>
          </cell>
          <cell r="C1099" t="str">
            <v/>
          </cell>
          <cell r="D1099" t="str">
            <v>54.0</v>
          </cell>
          <cell r="E1099" t="str">
            <v>100.0</v>
          </cell>
          <cell r="F1099" t="str">
            <v>54.0</v>
          </cell>
          <cell r="G1099" t="str">
            <v>2025-07-07 00:27:34</v>
          </cell>
          <cell r="H1099" t="str">
            <v>蔡颖</v>
          </cell>
          <cell r="I1099" t="str">
            <v>稽核一组</v>
          </cell>
          <cell r="J1099" t="str">
            <v>现场巡店</v>
          </cell>
          <cell r="K1099" t="str">
            <v>稽核带训</v>
          </cell>
          <cell r="L1099" t="str">
            <v>待确认</v>
          </cell>
          <cell r="M1099" t="str">
            <v>正常</v>
          </cell>
          <cell r="N1099" t="str">
            <v>未推送</v>
          </cell>
          <cell r="O1099" t="str">
            <v>2025-07-06 10:15:58</v>
          </cell>
          <cell r="P1099" t="str">
            <v>2025-07-06 11:43:25</v>
          </cell>
          <cell r="Q1099">
            <v>87.4500000011176</v>
          </cell>
          <cell r="R1099">
            <v>1.45750000001863</v>
          </cell>
        </row>
        <row r="1100">
          <cell r="A1100" t="str">
            <v>574226</v>
          </cell>
          <cell r="B1100" t="str">
            <v>海曙藕池店</v>
          </cell>
          <cell r="C1100" t="str">
            <v/>
          </cell>
          <cell r="D1100" t="str">
            <v>91.0</v>
          </cell>
          <cell r="E1100" t="str">
            <v>100.0</v>
          </cell>
          <cell r="F1100" t="str">
            <v>91.0</v>
          </cell>
          <cell r="G1100" t="str">
            <v>2025-07-11 13:01:27</v>
          </cell>
          <cell r="H1100" t="str">
            <v>阙茜妮</v>
          </cell>
          <cell r="I1100" t="str">
            <v>稽核一组</v>
          </cell>
          <cell r="J1100" t="str">
            <v>现场巡店</v>
          </cell>
          <cell r="K1100" t="str">
            <v>稽核带训</v>
          </cell>
          <cell r="L1100" t="str">
            <v>待确认</v>
          </cell>
          <cell r="M1100" t="str">
            <v>正常</v>
          </cell>
          <cell r="N1100" t="str">
            <v>未推送</v>
          </cell>
          <cell r="O1100" t="str">
            <v>2025-07-10 16:31:42</v>
          </cell>
          <cell r="P1100" t="str">
            <v>2025-07-10 17:58:48</v>
          </cell>
          <cell r="Q1100">
            <v>87.1000000031199</v>
          </cell>
          <cell r="R1100">
            <v>1.45166666671867</v>
          </cell>
        </row>
        <row r="1101">
          <cell r="A1101" t="str">
            <v>576539</v>
          </cell>
          <cell r="B1101" t="str">
            <v>温岭石粘三店</v>
          </cell>
          <cell r="C1101" t="str">
            <v/>
          </cell>
          <cell r="D1101" t="str">
            <v>52.0</v>
          </cell>
          <cell r="E1101" t="str">
            <v>100.0</v>
          </cell>
          <cell r="F1101" t="str">
            <v>52.0</v>
          </cell>
          <cell r="G1101" t="str">
            <v>2025-07-08 14:34:06</v>
          </cell>
          <cell r="H1101" t="str">
            <v>蔡颖</v>
          </cell>
          <cell r="I1101" t="str">
            <v>稽核一组</v>
          </cell>
          <cell r="J1101" t="str">
            <v>现场巡店</v>
          </cell>
          <cell r="K1101" t="str">
            <v>稽核带训</v>
          </cell>
          <cell r="L1101" t="str">
            <v>待确认</v>
          </cell>
          <cell r="M1101" t="str">
            <v>正常</v>
          </cell>
          <cell r="N1101" t="str">
            <v>未推送</v>
          </cell>
          <cell r="O1101" t="str">
            <v>2025-07-08 12:14:41</v>
          </cell>
          <cell r="P1101" t="str">
            <v>2025-07-08 13:41:44</v>
          </cell>
          <cell r="Q1101">
            <v>87.0500000019092</v>
          </cell>
          <cell r="R1101">
            <v>1.45083333336515</v>
          </cell>
        </row>
        <row r="1102">
          <cell r="A1102" t="str">
            <v>771122</v>
          </cell>
          <cell r="B1102" t="str">
            <v>大新老电影院店</v>
          </cell>
          <cell r="C1102" t="str">
            <v/>
          </cell>
          <cell r="D1102" t="str">
            <v>82.0</v>
          </cell>
          <cell r="E1102" t="str">
            <v>100.0</v>
          </cell>
          <cell r="F1102" t="str">
            <v>82.0</v>
          </cell>
          <cell r="G1102" t="str">
            <v>2025-07-24 23:10:41</v>
          </cell>
          <cell r="H1102" t="str">
            <v>蔡颖</v>
          </cell>
          <cell r="I1102" t="str">
            <v>稽核一组</v>
          </cell>
          <cell r="J1102" t="str">
            <v>现场巡店</v>
          </cell>
          <cell r="K1102" t="str">
            <v>稽核带训</v>
          </cell>
          <cell r="L1102" t="str">
            <v>待确认</v>
          </cell>
          <cell r="M1102" t="str">
            <v>正常</v>
          </cell>
          <cell r="N1102" t="str">
            <v>未推送</v>
          </cell>
          <cell r="O1102" t="str">
            <v>2025-07-24 12:54:55</v>
          </cell>
          <cell r="P1102" t="str">
            <v>2025-07-24 14:20:42</v>
          </cell>
          <cell r="Q1102">
            <v>85.7833333325107</v>
          </cell>
          <cell r="R1102">
            <v>1.42972222220851</v>
          </cell>
        </row>
        <row r="1103">
          <cell r="A1103" t="str">
            <v>771087</v>
          </cell>
          <cell r="B1103" t="str">
            <v>崇左汇豪城店</v>
          </cell>
          <cell r="C1103" t="str">
            <v/>
          </cell>
          <cell r="D1103" t="str">
            <v>71.0</v>
          </cell>
          <cell r="E1103" t="str">
            <v>100.0</v>
          </cell>
          <cell r="F1103" t="str">
            <v>71.0</v>
          </cell>
          <cell r="G1103" t="str">
            <v>2025-07-22 21:11:05</v>
          </cell>
          <cell r="H1103" t="str">
            <v>蔡颖</v>
          </cell>
          <cell r="I1103" t="str">
            <v>稽核一组</v>
          </cell>
          <cell r="J1103" t="str">
            <v>现场巡店</v>
          </cell>
          <cell r="K1103" t="str">
            <v>稽核带训</v>
          </cell>
          <cell r="L1103" t="str">
            <v>待确认</v>
          </cell>
          <cell r="M1103" t="str">
            <v>正常</v>
          </cell>
          <cell r="N1103" t="str">
            <v>未推送</v>
          </cell>
          <cell r="O1103" t="str">
            <v>2025-07-22 13:47:42</v>
          </cell>
          <cell r="P1103" t="str">
            <v>2025-07-22 15:12:58</v>
          </cell>
          <cell r="Q1103">
            <v>85.2666666707955</v>
          </cell>
          <cell r="R1103">
            <v>1.42111111117993</v>
          </cell>
        </row>
        <row r="1104">
          <cell r="A1104" t="str">
            <v>574168</v>
          </cell>
          <cell r="B1104" t="str">
            <v>海曙石碶北路店</v>
          </cell>
          <cell r="C1104" t="str">
            <v/>
          </cell>
          <cell r="D1104" t="str">
            <v>88.0</v>
          </cell>
          <cell r="E1104" t="str">
            <v>100.0</v>
          </cell>
          <cell r="F1104" t="str">
            <v>88.0</v>
          </cell>
          <cell r="G1104" t="str">
            <v>2025-07-11 14:42:04</v>
          </cell>
          <cell r="H1104" t="str">
            <v>阙茜妮</v>
          </cell>
          <cell r="I1104" t="str">
            <v>稽核一组</v>
          </cell>
          <cell r="J1104" t="str">
            <v>现场巡店</v>
          </cell>
          <cell r="K1104" t="str">
            <v>稽核带训</v>
          </cell>
          <cell r="L1104" t="str">
            <v>待确认</v>
          </cell>
          <cell r="M1104" t="str">
            <v>正常</v>
          </cell>
          <cell r="N1104" t="str">
            <v>未推送</v>
          </cell>
          <cell r="O1104" t="str">
            <v>2025-07-11 11:29:59</v>
          </cell>
          <cell r="P1104" t="str">
            <v>2025-07-11 12:54:39</v>
          </cell>
          <cell r="Q1104">
            <v>84.6666666667443</v>
          </cell>
          <cell r="R1104">
            <v>1.4111111111124</v>
          </cell>
        </row>
        <row r="1105">
          <cell r="A1105" t="str">
            <v>574397</v>
          </cell>
          <cell r="B1105" t="str">
            <v>鄞州姜山人民路店</v>
          </cell>
          <cell r="C1105" t="str">
            <v/>
          </cell>
          <cell r="D1105" t="str">
            <v>74.0</v>
          </cell>
          <cell r="E1105" t="str">
            <v>100.0</v>
          </cell>
          <cell r="F1105" t="str">
            <v>74.0</v>
          </cell>
          <cell r="G1105" t="str">
            <v>2025-07-17 00:37:16</v>
          </cell>
          <cell r="H1105" t="str">
            <v>阙茜妮</v>
          </cell>
          <cell r="I1105" t="str">
            <v>稽核一组</v>
          </cell>
          <cell r="J1105" t="str">
            <v>现场巡店</v>
          </cell>
          <cell r="K1105" t="str">
            <v>稽核带训</v>
          </cell>
          <cell r="L1105" t="str">
            <v>待确认</v>
          </cell>
          <cell r="M1105" t="str">
            <v>正常</v>
          </cell>
          <cell r="N1105" t="str">
            <v>未推送</v>
          </cell>
          <cell r="O1105" t="str">
            <v>2025-07-16 13:35:20</v>
          </cell>
          <cell r="P1105" t="str">
            <v>2025-07-16 14:59:20</v>
          </cell>
          <cell r="Q1105">
            <v>84.000000001397</v>
          </cell>
          <cell r="R1105">
            <v>1.40000000002328</v>
          </cell>
        </row>
        <row r="1106">
          <cell r="A1106" t="str">
            <v>574307</v>
          </cell>
          <cell r="B1106" t="str">
            <v>海曙雅源南路店</v>
          </cell>
          <cell r="C1106" t="str">
            <v/>
          </cell>
          <cell r="D1106" t="str">
            <v>88.0</v>
          </cell>
          <cell r="E1106" t="str">
            <v>100.0</v>
          </cell>
          <cell r="F1106" t="str">
            <v>88.0</v>
          </cell>
          <cell r="G1106" t="str">
            <v>2025-07-11 12:01:10</v>
          </cell>
          <cell r="H1106" t="str">
            <v>阙茜妮</v>
          </cell>
          <cell r="I1106" t="str">
            <v>稽核一组</v>
          </cell>
          <cell r="J1106" t="str">
            <v>现场巡店</v>
          </cell>
          <cell r="K1106" t="str">
            <v>稽核带训</v>
          </cell>
          <cell r="L1106" t="str">
            <v>待确认</v>
          </cell>
          <cell r="M1106" t="str">
            <v>正常</v>
          </cell>
          <cell r="N1106" t="str">
            <v>未推送</v>
          </cell>
          <cell r="O1106" t="str">
            <v>2025-07-11 09:53:50</v>
          </cell>
          <cell r="P1106" t="str">
            <v>2025-07-11 11:17:23</v>
          </cell>
          <cell r="Q1106">
            <v>83.5500000009779</v>
          </cell>
          <cell r="R1106">
            <v>1.3925000000163</v>
          </cell>
        </row>
        <row r="1107">
          <cell r="A1107" t="str">
            <v>770010</v>
          </cell>
          <cell r="B1107" t="str">
            <v>防城港伏波路店</v>
          </cell>
          <cell r="C1107" t="str">
            <v/>
          </cell>
          <cell r="D1107" t="str">
            <v>78.0</v>
          </cell>
          <cell r="E1107" t="str">
            <v>100.0</v>
          </cell>
          <cell r="F1107" t="str">
            <v>78.0</v>
          </cell>
          <cell r="G1107" t="str">
            <v>2025-07-21 23:21:36</v>
          </cell>
          <cell r="H1107" t="str">
            <v>蔡颖</v>
          </cell>
          <cell r="I1107" t="str">
            <v>稽核一组</v>
          </cell>
          <cell r="J1107" t="str">
            <v>现场巡店</v>
          </cell>
          <cell r="K1107" t="str">
            <v>稽核带训</v>
          </cell>
          <cell r="L1107" t="str">
            <v>待确认</v>
          </cell>
          <cell r="M1107" t="str">
            <v>正常</v>
          </cell>
          <cell r="N1107" t="str">
            <v>未推送</v>
          </cell>
          <cell r="O1107" t="str">
            <v>2025-07-21 15:33:54</v>
          </cell>
          <cell r="P1107" t="str">
            <v>2025-07-21 16:55:54</v>
          </cell>
          <cell r="Q1107">
            <v>81.9999999948777</v>
          </cell>
          <cell r="R1107">
            <v>1.3666666665813</v>
          </cell>
        </row>
        <row r="1108">
          <cell r="A1108" t="str">
            <v>771067</v>
          </cell>
          <cell r="B1108" t="str">
            <v>凭祥西街店</v>
          </cell>
          <cell r="C1108" t="str">
            <v/>
          </cell>
          <cell r="D1108" t="str">
            <v>92.0</v>
          </cell>
          <cell r="E1108" t="str">
            <v>100.0</v>
          </cell>
          <cell r="F1108" t="str">
            <v>92.0</v>
          </cell>
          <cell r="G1108" t="str">
            <v>2025-07-23 22:25:25</v>
          </cell>
          <cell r="H1108" t="str">
            <v>蔡颖</v>
          </cell>
          <cell r="I1108" t="str">
            <v>稽核一组</v>
          </cell>
          <cell r="J1108" t="str">
            <v>现场巡店</v>
          </cell>
          <cell r="K1108" t="str">
            <v>稽核带训</v>
          </cell>
          <cell r="L1108" t="str">
            <v>待确认</v>
          </cell>
          <cell r="M1108" t="str">
            <v>正常</v>
          </cell>
          <cell r="N1108" t="str">
            <v>未推送</v>
          </cell>
          <cell r="O1108" t="str">
            <v>2025-07-23 15:17:56</v>
          </cell>
          <cell r="P1108" t="str">
            <v>2025-07-23 16:39:39</v>
          </cell>
          <cell r="Q1108">
            <v>81.7166666686535</v>
          </cell>
          <cell r="R1108">
            <v>1.36194444447756</v>
          </cell>
        </row>
        <row r="1109">
          <cell r="A1109" t="str">
            <v>023148</v>
          </cell>
          <cell r="B1109" t="str">
            <v>渝北紫荆广场店</v>
          </cell>
          <cell r="C1109" t="str">
            <v/>
          </cell>
          <cell r="D1109" t="str">
            <v>83.0</v>
          </cell>
          <cell r="E1109" t="str">
            <v>100.0</v>
          </cell>
          <cell r="F1109" t="str">
            <v>83.0</v>
          </cell>
          <cell r="G1109" t="str">
            <v>2025-07-16 16:33:05</v>
          </cell>
          <cell r="H1109" t="str">
            <v>毛萧茜</v>
          </cell>
          <cell r="I1109" t="str">
            <v>稽核一组</v>
          </cell>
          <cell r="J1109" t="str">
            <v>现场巡店</v>
          </cell>
          <cell r="K1109" t="str">
            <v>稽核带训</v>
          </cell>
          <cell r="L1109" t="str">
            <v>待确认</v>
          </cell>
          <cell r="M1109" t="str">
            <v>正常</v>
          </cell>
          <cell r="N1109" t="str">
            <v>未推送</v>
          </cell>
          <cell r="O1109" t="str">
            <v>2025-07-15 10:15:57</v>
          </cell>
          <cell r="P1109" t="str">
            <v>2025-07-15 11:35:02</v>
          </cell>
          <cell r="Q1109">
            <v>79.0833333379123</v>
          </cell>
          <cell r="R1109">
            <v>1.31805555563187</v>
          </cell>
        </row>
        <row r="1110">
          <cell r="A1110" t="str">
            <v>574111</v>
          </cell>
          <cell r="B1110" t="str">
            <v>海曙粮丰街店</v>
          </cell>
          <cell r="C1110" t="str">
            <v/>
          </cell>
          <cell r="D1110" t="str">
            <v>59.0</v>
          </cell>
          <cell r="E1110" t="str">
            <v>100.0</v>
          </cell>
          <cell r="F1110" t="str">
            <v>59.0</v>
          </cell>
          <cell r="G1110" t="str">
            <v>2025-07-17 01:30:41</v>
          </cell>
          <cell r="H1110" t="str">
            <v>阙茜妮</v>
          </cell>
          <cell r="I1110" t="str">
            <v>稽核一组</v>
          </cell>
          <cell r="J1110" t="str">
            <v>现场巡店</v>
          </cell>
          <cell r="K1110" t="str">
            <v>稽核带训</v>
          </cell>
          <cell r="L1110" t="str">
            <v>待确认</v>
          </cell>
          <cell r="M1110" t="str">
            <v>正常</v>
          </cell>
          <cell r="N1110" t="str">
            <v>未推送</v>
          </cell>
          <cell r="O1110" t="str">
            <v>2025-07-16 17:40:19</v>
          </cell>
          <cell r="P1110" t="str">
            <v>2025-07-16 18:58:09</v>
          </cell>
          <cell r="Q1110">
            <v>77.8333333390765</v>
          </cell>
          <cell r="R1110">
            <v>1.29722222231794</v>
          </cell>
        </row>
        <row r="1111">
          <cell r="A1111" t="str">
            <v>574107</v>
          </cell>
          <cell r="B1111" t="str">
            <v>海曙洛兹广场店</v>
          </cell>
          <cell r="C1111" t="str">
            <v/>
          </cell>
          <cell r="D1111" t="str">
            <v>86.0</v>
          </cell>
          <cell r="E1111" t="str">
            <v>100.0</v>
          </cell>
          <cell r="F1111" t="str">
            <v>86.0</v>
          </cell>
          <cell r="G1111" t="str">
            <v>2025-07-17 01:10:09</v>
          </cell>
          <cell r="H1111" t="str">
            <v>阙茜妮</v>
          </cell>
          <cell r="I1111" t="str">
            <v>稽核一组</v>
          </cell>
          <cell r="J1111" t="str">
            <v>现场巡店</v>
          </cell>
          <cell r="K1111" t="str">
            <v>稽核带训</v>
          </cell>
          <cell r="L1111" t="str">
            <v>待确认</v>
          </cell>
          <cell r="M1111" t="str">
            <v>正常</v>
          </cell>
          <cell r="N1111" t="str">
            <v>未推送</v>
          </cell>
          <cell r="O1111" t="str">
            <v>2025-07-16 16:02:16</v>
          </cell>
          <cell r="P1111" t="str">
            <v>2025-07-16 17:15:36</v>
          </cell>
          <cell r="Q1111">
            <v>73.3333333348855</v>
          </cell>
          <cell r="R1111">
            <v>1.22222222224809</v>
          </cell>
        </row>
        <row r="1112">
          <cell r="A1112" t="str">
            <v>574349</v>
          </cell>
          <cell r="B1112" t="str">
            <v>海曙中山西路店</v>
          </cell>
          <cell r="C1112" t="str">
            <v/>
          </cell>
          <cell r="D1112" t="str">
            <v>64.0</v>
          </cell>
          <cell r="E1112" t="str">
            <v>100.0</v>
          </cell>
          <cell r="F1112" t="str">
            <v>64.0</v>
          </cell>
          <cell r="G1112" t="str">
            <v>2025-07-10 20:29:16</v>
          </cell>
          <cell r="H1112" t="str">
            <v>阙茜妮</v>
          </cell>
          <cell r="I1112" t="str">
            <v>稽核一组</v>
          </cell>
          <cell r="J1112" t="str">
            <v>现场巡店</v>
          </cell>
          <cell r="K1112" t="str">
            <v>稽核带训</v>
          </cell>
          <cell r="L1112" t="str">
            <v>待确认</v>
          </cell>
          <cell r="M1112" t="str">
            <v>正常</v>
          </cell>
          <cell r="N1112" t="str">
            <v>未推送</v>
          </cell>
          <cell r="O1112" t="str">
            <v>2025-07-10 19:31:16</v>
          </cell>
          <cell r="P1112" t="str">
            <v>2025-07-10 20:29:06</v>
          </cell>
          <cell r="Q1112">
            <v>57.8333333262708</v>
          </cell>
          <cell r="R1112">
            <v>0.96388888877118</v>
          </cell>
        </row>
        <row r="1113">
          <cell r="A1113" t="str">
            <v>574425</v>
          </cell>
          <cell r="B1113" t="str">
            <v>宁波薛家南路店</v>
          </cell>
          <cell r="C1113" t="str">
            <v/>
          </cell>
          <cell r="D1113" t="str">
            <v>38.0</v>
          </cell>
          <cell r="E1113" t="str">
            <v>100.0</v>
          </cell>
          <cell r="F1113" t="str">
            <v>38.0</v>
          </cell>
          <cell r="G1113" t="str">
            <v>2025-07-13 22:30:39</v>
          </cell>
          <cell r="H1113" t="str">
            <v>阙茜妮</v>
          </cell>
          <cell r="I1113" t="str">
            <v>稽核一组</v>
          </cell>
          <cell r="J1113" t="str">
            <v>现场巡店</v>
          </cell>
          <cell r="K1113" t="str">
            <v>稽核带训</v>
          </cell>
          <cell r="L1113" t="str">
            <v>待确认</v>
          </cell>
          <cell r="M1113" t="str">
            <v>作废</v>
          </cell>
          <cell r="N1113" t="str">
            <v>未推送</v>
          </cell>
          <cell r="O1113" t="str">
            <v>2025-07-13 21:52:05</v>
          </cell>
          <cell r="P1113" t="str">
            <v>2025-07-13 22:30:29</v>
          </cell>
          <cell r="Q1113">
            <v>38.3999999973457</v>
          </cell>
          <cell r="R1113">
            <v>0.639999999955762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导出计数_店铺编码"/>
    </sheetNames>
    <sheetDataSet>
      <sheetData sheetId="0"/>
      <sheetData sheetId="1">
        <row r="1">
          <cell r="A1" t="str">
            <v>店铺编码</v>
          </cell>
          <cell r="B1" t="str">
            <v>计数</v>
          </cell>
          <cell r="C1" t="str">
            <v>数据</v>
          </cell>
        </row>
        <row r="1">
          <cell r="E1" t="str">
            <v>时长</v>
          </cell>
        </row>
        <row r="2">
          <cell r="A2" t="str">
            <v>931006</v>
          </cell>
          <cell r="B2">
            <v>14</v>
          </cell>
          <cell r="C2">
            <v>3</v>
          </cell>
          <cell r="D2">
            <v>17</v>
          </cell>
          <cell r="E2">
            <v>0.147333333333333</v>
          </cell>
        </row>
        <row r="3">
          <cell r="A3" t="str">
            <v>898110</v>
          </cell>
          <cell r="B3">
            <v>11</v>
          </cell>
          <cell r="C3">
            <v>1</v>
          </cell>
          <cell r="D3">
            <v>12</v>
          </cell>
          <cell r="E3">
            <v>0.104</v>
          </cell>
        </row>
        <row r="4">
          <cell r="A4" t="str">
            <v>898079</v>
          </cell>
          <cell r="B4">
            <v>14</v>
          </cell>
          <cell r="C4">
            <v>2</v>
          </cell>
          <cell r="D4">
            <v>16</v>
          </cell>
          <cell r="E4">
            <v>0.138666666666667</v>
          </cell>
        </row>
        <row r="5">
          <cell r="A5" t="str">
            <v>898078</v>
          </cell>
          <cell r="B5">
            <v>13</v>
          </cell>
          <cell r="C5">
            <v>1</v>
          </cell>
          <cell r="D5">
            <v>14</v>
          </cell>
          <cell r="E5">
            <v>0.121333333333333</v>
          </cell>
        </row>
        <row r="6">
          <cell r="A6" t="str">
            <v>898075</v>
          </cell>
          <cell r="B6">
            <v>10</v>
          </cell>
          <cell r="C6">
            <v>1</v>
          </cell>
          <cell r="D6">
            <v>11</v>
          </cell>
          <cell r="E6">
            <v>0.0953333333333333</v>
          </cell>
        </row>
        <row r="7">
          <cell r="A7" t="str">
            <v>898073</v>
          </cell>
          <cell r="B7">
            <v>14</v>
          </cell>
          <cell r="C7">
            <v>1</v>
          </cell>
          <cell r="D7">
            <v>15</v>
          </cell>
          <cell r="E7">
            <v>0.13</v>
          </cell>
        </row>
        <row r="8">
          <cell r="A8" t="str">
            <v>898072</v>
          </cell>
          <cell r="B8">
            <v>15</v>
          </cell>
          <cell r="C8">
            <v>2</v>
          </cell>
          <cell r="D8">
            <v>17</v>
          </cell>
          <cell r="E8">
            <v>0.147333333333333</v>
          </cell>
        </row>
        <row r="9">
          <cell r="A9" t="str">
            <v>898070</v>
          </cell>
          <cell r="B9">
            <v>12</v>
          </cell>
          <cell r="C9">
            <v>1</v>
          </cell>
          <cell r="D9">
            <v>13</v>
          </cell>
          <cell r="E9">
            <v>0.112666666666667</v>
          </cell>
        </row>
        <row r="10">
          <cell r="A10" t="str">
            <v>898069</v>
          </cell>
          <cell r="B10">
            <v>13</v>
          </cell>
          <cell r="C10">
            <v>1</v>
          </cell>
          <cell r="D10">
            <v>14</v>
          </cell>
          <cell r="E10">
            <v>0.121333333333333</v>
          </cell>
        </row>
        <row r="11">
          <cell r="A11" t="str">
            <v>898068</v>
          </cell>
          <cell r="B11">
            <v>14</v>
          </cell>
          <cell r="C11">
            <v>1</v>
          </cell>
          <cell r="D11">
            <v>15</v>
          </cell>
          <cell r="E11">
            <v>0.13</v>
          </cell>
        </row>
        <row r="12">
          <cell r="A12" t="str">
            <v>898067</v>
          </cell>
          <cell r="B12">
            <v>17</v>
          </cell>
          <cell r="C12">
            <v>2</v>
          </cell>
          <cell r="D12">
            <v>19</v>
          </cell>
          <cell r="E12">
            <v>0.164666666666667</v>
          </cell>
        </row>
        <row r="13">
          <cell r="A13" t="str">
            <v>898066</v>
          </cell>
          <cell r="B13">
            <v>14</v>
          </cell>
          <cell r="C13">
            <v>3</v>
          </cell>
          <cell r="D13">
            <v>17</v>
          </cell>
          <cell r="E13">
            <v>0.147333333333333</v>
          </cell>
        </row>
        <row r="14">
          <cell r="A14" t="str">
            <v>898065</v>
          </cell>
          <cell r="B14">
            <v>15</v>
          </cell>
          <cell r="C14">
            <v>1</v>
          </cell>
          <cell r="D14">
            <v>16</v>
          </cell>
          <cell r="E14">
            <v>0.138666666666667</v>
          </cell>
        </row>
        <row r="15">
          <cell r="A15" t="str">
            <v>898063</v>
          </cell>
          <cell r="B15">
            <v>15</v>
          </cell>
          <cell r="C15">
            <v>1</v>
          </cell>
          <cell r="D15">
            <v>16</v>
          </cell>
          <cell r="E15">
            <v>0.138666666666667</v>
          </cell>
        </row>
        <row r="16">
          <cell r="A16" t="str">
            <v>898062</v>
          </cell>
          <cell r="B16">
            <v>17</v>
          </cell>
          <cell r="C16">
            <v>1</v>
          </cell>
          <cell r="D16">
            <v>18</v>
          </cell>
          <cell r="E16">
            <v>0.156</v>
          </cell>
        </row>
        <row r="17">
          <cell r="A17" t="str">
            <v>898053</v>
          </cell>
          <cell r="B17">
            <v>13</v>
          </cell>
          <cell r="C17">
            <v>1</v>
          </cell>
          <cell r="D17">
            <v>14</v>
          </cell>
          <cell r="E17">
            <v>0.121333333333333</v>
          </cell>
        </row>
        <row r="18">
          <cell r="A18" t="str">
            <v>898042</v>
          </cell>
          <cell r="B18">
            <v>19</v>
          </cell>
          <cell r="C18">
            <v>1</v>
          </cell>
          <cell r="D18">
            <v>20</v>
          </cell>
          <cell r="E18">
            <v>0.173333333333333</v>
          </cell>
        </row>
        <row r="19">
          <cell r="A19" t="str">
            <v>898041</v>
          </cell>
          <cell r="B19">
            <v>22</v>
          </cell>
          <cell r="C19">
            <v>2</v>
          </cell>
          <cell r="D19">
            <v>24</v>
          </cell>
          <cell r="E19">
            <v>0.208</v>
          </cell>
        </row>
        <row r="20">
          <cell r="A20" t="str">
            <v>898038</v>
          </cell>
          <cell r="B20">
            <v>14</v>
          </cell>
          <cell r="C20">
            <v>1</v>
          </cell>
          <cell r="D20">
            <v>15</v>
          </cell>
          <cell r="E20">
            <v>0.13</v>
          </cell>
        </row>
        <row r="21">
          <cell r="A21" t="str">
            <v>898032</v>
          </cell>
          <cell r="B21">
            <v>13</v>
          </cell>
          <cell r="C21">
            <v>2</v>
          </cell>
          <cell r="D21">
            <v>15</v>
          </cell>
          <cell r="E21">
            <v>0.13</v>
          </cell>
        </row>
        <row r="22">
          <cell r="A22" t="str">
            <v>898031</v>
          </cell>
          <cell r="B22">
            <v>16</v>
          </cell>
          <cell r="C22">
            <v>1</v>
          </cell>
          <cell r="D22">
            <v>17</v>
          </cell>
          <cell r="E22">
            <v>0.147333333333333</v>
          </cell>
        </row>
        <row r="23">
          <cell r="A23" t="str">
            <v>898029</v>
          </cell>
          <cell r="B23">
            <v>21</v>
          </cell>
          <cell r="C23">
            <v>1</v>
          </cell>
          <cell r="D23">
            <v>22</v>
          </cell>
          <cell r="E23">
            <v>0.190666666666667</v>
          </cell>
        </row>
        <row r="24">
          <cell r="A24" t="str">
            <v>898026</v>
          </cell>
          <cell r="B24">
            <v>14</v>
          </cell>
          <cell r="C24">
            <v>1</v>
          </cell>
          <cell r="D24">
            <v>15</v>
          </cell>
          <cell r="E24">
            <v>0.13</v>
          </cell>
        </row>
        <row r="25">
          <cell r="A25" t="str">
            <v>898021</v>
          </cell>
          <cell r="B25">
            <v>14</v>
          </cell>
          <cell r="C25">
            <v>2</v>
          </cell>
          <cell r="D25">
            <v>16</v>
          </cell>
          <cell r="E25">
            <v>0.138666666666667</v>
          </cell>
        </row>
        <row r="26">
          <cell r="A26" t="str">
            <v>898020</v>
          </cell>
          <cell r="B26">
            <v>17</v>
          </cell>
          <cell r="C26">
            <v>1</v>
          </cell>
          <cell r="D26">
            <v>18</v>
          </cell>
          <cell r="E26">
            <v>0.156</v>
          </cell>
        </row>
        <row r="27">
          <cell r="A27" t="str">
            <v>898018</v>
          </cell>
          <cell r="B27">
            <v>21</v>
          </cell>
          <cell r="C27">
            <v>1</v>
          </cell>
          <cell r="D27">
            <v>22</v>
          </cell>
          <cell r="E27">
            <v>0.190666666666667</v>
          </cell>
        </row>
        <row r="28">
          <cell r="A28" t="str">
            <v>898017</v>
          </cell>
          <cell r="B28">
            <v>20</v>
          </cell>
          <cell r="C28">
            <v>2</v>
          </cell>
          <cell r="D28">
            <v>22</v>
          </cell>
          <cell r="E28">
            <v>0.190666666666667</v>
          </cell>
        </row>
        <row r="29">
          <cell r="A29" t="str">
            <v>898015</v>
          </cell>
          <cell r="B29">
            <v>12</v>
          </cell>
          <cell r="C29">
            <v>1</v>
          </cell>
          <cell r="D29">
            <v>13</v>
          </cell>
          <cell r="E29">
            <v>0.112666666666667</v>
          </cell>
        </row>
        <row r="30">
          <cell r="A30" t="str">
            <v>898012</v>
          </cell>
          <cell r="B30">
            <v>18</v>
          </cell>
          <cell r="C30">
            <v>1</v>
          </cell>
          <cell r="D30">
            <v>19</v>
          </cell>
          <cell r="E30">
            <v>0.164666666666667</v>
          </cell>
        </row>
        <row r="31">
          <cell r="A31" t="str">
            <v>898011</v>
          </cell>
          <cell r="B31">
            <v>14</v>
          </cell>
          <cell r="C31">
            <v>1</v>
          </cell>
          <cell r="D31">
            <v>15</v>
          </cell>
          <cell r="E31">
            <v>0.13</v>
          </cell>
        </row>
        <row r="32">
          <cell r="A32" t="str">
            <v>898010</v>
          </cell>
          <cell r="B32">
            <v>13</v>
          </cell>
          <cell r="C32">
            <v>2</v>
          </cell>
          <cell r="D32">
            <v>15</v>
          </cell>
          <cell r="E32">
            <v>0.13</v>
          </cell>
        </row>
        <row r="33">
          <cell r="A33" t="str">
            <v>898009</v>
          </cell>
          <cell r="B33">
            <v>15</v>
          </cell>
          <cell r="C33">
            <v>1</v>
          </cell>
          <cell r="D33">
            <v>16</v>
          </cell>
          <cell r="E33">
            <v>0.138666666666667</v>
          </cell>
        </row>
        <row r="34">
          <cell r="A34" t="str">
            <v>898008</v>
          </cell>
          <cell r="B34">
            <v>18</v>
          </cell>
          <cell r="C34">
            <v>1</v>
          </cell>
          <cell r="D34">
            <v>19</v>
          </cell>
          <cell r="E34">
            <v>0.164666666666667</v>
          </cell>
        </row>
        <row r="35">
          <cell r="A35" t="str">
            <v>898002</v>
          </cell>
          <cell r="B35">
            <v>17</v>
          </cell>
          <cell r="C35">
            <v>2</v>
          </cell>
          <cell r="D35">
            <v>19</v>
          </cell>
          <cell r="E35">
            <v>0.164666666666667</v>
          </cell>
        </row>
        <row r="36">
          <cell r="A36" t="str">
            <v>888892</v>
          </cell>
          <cell r="B36">
            <v>10</v>
          </cell>
          <cell r="C36">
            <v>1</v>
          </cell>
          <cell r="D36">
            <v>11</v>
          </cell>
          <cell r="E36">
            <v>0.0953333333333333</v>
          </cell>
        </row>
        <row r="37">
          <cell r="A37" t="str">
            <v>883003</v>
          </cell>
          <cell r="B37">
            <v>13</v>
          </cell>
          <cell r="C37">
            <v>1</v>
          </cell>
          <cell r="D37">
            <v>14</v>
          </cell>
          <cell r="E37">
            <v>0.121333333333333</v>
          </cell>
        </row>
        <row r="38">
          <cell r="A38" t="str">
            <v>883001</v>
          </cell>
          <cell r="B38">
            <v>17</v>
          </cell>
          <cell r="C38">
            <v>1</v>
          </cell>
          <cell r="D38">
            <v>18</v>
          </cell>
          <cell r="E38">
            <v>0.156</v>
          </cell>
        </row>
        <row r="39">
          <cell r="A39" t="str">
            <v>875010</v>
          </cell>
          <cell r="B39">
            <v>12</v>
          </cell>
          <cell r="C39">
            <v>1</v>
          </cell>
          <cell r="D39">
            <v>13</v>
          </cell>
          <cell r="E39">
            <v>0.112666666666667</v>
          </cell>
        </row>
        <row r="40">
          <cell r="A40" t="str">
            <v>875008</v>
          </cell>
          <cell r="B40">
            <v>11</v>
          </cell>
          <cell r="C40">
            <v>1</v>
          </cell>
          <cell r="D40">
            <v>12</v>
          </cell>
          <cell r="E40">
            <v>0.104</v>
          </cell>
        </row>
        <row r="41">
          <cell r="A41" t="str">
            <v>875007</v>
          </cell>
          <cell r="B41">
            <v>10</v>
          </cell>
          <cell r="C41">
            <v>1</v>
          </cell>
          <cell r="D41">
            <v>11</v>
          </cell>
          <cell r="E41">
            <v>0.0953333333333333</v>
          </cell>
        </row>
        <row r="42">
          <cell r="A42" t="str">
            <v>875003</v>
          </cell>
          <cell r="B42">
            <v>11</v>
          </cell>
          <cell r="C42">
            <v>1</v>
          </cell>
          <cell r="D42">
            <v>12</v>
          </cell>
          <cell r="E42">
            <v>0.104</v>
          </cell>
        </row>
        <row r="43">
          <cell r="A43" t="str">
            <v>875002</v>
          </cell>
          <cell r="B43">
            <v>9</v>
          </cell>
          <cell r="C43">
            <v>1</v>
          </cell>
          <cell r="D43">
            <v>10</v>
          </cell>
          <cell r="E43">
            <v>0.0866666666666667</v>
          </cell>
        </row>
        <row r="44">
          <cell r="A44" t="str">
            <v>872023</v>
          </cell>
          <cell r="B44">
            <v>12</v>
          </cell>
          <cell r="C44">
            <v>1</v>
          </cell>
          <cell r="D44">
            <v>13</v>
          </cell>
          <cell r="E44">
            <v>0.112666666666667</v>
          </cell>
        </row>
        <row r="45">
          <cell r="A45" t="str">
            <v>872019</v>
          </cell>
          <cell r="B45">
            <v>12</v>
          </cell>
          <cell r="C45">
            <v>1</v>
          </cell>
          <cell r="D45">
            <v>13</v>
          </cell>
          <cell r="E45">
            <v>0.112666666666667</v>
          </cell>
        </row>
        <row r="46">
          <cell r="A46" t="str">
            <v>872018</v>
          </cell>
          <cell r="B46">
            <v>11</v>
          </cell>
          <cell r="C46">
            <v>1</v>
          </cell>
          <cell r="D46">
            <v>12</v>
          </cell>
          <cell r="E46">
            <v>0.104</v>
          </cell>
        </row>
        <row r="47">
          <cell r="A47" t="str">
            <v>871091</v>
          </cell>
          <cell r="B47">
            <v>15</v>
          </cell>
          <cell r="C47">
            <v>2</v>
          </cell>
          <cell r="D47">
            <v>17</v>
          </cell>
          <cell r="E47">
            <v>0.147333333333333</v>
          </cell>
        </row>
        <row r="48">
          <cell r="A48" t="str">
            <v>871089</v>
          </cell>
          <cell r="B48">
            <v>11</v>
          </cell>
          <cell r="C48">
            <v>2</v>
          </cell>
          <cell r="D48">
            <v>13</v>
          </cell>
          <cell r="E48">
            <v>0.112666666666667</v>
          </cell>
        </row>
        <row r="49">
          <cell r="A49" t="str">
            <v>871082</v>
          </cell>
          <cell r="B49">
            <v>14</v>
          </cell>
          <cell r="C49">
            <v>2</v>
          </cell>
          <cell r="D49">
            <v>16</v>
          </cell>
          <cell r="E49">
            <v>0.138666666666667</v>
          </cell>
        </row>
        <row r="50">
          <cell r="A50" t="str">
            <v>871081</v>
          </cell>
          <cell r="B50">
            <v>18</v>
          </cell>
          <cell r="C50">
            <v>1</v>
          </cell>
          <cell r="D50">
            <v>19</v>
          </cell>
          <cell r="E50">
            <v>0.164666666666667</v>
          </cell>
        </row>
        <row r="51">
          <cell r="A51" t="str">
            <v>871080</v>
          </cell>
          <cell r="B51">
            <v>11</v>
          </cell>
          <cell r="C51">
            <v>2</v>
          </cell>
          <cell r="D51">
            <v>13</v>
          </cell>
          <cell r="E51">
            <v>0.112666666666667</v>
          </cell>
        </row>
        <row r="52">
          <cell r="A52" t="str">
            <v>871079</v>
          </cell>
          <cell r="B52">
            <v>10</v>
          </cell>
          <cell r="C52">
            <v>2</v>
          </cell>
          <cell r="D52">
            <v>12</v>
          </cell>
          <cell r="E52">
            <v>0.104</v>
          </cell>
        </row>
        <row r="53">
          <cell r="A53" t="str">
            <v>871078</v>
          </cell>
          <cell r="B53">
            <v>13</v>
          </cell>
        </row>
        <row r="53">
          <cell r="D53">
            <v>13</v>
          </cell>
          <cell r="E53">
            <v>0.112666666666667</v>
          </cell>
        </row>
        <row r="54">
          <cell r="A54" t="str">
            <v>871077</v>
          </cell>
          <cell r="B54">
            <v>16</v>
          </cell>
        </row>
        <row r="54">
          <cell r="D54">
            <v>16</v>
          </cell>
          <cell r="E54">
            <v>0.138666666666667</v>
          </cell>
        </row>
        <row r="55">
          <cell r="A55" t="str">
            <v>871072</v>
          </cell>
          <cell r="B55">
            <v>24</v>
          </cell>
          <cell r="C55">
            <v>1</v>
          </cell>
          <cell r="D55">
            <v>25</v>
          </cell>
          <cell r="E55">
            <v>0.216666666666667</v>
          </cell>
        </row>
        <row r="56">
          <cell r="A56" t="str">
            <v>871070</v>
          </cell>
          <cell r="B56">
            <v>11</v>
          </cell>
          <cell r="C56">
            <v>2</v>
          </cell>
          <cell r="D56">
            <v>13</v>
          </cell>
          <cell r="E56">
            <v>0.112666666666667</v>
          </cell>
        </row>
        <row r="57">
          <cell r="A57" t="str">
            <v>871067</v>
          </cell>
          <cell r="B57">
            <v>12</v>
          </cell>
          <cell r="C57">
            <v>2</v>
          </cell>
          <cell r="D57">
            <v>14</v>
          </cell>
          <cell r="E57">
            <v>0.121333333333333</v>
          </cell>
        </row>
        <row r="58">
          <cell r="A58" t="str">
            <v>871065</v>
          </cell>
          <cell r="B58">
            <v>10</v>
          </cell>
          <cell r="C58">
            <v>2</v>
          </cell>
          <cell r="D58">
            <v>12</v>
          </cell>
          <cell r="E58">
            <v>0.104</v>
          </cell>
        </row>
        <row r="59">
          <cell r="A59" t="str">
            <v>871060</v>
          </cell>
          <cell r="B59">
            <v>12</v>
          </cell>
          <cell r="C59">
            <v>1</v>
          </cell>
          <cell r="D59">
            <v>13</v>
          </cell>
          <cell r="E59">
            <v>0.112666666666667</v>
          </cell>
        </row>
        <row r="60">
          <cell r="A60" t="str">
            <v>871057</v>
          </cell>
          <cell r="B60">
            <v>19</v>
          </cell>
          <cell r="C60">
            <v>2</v>
          </cell>
          <cell r="D60">
            <v>21</v>
          </cell>
          <cell r="E60">
            <v>0.182</v>
          </cell>
        </row>
        <row r="61">
          <cell r="A61" t="str">
            <v>871055</v>
          </cell>
          <cell r="B61">
            <v>20</v>
          </cell>
          <cell r="C61">
            <v>1</v>
          </cell>
          <cell r="D61">
            <v>21</v>
          </cell>
          <cell r="E61">
            <v>0.182</v>
          </cell>
        </row>
        <row r="62">
          <cell r="A62" t="str">
            <v>871050</v>
          </cell>
          <cell r="B62">
            <v>12</v>
          </cell>
        </row>
        <row r="62">
          <cell r="D62">
            <v>12</v>
          </cell>
          <cell r="E62">
            <v>0.104</v>
          </cell>
        </row>
        <row r="63">
          <cell r="A63" t="str">
            <v>871048</v>
          </cell>
          <cell r="B63">
            <v>11</v>
          </cell>
          <cell r="C63">
            <v>1</v>
          </cell>
          <cell r="D63">
            <v>12</v>
          </cell>
          <cell r="E63">
            <v>0.104</v>
          </cell>
        </row>
        <row r="64">
          <cell r="A64" t="str">
            <v>871046</v>
          </cell>
          <cell r="B64">
            <v>16</v>
          </cell>
          <cell r="C64">
            <v>1</v>
          </cell>
          <cell r="D64">
            <v>17</v>
          </cell>
          <cell r="E64">
            <v>0.147333333333333</v>
          </cell>
        </row>
        <row r="65">
          <cell r="A65" t="str">
            <v>871039</v>
          </cell>
          <cell r="B65">
            <v>18</v>
          </cell>
          <cell r="C65">
            <v>3</v>
          </cell>
          <cell r="D65">
            <v>21</v>
          </cell>
          <cell r="E65">
            <v>0.182</v>
          </cell>
        </row>
        <row r="66">
          <cell r="A66" t="str">
            <v>871038</v>
          </cell>
          <cell r="B66">
            <v>13</v>
          </cell>
          <cell r="C66">
            <v>1</v>
          </cell>
          <cell r="D66">
            <v>14</v>
          </cell>
          <cell r="E66">
            <v>0.121333333333333</v>
          </cell>
        </row>
        <row r="67">
          <cell r="A67" t="str">
            <v>871037</v>
          </cell>
          <cell r="B67">
            <v>9</v>
          </cell>
          <cell r="C67">
            <v>3</v>
          </cell>
          <cell r="D67">
            <v>12</v>
          </cell>
          <cell r="E67">
            <v>0.104</v>
          </cell>
        </row>
        <row r="68">
          <cell r="A68" t="str">
            <v>871036</v>
          </cell>
          <cell r="B68">
            <v>15</v>
          </cell>
          <cell r="C68">
            <v>3</v>
          </cell>
          <cell r="D68">
            <v>18</v>
          </cell>
          <cell r="E68">
            <v>0.156</v>
          </cell>
        </row>
        <row r="69">
          <cell r="A69" t="str">
            <v>871028</v>
          </cell>
          <cell r="B69">
            <v>12</v>
          </cell>
          <cell r="C69">
            <v>1</v>
          </cell>
          <cell r="D69">
            <v>13</v>
          </cell>
          <cell r="E69">
            <v>0.112666666666667</v>
          </cell>
        </row>
        <row r="70">
          <cell r="A70" t="str">
            <v>871026</v>
          </cell>
          <cell r="B70">
            <v>12</v>
          </cell>
          <cell r="C70">
            <v>1</v>
          </cell>
          <cell r="D70">
            <v>13</v>
          </cell>
          <cell r="E70">
            <v>0.112666666666667</v>
          </cell>
        </row>
        <row r="71">
          <cell r="A71" t="str">
            <v>871025</v>
          </cell>
          <cell r="B71">
            <v>9</v>
          </cell>
        </row>
        <row r="71">
          <cell r="D71">
            <v>9</v>
          </cell>
          <cell r="E71">
            <v>0.078</v>
          </cell>
        </row>
        <row r="72">
          <cell r="A72" t="str">
            <v>871018</v>
          </cell>
          <cell r="B72">
            <v>11</v>
          </cell>
          <cell r="C72">
            <v>3</v>
          </cell>
          <cell r="D72">
            <v>14</v>
          </cell>
          <cell r="E72">
            <v>0.121333333333333</v>
          </cell>
        </row>
        <row r="73">
          <cell r="A73" t="str">
            <v>871017</v>
          </cell>
          <cell r="B73">
            <v>14</v>
          </cell>
        </row>
        <row r="73">
          <cell r="D73">
            <v>14</v>
          </cell>
          <cell r="E73">
            <v>0.121333333333333</v>
          </cell>
        </row>
        <row r="74">
          <cell r="A74" t="str">
            <v>871015</v>
          </cell>
          <cell r="B74">
            <v>13</v>
          </cell>
          <cell r="C74">
            <v>1</v>
          </cell>
          <cell r="D74">
            <v>14</v>
          </cell>
          <cell r="E74">
            <v>0.121333333333333</v>
          </cell>
        </row>
        <row r="75">
          <cell r="A75" t="str">
            <v>871005</v>
          </cell>
          <cell r="B75">
            <v>9</v>
          </cell>
          <cell r="C75">
            <v>2</v>
          </cell>
          <cell r="D75">
            <v>11</v>
          </cell>
          <cell r="E75">
            <v>0.0953333333333333</v>
          </cell>
        </row>
        <row r="76">
          <cell r="A76" t="str">
            <v>871002</v>
          </cell>
          <cell r="B76">
            <v>12</v>
          </cell>
          <cell r="C76">
            <v>3</v>
          </cell>
          <cell r="D76">
            <v>15</v>
          </cell>
          <cell r="E76">
            <v>0.13</v>
          </cell>
        </row>
        <row r="77">
          <cell r="A77" t="str">
            <v>870053</v>
          </cell>
          <cell r="B77">
            <v>11</v>
          </cell>
          <cell r="C77">
            <v>2</v>
          </cell>
          <cell r="D77">
            <v>13</v>
          </cell>
          <cell r="E77">
            <v>0.112666666666667</v>
          </cell>
        </row>
        <row r="78">
          <cell r="A78" t="str">
            <v>870042</v>
          </cell>
          <cell r="B78">
            <v>15</v>
          </cell>
          <cell r="C78">
            <v>2</v>
          </cell>
          <cell r="D78">
            <v>17</v>
          </cell>
          <cell r="E78">
            <v>0.147333333333333</v>
          </cell>
        </row>
        <row r="79">
          <cell r="A79" t="str">
            <v>870039</v>
          </cell>
          <cell r="B79">
            <v>16</v>
          </cell>
        </row>
        <row r="79">
          <cell r="D79">
            <v>16</v>
          </cell>
          <cell r="E79">
            <v>0.138666666666667</v>
          </cell>
        </row>
        <row r="80">
          <cell r="A80" t="str">
            <v>870038</v>
          </cell>
          <cell r="B80">
            <v>13</v>
          </cell>
          <cell r="C80">
            <v>1</v>
          </cell>
          <cell r="D80">
            <v>14</v>
          </cell>
          <cell r="E80">
            <v>0.121333333333333</v>
          </cell>
        </row>
        <row r="81">
          <cell r="A81" t="str">
            <v>870030</v>
          </cell>
          <cell r="B81">
            <v>15</v>
          </cell>
          <cell r="C81">
            <v>1</v>
          </cell>
          <cell r="D81">
            <v>16</v>
          </cell>
          <cell r="E81">
            <v>0.138666666666667</v>
          </cell>
        </row>
        <row r="82">
          <cell r="A82" t="str">
            <v>870029</v>
          </cell>
          <cell r="B82">
            <v>18</v>
          </cell>
        </row>
        <row r="82">
          <cell r="D82">
            <v>18</v>
          </cell>
          <cell r="E82">
            <v>0.156</v>
          </cell>
        </row>
        <row r="83">
          <cell r="A83" t="str">
            <v>870028</v>
          </cell>
          <cell r="B83">
            <v>14</v>
          </cell>
          <cell r="C83">
            <v>1</v>
          </cell>
          <cell r="D83">
            <v>15</v>
          </cell>
          <cell r="E83">
            <v>0.13</v>
          </cell>
        </row>
        <row r="84">
          <cell r="A84" t="str">
            <v>870020</v>
          </cell>
          <cell r="B84">
            <v>14</v>
          </cell>
          <cell r="C84">
            <v>3</v>
          </cell>
          <cell r="D84">
            <v>17</v>
          </cell>
          <cell r="E84">
            <v>0.147333333333333</v>
          </cell>
        </row>
        <row r="85">
          <cell r="A85" t="str">
            <v>870005</v>
          </cell>
          <cell r="B85">
            <v>15</v>
          </cell>
          <cell r="C85">
            <v>2</v>
          </cell>
          <cell r="D85">
            <v>17</v>
          </cell>
          <cell r="E85">
            <v>0.147333333333333</v>
          </cell>
        </row>
        <row r="86">
          <cell r="A86" t="str">
            <v>859023</v>
          </cell>
          <cell r="B86">
            <v>13</v>
          </cell>
          <cell r="C86">
            <v>1</v>
          </cell>
          <cell r="D86">
            <v>14</v>
          </cell>
          <cell r="E86">
            <v>0.121333333333333</v>
          </cell>
        </row>
        <row r="87">
          <cell r="A87" t="str">
            <v>858026</v>
          </cell>
          <cell r="B87">
            <v>12</v>
          </cell>
          <cell r="C87">
            <v>2</v>
          </cell>
          <cell r="D87">
            <v>14</v>
          </cell>
          <cell r="E87">
            <v>0.121333333333333</v>
          </cell>
        </row>
        <row r="88">
          <cell r="A88" t="str">
            <v>857046</v>
          </cell>
          <cell r="B88">
            <v>14</v>
          </cell>
          <cell r="C88">
            <v>4</v>
          </cell>
          <cell r="D88">
            <v>18</v>
          </cell>
          <cell r="E88">
            <v>0.156</v>
          </cell>
        </row>
        <row r="89">
          <cell r="A89" t="str">
            <v>857045</v>
          </cell>
          <cell r="B89">
            <v>16</v>
          </cell>
          <cell r="C89">
            <v>1</v>
          </cell>
          <cell r="D89">
            <v>17</v>
          </cell>
          <cell r="E89">
            <v>0.147333333333333</v>
          </cell>
        </row>
        <row r="90">
          <cell r="A90" t="str">
            <v>857042</v>
          </cell>
          <cell r="B90">
            <v>12</v>
          </cell>
          <cell r="C90">
            <v>2</v>
          </cell>
          <cell r="D90">
            <v>14</v>
          </cell>
          <cell r="E90">
            <v>0.121333333333333</v>
          </cell>
        </row>
        <row r="91">
          <cell r="A91" t="str">
            <v>857041</v>
          </cell>
          <cell r="B91">
            <v>15</v>
          </cell>
          <cell r="C91">
            <v>2</v>
          </cell>
          <cell r="D91">
            <v>17</v>
          </cell>
          <cell r="E91">
            <v>0.147333333333333</v>
          </cell>
        </row>
        <row r="92">
          <cell r="A92" t="str">
            <v>857039</v>
          </cell>
          <cell r="B92">
            <v>10</v>
          </cell>
          <cell r="C92">
            <v>2</v>
          </cell>
          <cell r="D92">
            <v>12</v>
          </cell>
          <cell r="E92">
            <v>0.104</v>
          </cell>
        </row>
        <row r="93">
          <cell r="A93" t="str">
            <v>857028</v>
          </cell>
          <cell r="B93">
            <v>10</v>
          </cell>
          <cell r="C93">
            <v>1</v>
          </cell>
          <cell r="D93">
            <v>11</v>
          </cell>
          <cell r="E93">
            <v>0.0953333333333333</v>
          </cell>
        </row>
        <row r="94">
          <cell r="A94" t="str">
            <v>857026</v>
          </cell>
          <cell r="B94">
            <v>13</v>
          </cell>
          <cell r="C94">
            <v>3</v>
          </cell>
          <cell r="D94">
            <v>16</v>
          </cell>
          <cell r="E94">
            <v>0.138666666666667</v>
          </cell>
        </row>
        <row r="95">
          <cell r="A95" t="str">
            <v>857018</v>
          </cell>
          <cell r="B95">
            <v>11</v>
          </cell>
          <cell r="C95">
            <v>2</v>
          </cell>
          <cell r="D95">
            <v>13</v>
          </cell>
          <cell r="E95">
            <v>0.112666666666667</v>
          </cell>
        </row>
        <row r="96">
          <cell r="A96" t="str">
            <v>857016</v>
          </cell>
          <cell r="B96">
            <v>14</v>
          </cell>
          <cell r="C96">
            <v>1</v>
          </cell>
          <cell r="D96">
            <v>15</v>
          </cell>
          <cell r="E96">
            <v>0.13</v>
          </cell>
        </row>
        <row r="97">
          <cell r="A97" t="str">
            <v>857009</v>
          </cell>
          <cell r="B97">
            <v>9</v>
          </cell>
          <cell r="C97">
            <v>2</v>
          </cell>
          <cell r="D97">
            <v>11</v>
          </cell>
          <cell r="E97">
            <v>0.0953333333333333</v>
          </cell>
        </row>
        <row r="98">
          <cell r="A98" t="str">
            <v>857007</v>
          </cell>
          <cell r="B98">
            <v>12</v>
          </cell>
          <cell r="C98">
            <v>1</v>
          </cell>
          <cell r="D98">
            <v>13</v>
          </cell>
          <cell r="E98">
            <v>0.112666666666667</v>
          </cell>
        </row>
        <row r="99">
          <cell r="A99" t="str">
            <v>856009</v>
          </cell>
          <cell r="B99">
            <v>19</v>
          </cell>
          <cell r="C99">
            <v>2</v>
          </cell>
          <cell r="D99">
            <v>21</v>
          </cell>
          <cell r="E99">
            <v>0.182</v>
          </cell>
        </row>
        <row r="100">
          <cell r="A100" t="str">
            <v>855031</v>
          </cell>
          <cell r="B100">
            <v>18</v>
          </cell>
          <cell r="C100">
            <v>1</v>
          </cell>
          <cell r="D100">
            <v>19</v>
          </cell>
          <cell r="E100">
            <v>0.164666666666667</v>
          </cell>
        </row>
        <row r="101">
          <cell r="A101" t="str">
            <v>855030</v>
          </cell>
          <cell r="B101">
            <v>9</v>
          </cell>
          <cell r="C101">
            <v>1</v>
          </cell>
          <cell r="D101">
            <v>10</v>
          </cell>
          <cell r="E101">
            <v>0.0866666666666667</v>
          </cell>
        </row>
        <row r="102">
          <cell r="A102" t="str">
            <v>855021</v>
          </cell>
          <cell r="B102">
            <v>12</v>
          </cell>
          <cell r="C102">
            <v>2</v>
          </cell>
          <cell r="D102">
            <v>14</v>
          </cell>
          <cell r="E102">
            <v>0.121333333333333</v>
          </cell>
        </row>
        <row r="103">
          <cell r="A103" t="str">
            <v>855020</v>
          </cell>
          <cell r="B103">
            <v>20</v>
          </cell>
          <cell r="C103">
            <v>2</v>
          </cell>
          <cell r="D103">
            <v>22</v>
          </cell>
          <cell r="E103">
            <v>0.190666666666667</v>
          </cell>
        </row>
        <row r="104">
          <cell r="A104" t="str">
            <v>855013</v>
          </cell>
          <cell r="B104">
            <v>13</v>
          </cell>
          <cell r="C104">
            <v>1</v>
          </cell>
          <cell r="D104">
            <v>14</v>
          </cell>
          <cell r="E104">
            <v>0.121333333333333</v>
          </cell>
        </row>
        <row r="105">
          <cell r="A105" t="str">
            <v>855009</v>
          </cell>
          <cell r="B105">
            <v>13</v>
          </cell>
          <cell r="C105">
            <v>1</v>
          </cell>
          <cell r="D105">
            <v>14</v>
          </cell>
          <cell r="E105">
            <v>0.121333333333333</v>
          </cell>
        </row>
        <row r="106">
          <cell r="A106" t="str">
            <v>855007</v>
          </cell>
          <cell r="B106">
            <v>8</v>
          </cell>
          <cell r="C106">
            <v>2</v>
          </cell>
          <cell r="D106">
            <v>10</v>
          </cell>
          <cell r="E106">
            <v>0.0866666666666667</v>
          </cell>
        </row>
        <row r="107">
          <cell r="A107" t="str">
            <v>855006</v>
          </cell>
          <cell r="B107">
            <v>13</v>
          </cell>
          <cell r="C107">
            <v>2</v>
          </cell>
          <cell r="D107">
            <v>15</v>
          </cell>
          <cell r="E107">
            <v>0.13</v>
          </cell>
        </row>
        <row r="108">
          <cell r="A108" t="str">
            <v>855003</v>
          </cell>
          <cell r="B108">
            <v>13</v>
          </cell>
          <cell r="C108">
            <v>3</v>
          </cell>
          <cell r="D108">
            <v>16</v>
          </cell>
          <cell r="E108">
            <v>0.138666666666667</v>
          </cell>
        </row>
        <row r="109">
          <cell r="A109" t="str">
            <v>854041</v>
          </cell>
          <cell r="B109">
            <v>16</v>
          </cell>
          <cell r="C109">
            <v>1</v>
          </cell>
          <cell r="D109">
            <v>17</v>
          </cell>
          <cell r="E109">
            <v>0.147333333333333</v>
          </cell>
        </row>
        <row r="110">
          <cell r="A110" t="str">
            <v>854027</v>
          </cell>
          <cell r="B110">
            <v>17</v>
          </cell>
          <cell r="C110">
            <v>1</v>
          </cell>
          <cell r="D110">
            <v>18</v>
          </cell>
          <cell r="E110">
            <v>0.156</v>
          </cell>
        </row>
        <row r="111">
          <cell r="A111" t="str">
            <v>854013</v>
          </cell>
          <cell r="B111">
            <v>13</v>
          </cell>
          <cell r="C111">
            <v>2</v>
          </cell>
          <cell r="D111">
            <v>15</v>
          </cell>
          <cell r="E111">
            <v>0.13</v>
          </cell>
        </row>
        <row r="112">
          <cell r="A112" t="str">
            <v>854012</v>
          </cell>
          <cell r="B112">
            <v>20</v>
          </cell>
          <cell r="C112">
            <v>1</v>
          </cell>
          <cell r="D112">
            <v>21</v>
          </cell>
          <cell r="E112">
            <v>0.182</v>
          </cell>
        </row>
        <row r="113">
          <cell r="A113" t="str">
            <v>853019</v>
          </cell>
          <cell r="B113">
            <v>17</v>
          </cell>
          <cell r="C113">
            <v>2</v>
          </cell>
          <cell r="D113">
            <v>19</v>
          </cell>
          <cell r="E113">
            <v>0.164666666666667</v>
          </cell>
        </row>
        <row r="114">
          <cell r="A114" t="str">
            <v>853015</v>
          </cell>
          <cell r="B114">
            <v>13</v>
          </cell>
          <cell r="C114">
            <v>2</v>
          </cell>
          <cell r="D114">
            <v>15</v>
          </cell>
          <cell r="E114">
            <v>0.13</v>
          </cell>
        </row>
        <row r="115">
          <cell r="A115" t="str">
            <v>853013</v>
          </cell>
          <cell r="B115">
            <v>16</v>
          </cell>
          <cell r="C115">
            <v>2</v>
          </cell>
          <cell r="D115">
            <v>18</v>
          </cell>
          <cell r="E115">
            <v>0.156</v>
          </cell>
        </row>
        <row r="116">
          <cell r="A116" t="str">
            <v>853007</v>
          </cell>
          <cell r="B116">
            <v>14</v>
          </cell>
          <cell r="C116">
            <v>2</v>
          </cell>
          <cell r="D116">
            <v>16</v>
          </cell>
          <cell r="E116">
            <v>0.138666666666667</v>
          </cell>
        </row>
        <row r="117">
          <cell r="A117" t="str">
            <v>852059</v>
          </cell>
          <cell r="B117">
            <v>14</v>
          </cell>
          <cell r="C117">
            <v>1</v>
          </cell>
          <cell r="D117">
            <v>15</v>
          </cell>
          <cell r="E117">
            <v>0.13</v>
          </cell>
        </row>
        <row r="118">
          <cell r="A118" t="str">
            <v>852041</v>
          </cell>
          <cell r="B118">
            <v>13</v>
          </cell>
          <cell r="C118">
            <v>2</v>
          </cell>
          <cell r="D118">
            <v>15</v>
          </cell>
          <cell r="E118">
            <v>0.13</v>
          </cell>
        </row>
        <row r="119">
          <cell r="A119" t="str">
            <v>852035</v>
          </cell>
          <cell r="B119">
            <v>10</v>
          </cell>
          <cell r="C119">
            <v>2</v>
          </cell>
          <cell r="D119">
            <v>12</v>
          </cell>
          <cell r="E119">
            <v>0.104</v>
          </cell>
        </row>
        <row r="120">
          <cell r="A120" t="str">
            <v>852011</v>
          </cell>
          <cell r="B120">
            <v>19</v>
          </cell>
          <cell r="C120">
            <v>2</v>
          </cell>
          <cell r="D120">
            <v>21</v>
          </cell>
          <cell r="E120">
            <v>0.182</v>
          </cell>
        </row>
        <row r="121">
          <cell r="A121" t="str">
            <v>851139</v>
          </cell>
          <cell r="B121">
            <v>22</v>
          </cell>
          <cell r="C121">
            <v>1</v>
          </cell>
          <cell r="D121">
            <v>23</v>
          </cell>
          <cell r="E121">
            <v>0.199333333333333</v>
          </cell>
        </row>
        <row r="122">
          <cell r="A122" t="str">
            <v>851137</v>
          </cell>
          <cell r="B122">
            <v>12</v>
          </cell>
          <cell r="C122">
            <v>2</v>
          </cell>
          <cell r="D122">
            <v>14</v>
          </cell>
          <cell r="E122">
            <v>0.121333333333333</v>
          </cell>
        </row>
        <row r="123">
          <cell r="A123" t="str">
            <v>851132</v>
          </cell>
          <cell r="B123">
            <v>10</v>
          </cell>
          <cell r="C123">
            <v>1</v>
          </cell>
          <cell r="D123">
            <v>11</v>
          </cell>
          <cell r="E123">
            <v>0.0953333333333333</v>
          </cell>
        </row>
        <row r="124">
          <cell r="A124" t="str">
            <v>851129</v>
          </cell>
          <cell r="B124">
            <v>12</v>
          </cell>
          <cell r="C124">
            <v>4</v>
          </cell>
          <cell r="D124">
            <v>16</v>
          </cell>
          <cell r="E124">
            <v>0.138666666666667</v>
          </cell>
        </row>
        <row r="125">
          <cell r="A125" t="str">
            <v>851128</v>
          </cell>
          <cell r="B125">
            <v>35</v>
          </cell>
        </row>
        <row r="125">
          <cell r="D125">
            <v>35</v>
          </cell>
          <cell r="E125">
            <v>0.303333333333333</v>
          </cell>
        </row>
        <row r="126">
          <cell r="A126" t="str">
            <v>851126</v>
          </cell>
          <cell r="B126">
            <v>17</v>
          </cell>
          <cell r="C126">
            <v>1</v>
          </cell>
          <cell r="D126">
            <v>18</v>
          </cell>
          <cell r="E126">
            <v>0.156</v>
          </cell>
        </row>
        <row r="127">
          <cell r="A127" t="str">
            <v>851125</v>
          </cell>
          <cell r="B127">
            <v>13</v>
          </cell>
        </row>
        <row r="127">
          <cell r="D127">
            <v>13</v>
          </cell>
          <cell r="E127">
            <v>0.112666666666667</v>
          </cell>
        </row>
        <row r="128">
          <cell r="A128" t="str">
            <v>851123</v>
          </cell>
          <cell r="B128">
            <v>27</v>
          </cell>
        </row>
        <row r="128">
          <cell r="D128">
            <v>27</v>
          </cell>
          <cell r="E128">
            <v>0.234</v>
          </cell>
        </row>
        <row r="129">
          <cell r="A129" t="str">
            <v>851121</v>
          </cell>
          <cell r="B129">
            <v>21</v>
          </cell>
        </row>
        <row r="129">
          <cell r="D129">
            <v>21</v>
          </cell>
          <cell r="E129">
            <v>0.182</v>
          </cell>
        </row>
        <row r="130">
          <cell r="A130" t="str">
            <v>851118</v>
          </cell>
          <cell r="B130">
            <v>22</v>
          </cell>
          <cell r="C130">
            <v>3</v>
          </cell>
          <cell r="D130">
            <v>25</v>
          </cell>
          <cell r="E130">
            <v>0.216666666666667</v>
          </cell>
        </row>
        <row r="131">
          <cell r="A131" t="str">
            <v>851117</v>
          </cell>
          <cell r="B131">
            <v>15</v>
          </cell>
          <cell r="C131">
            <v>1</v>
          </cell>
          <cell r="D131">
            <v>16</v>
          </cell>
          <cell r="E131">
            <v>0.138666666666667</v>
          </cell>
        </row>
        <row r="132">
          <cell r="A132" t="str">
            <v>851116</v>
          </cell>
          <cell r="B132">
            <v>11</v>
          </cell>
        </row>
        <row r="132">
          <cell r="D132">
            <v>11</v>
          </cell>
          <cell r="E132">
            <v>0.0953333333333333</v>
          </cell>
        </row>
        <row r="133">
          <cell r="A133" t="str">
            <v>851115</v>
          </cell>
          <cell r="B133">
            <v>14</v>
          </cell>
          <cell r="C133">
            <v>1</v>
          </cell>
          <cell r="D133">
            <v>15</v>
          </cell>
          <cell r="E133">
            <v>0.13</v>
          </cell>
        </row>
        <row r="134">
          <cell r="A134" t="str">
            <v>851113</v>
          </cell>
          <cell r="B134">
            <v>21</v>
          </cell>
        </row>
        <row r="134">
          <cell r="D134">
            <v>21</v>
          </cell>
          <cell r="E134">
            <v>0.182</v>
          </cell>
        </row>
        <row r="135">
          <cell r="A135" t="str">
            <v>851112</v>
          </cell>
          <cell r="B135">
            <v>9</v>
          </cell>
          <cell r="C135">
            <v>1</v>
          </cell>
          <cell r="D135">
            <v>10</v>
          </cell>
          <cell r="E135">
            <v>0.0866666666666667</v>
          </cell>
        </row>
        <row r="136">
          <cell r="A136" t="str">
            <v>851110</v>
          </cell>
          <cell r="B136">
            <v>18</v>
          </cell>
          <cell r="C136">
            <v>1</v>
          </cell>
          <cell r="D136">
            <v>19</v>
          </cell>
          <cell r="E136">
            <v>0.164666666666667</v>
          </cell>
        </row>
        <row r="137">
          <cell r="A137" t="str">
            <v>851108</v>
          </cell>
          <cell r="B137">
            <v>11</v>
          </cell>
          <cell r="C137">
            <v>1</v>
          </cell>
          <cell r="D137">
            <v>12</v>
          </cell>
          <cell r="E137">
            <v>0.104</v>
          </cell>
        </row>
        <row r="138">
          <cell r="A138" t="str">
            <v>851106</v>
          </cell>
          <cell r="B138">
            <v>16</v>
          </cell>
          <cell r="C138">
            <v>2</v>
          </cell>
          <cell r="D138">
            <v>18</v>
          </cell>
          <cell r="E138">
            <v>0.156</v>
          </cell>
        </row>
        <row r="139">
          <cell r="A139" t="str">
            <v>851100</v>
          </cell>
          <cell r="B139">
            <v>14</v>
          </cell>
          <cell r="C139">
            <v>1</v>
          </cell>
          <cell r="D139">
            <v>15</v>
          </cell>
          <cell r="E139">
            <v>0.13</v>
          </cell>
        </row>
        <row r="140">
          <cell r="A140" t="str">
            <v>851098</v>
          </cell>
          <cell r="B140">
            <v>15</v>
          </cell>
          <cell r="C140">
            <v>2</v>
          </cell>
          <cell r="D140">
            <v>17</v>
          </cell>
          <cell r="E140">
            <v>0.147333333333333</v>
          </cell>
        </row>
        <row r="141">
          <cell r="A141" t="str">
            <v>851089</v>
          </cell>
          <cell r="B141">
            <v>11</v>
          </cell>
          <cell r="C141">
            <v>1</v>
          </cell>
          <cell r="D141">
            <v>12</v>
          </cell>
          <cell r="E141">
            <v>0.104</v>
          </cell>
        </row>
        <row r="142">
          <cell r="A142" t="str">
            <v>851087</v>
          </cell>
          <cell r="B142">
            <v>12</v>
          </cell>
          <cell r="C142">
            <v>2</v>
          </cell>
          <cell r="D142">
            <v>14</v>
          </cell>
          <cell r="E142">
            <v>0.121333333333333</v>
          </cell>
        </row>
        <row r="143">
          <cell r="A143" t="str">
            <v>851086</v>
          </cell>
          <cell r="B143">
            <v>11</v>
          </cell>
          <cell r="C143">
            <v>1</v>
          </cell>
          <cell r="D143">
            <v>12</v>
          </cell>
          <cell r="E143">
            <v>0.104</v>
          </cell>
        </row>
        <row r="144">
          <cell r="A144" t="str">
            <v>851076</v>
          </cell>
          <cell r="B144">
            <v>14</v>
          </cell>
          <cell r="C144">
            <v>2</v>
          </cell>
          <cell r="D144">
            <v>16</v>
          </cell>
          <cell r="E144">
            <v>0.138666666666667</v>
          </cell>
        </row>
        <row r="145">
          <cell r="A145" t="str">
            <v>851073</v>
          </cell>
          <cell r="B145">
            <v>11</v>
          </cell>
          <cell r="C145">
            <v>3</v>
          </cell>
          <cell r="D145">
            <v>14</v>
          </cell>
          <cell r="E145">
            <v>0.121333333333333</v>
          </cell>
        </row>
        <row r="146">
          <cell r="A146" t="str">
            <v>851070</v>
          </cell>
          <cell r="B146">
            <v>11</v>
          </cell>
          <cell r="C146">
            <v>1</v>
          </cell>
          <cell r="D146">
            <v>12</v>
          </cell>
          <cell r="E146">
            <v>0.104</v>
          </cell>
        </row>
        <row r="147">
          <cell r="A147" t="str">
            <v>851069</v>
          </cell>
          <cell r="B147">
            <v>16</v>
          </cell>
          <cell r="C147">
            <v>1</v>
          </cell>
          <cell r="D147">
            <v>17</v>
          </cell>
          <cell r="E147">
            <v>0.147333333333333</v>
          </cell>
        </row>
        <row r="148">
          <cell r="A148" t="str">
            <v>851068</v>
          </cell>
          <cell r="B148">
            <v>18</v>
          </cell>
        </row>
        <row r="148">
          <cell r="D148">
            <v>18</v>
          </cell>
          <cell r="E148">
            <v>0.156</v>
          </cell>
        </row>
        <row r="149">
          <cell r="A149" t="str">
            <v>851067</v>
          </cell>
          <cell r="B149">
            <v>9</v>
          </cell>
          <cell r="C149">
            <v>2</v>
          </cell>
          <cell r="D149">
            <v>11</v>
          </cell>
          <cell r="E149">
            <v>0.0953333333333333</v>
          </cell>
        </row>
        <row r="150">
          <cell r="A150" t="str">
            <v>851061</v>
          </cell>
          <cell r="B150">
            <v>14</v>
          </cell>
          <cell r="C150">
            <v>2</v>
          </cell>
          <cell r="D150">
            <v>16</v>
          </cell>
          <cell r="E150">
            <v>0.138666666666667</v>
          </cell>
        </row>
        <row r="151">
          <cell r="A151" t="str">
            <v>851060</v>
          </cell>
          <cell r="B151">
            <v>19</v>
          </cell>
          <cell r="C151">
            <v>1</v>
          </cell>
          <cell r="D151">
            <v>20</v>
          </cell>
          <cell r="E151">
            <v>0.173333333333333</v>
          </cell>
        </row>
        <row r="152">
          <cell r="A152" t="str">
            <v>851059</v>
          </cell>
          <cell r="B152">
            <v>18</v>
          </cell>
        </row>
        <row r="152">
          <cell r="D152">
            <v>18</v>
          </cell>
          <cell r="E152">
            <v>0.156</v>
          </cell>
        </row>
        <row r="153">
          <cell r="A153" t="str">
            <v>851057</v>
          </cell>
          <cell r="B153">
            <v>26</v>
          </cell>
        </row>
        <row r="153">
          <cell r="D153">
            <v>26</v>
          </cell>
          <cell r="E153">
            <v>0.225333333333333</v>
          </cell>
        </row>
        <row r="154">
          <cell r="A154" t="str">
            <v>851055</v>
          </cell>
          <cell r="B154">
            <v>18</v>
          </cell>
          <cell r="C154">
            <v>1</v>
          </cell>
          <cell r="D154">
            <v>19</v>
          </cell>
          <cell r="E154">
            <v>0.164666666666667</v>
          </cell>
        </row>
        <row r="155">
          <cell r="A155" t="str">
            <v>851052</v>
          </cell>
          <cell r="B155">
            <v>13</v>
          </cell>
          <cell r="C155">
            <v>1</v>
          </cell>
          <cell r="D155">
            <v>14</v>
          </cell>
          <cell r="E155">
            <v>0.121333333333333</v>
          </cell>
        </row>
        <row r="156">
          <cell r="A156" t="str">
            <v>851050</v>
          </cell>
          <cell r="B156">
            <v>18</v>
          </cell>
          <cell r="C156">
            <v>2</v>
          </cell>
          <cell r="D156">
            <v>20</v>
          </cell>
          <cell r="E156">
            <v>0.173333333333333</v>
          </cell>
        </row>
        <row r="157">
          <cell r="A157" t="str">
            <v>851048</v>
          </cell>
          <cell r="B157">
            <v>21</v>
          </cell>
        </row>
        <row r="157">
          <cell r="D157">
            <v>21</v>
          </cell>
          <cell r="E157">
            <v>0.182</v>
          </cell>
        </row>
        <row r="158">
          <cell r="A158" t="str">
            <v>851047</v>
          </cell>
          <cell r="B158">
            <v>15</v>
          </cell>
          <cell r="C158">
            <v>2</v>
          </cell>
          <cell r="D158">
            <v>17</v>
          </cell>
          <cell r="E158">
            <v>0.147333333333333</v>
          </cell>
        </row>
        <row r="159">
          <cell r="A159" t="str">
            <v>851041</v>
          </cell>
          <cell r="B159">
            <v>12</v>
          </cell>
          <cell r="C159">
            <v>1</v>
          </cell>
          <cell r="D159">
            <v>13</v>
          </cell>
          <cell r="E159">
            <v>0.112666666666667</v>
          </cell>
        </row>
        <row r="160">
          <cell r="A160" t="str">
            <v>851036</v>
          </cell>
          <cell r="B160">
            <v>17</v>
          </cell>
          <cell r="C160">
            <v>1</v>
          </cell>
          <cell r="D160">
            <v>18</v>
          </cell>
          <cell r="E160">
            <v>0.156</v>
          </cell>
        </row>
        <row r="161">
          <cell r="A161" t="str">
            <v>851027</v>
          </cell>
          <cell r="B161">
            <v>13</v>
          </cell>
          <cell r="C161">
            <v>2</v>
          </cell>
          <cell r="D161">
            <v>15</v>
          </cell>
          <cell r="E161">
            <v>0.13</v>
          </cell>
        </row>
        <row r="162">
          <cell r="A162" t="str">
            <v>851026</v>
          </cell>
          <cell r="B162">
            <v>11</v>
          </cell>
          <cell r="C162">
            <v>1</v>
          </cell>
          <cell r="D162">
            <v>12</v>
          </cell>
          <cell r="E162">
            <v>0.104</v>
          </cell>
        </row>
        <row r="163">
          <cell r="A163" t="str">
            <v>851023</v>
          </cell>
          <cell r="B163">
            <v>19</v>
          </cell>
        </row>
        <row r="163">
          <cell r="D163">
            <v>19</v>
          </cell>
          <cell r="E163">
            <v>0.164666666666667</v>
          </cell>
        </row>
        <row r="164">
          <cell r="A164" t="str">
            <v>851016</v>
          </cell>
          <cell r="B164">
            <v>15</v>
          </cell>
        </row>
        <row r="164">
          <cell r="D164">
            <v>15</v>
          </cell>
          <cell r="E164">
            <v>0.13</v>
          </cell>
        </row>
        <row r="165">
          <cell r="A165" t="str">
            <v>851013</v>
          </cell>
          <cell r="B165">
            <v>9</v>
          </cell>
          <cell r="C165">
            <v>1</v>
          </cell>
          <cell r="D165">
            <v>10</v>
          </cell>
          <cell r="E165">
            <v>0.0866666666666667</v>
          </cell>
        </row>
        <row r="166">
          <cell r="A166" t="str">
            <v>839013</v>
          </cell>
          <cell r="B166">
            <v>16</v>
          </cell>
          <cell r="C166">
            <v>3</v>
          </cell>
          <cell r="D166">
            <v>19</v>
          </cell>
          <cell r="E166">
            <v>0.164666666666667</v>
          </cell>
        </row>
        <row r="167">
          <cell r="A167" t="str">
            <v>839011</v>
          </cell>
          <cell r="B167">
            <v>16</v>
          </cell>
          <cell r="C167">
            <v>3</v>
          </cell>
          <cell r="D167">
            <v>19</v>
          </cell>
          <cell r="E167">
            <v>0.164666666666667</v>
          </cell>
        </row>
        <row r="168">
          <cell r="A168" t="str">
            <v>839008</v>
          </cell>
          <cell r="B168">
            <v>16</v>
          </cell>
          <cell r="C168">
            <v>1</v>
          </cell>
          <cell r="D168">
            <v>17</v>
          </cell>
          <cell r="E168">
            <v>0.147333333333333</v>
          </cell>
        </row>
        <row r="169">
          <cell r="A169" t="str">
            <v>839007</v>
          </cell>
          <cell r="B169">
            <v>18</v>
          </cell>
          <cell r="C169">
            <v>3</v>
          </cell>
          <cell r="D169">
            <v>21</v>
          </cell>
          <cell r="E169">
            <v>0.182</v>
          </cell>
        </row>
        <row r="170">
          <cell r="A170" t="str">
            <v>839006</v>
          </cell>
          <cell r="B170">
            <v>20</v>
          </cell>
          <cell r="C170">
            <v>1</v>
          </cell>
          <cell r="D170">
            <v>21</v>
          </cell>
          <cell r="E170">
            <v>0.182</v>
          </cell>
        </row>
        <row r="171">
          <cell r="A171" t="str">
            <v>839005</v>
          </cell>
          <cell r="B171">
            <v>17</v>
          </cell>
        </row>
        <row r="171">
          <cell r="D171">
            <v>17</v>
          </cell>
          <cell r="E171">
            <v>0.147333333333333</v>
          </cell>
        </row>
        <row r="172">
          <cell r="A172" t="str">
            <v>838028</v>
          </cell>
          <cell r="B172">
            <v>23</v>
          </cell>
          <cell r="C172">
            <v>1</v>
          </cell>
          <cell r="D172">
            <v>24</v>
          </cell>
          <cell r="E172">
            <v>0.208</v>
          </cell>
        </row>
        <row r="173">
          <cell r="A173" t="str">
            <v>838020</v>
          </cell>
          <cell r="B173">
            <v>11</v>
          </cell>
          <cell r="C173">
            <v>1</v>
          </cell>
          <cell r="D173">
            <v>12</v>
          </cell>
          <cell r="E173">
            <v>0.104</v>
          </cell>
        </row>
        <row r="174">
          <cell r="A174" t="str">
            <v>838018</v>
          </cell>
          <cell r="B174">
            <v>18</v>
          </cell>
          <cell r="C174">
            <v>2</v>
          </cell>
          <cell r="D174">
            <v>20</v>
          </cell>
          <cell r="E174">
            <v>0.173333333333333</v>
          </cell>
        </row>
        <row r="175">
          <cell r="A175" t="str">
            <v>838010</v>
          </cell>
          <cell r="B175">
            <v>22</v>
          </cell>
          <cell r="C175">
            <v>1</v>
          </cell>
          <cell r="D175">
            <v>23</v>
          </cell>
          <cell r="E175">
            <v>0.199333333333333</v>
          </cell>
        </row>
        <row r="176">
          <cell r="A176" t="str">
            <v>838002</v>
          </cell>
          <cell r="B176">
            <v>39</v>
          </cell>
        </row>
        <row r="176">
          <cell r="D176">
            <v>39</v>
          </cell>
          <cell r="E176">
            <v>0.338</v>
          </cell>
        </row>
        <row r="177">
          <cell r="A177" t="str">
            <v>835008</v>
          </cell>
          <cell r="B177">
            <v>19</v>
          </cell>
          <cell r="C177">
            <v>2</v>
          </cell>
          <cell r="D177">
            <v>21</v>
          </cell>
          <cell r="E177">
            <v>0.182</v>
          </cell>
        </row>
        <row r="178">
          <cell r="A178" t="str">
            <v>834008</v>
          </cell>
          <cell r="B178">
            <v>18</v>
          </cell>
          <cell r="C178">
            <v>1</v>
          </cell>
          <cell r="D178">
            <v>19</v>
          </cell>
          <cell r="E178">
            <v>0.164666666666667</v>
          </cell>
        </row>
        <row r="179">
          <cell r="A179" t="str">
            <v>833069</v>
          </cell>
          <cell r="B179">
            <v>22</v>
          </cell>
          <cell r="C179">
            <v>2</v>
          </cell>
          <cell r="D179">
            <v>24</v>
          </cell>
          <cell r="E179">
            <v>0.208</v>
          </cell>
        </row>
        <row r="180">
          <cell r="A180" t="str">
            <v>833068</v>
          </cell>
          <cell r="B180">
            <v>14</v>
          </cell>
          <cell r="C180">
            <v>1</v>
          </cell>
          <cell r="D180">
            <v>15</v>
          </cell>
          <cell r="E180">
            <v>0.13</v>
          </cell>
        </row>
        <row r="181">
          <cell r="A181" t="str">
            <v>833061</v>
          </cell>
          <cell r="B181">
            <v>12</v>
          </cell>
        </row>
        <row r="181">
          <cell r="D181">
            <v>12</v>
          </cell>
          <cell r="E181">
            <v>0.104</v>
          </cell>
        </row>
        <row r="182">
          <cell r="A182" t="str">
            <v>833060</v>
          </cell>
          <cell r="B182">
            <v>10</v>
          </cell>
          <cell r="C182">
            <v>1</v>
          </cell>
          <cell r="D182">
            <v>11</v>
          </cell>
          <cell r="E182">
            <v>0.0953333333333333</v>
          </cell>
        </row>
        <row r="183">
          <cell r="A183" t="str">
            <v>833057</v>
          </cell>
          <cell r="B183">
            <v>17</v>
          </cell>
          <cell r="C183">
            <v>2</v>
          </cell>
          <cell r="D183">
            <v>19</v>
          </cell>
          <cell r="E183">
            <v>0.164666666666667</v>
          </cell>
        </row>
        <row r="184">
          <cell r="A184" t="str">
            <v>833053</v>
          </cell>
          <cell r="B184">
            <v>17</v>
          </cell>
          <cell r="C184">
            <v>1</v>
          </cell>
          <cell r="D184">
            <v>18</v>
          </cell>
          <cell r="E184">
            <v>0.156</v>
          </cell>
        </row>
        <row r="185">
          <cell r="A185" t="str">
            <v>833029</v>
          </cell>
          <cell r="B185">
            <v>12</v>
          </cell>
          <cell r="C185">
            <v>1</v>
          </cell>
          <cell r="D185">
            <v>13</v>
          </cell>
          <cell r="E185">
            <v>0.112666666666667</v>
          </cell>
        </row>
        <row r="186">
          <cell r="A186" t="str">
            <v>833022</v>
          </cell>
          <cell r="B186">
            <v>14</v>
          </cell>
          <cell r="C186">
            <v>2</v>
          </cell>
          <cell r="D186">
            <v>16</v>
          </cell>
          <cell r="E186">
            <v>0.138666666666667</v>
          </cell>
        </row>
        <row r="187">
          <cell r="A187" t="str">
            <v>833018</v>
          </cell>
          <cell r="B187">
            <v>12</v>
          </cell>
          <cell r="C187">
            <v>3</v>
          </cell>
          <cell r="D187">
            <v>15</v>
          </cell>
          <cell r="E187">
            <v>0.13</v>
          </cell>
        </row>
        <row r="188">
          <cell r="A188" t="str">
            <v>833003</v>
          </cell>
          <cell r="B188">
            <v>14</v>
          </cell>
          <cell r="C188">
            <v>2</v>
          </cell>
          <cell r="D188">
            <v>16</v>
          </cell>
          <cell r="E188">
            <v>0.138666666666667</v>
          </cell>
        </row>
        <row r="189">
          <cell r="A189" t="str">
            <v>833001</v>
          </cell>
          <cell r="B189">
            <v>13</v>
          </cell>
          <cell r="C189">
            <v>3</v>
          </cell>
          <cell r="D189">
            <v>16</v>
          </cell>
          <cell r="E189">
            <v>0.138666666666667</v>
          </cell>
        </row>
        <row r="190">
          <cell r="A190" t="str">
            <v>831066</v>
          </cell>
          <cell r="B190">
            <v>17</v>
          </cell>
          <cell r="C190">
            <v>1</v>
          </cell>
          <cell r="D190">
            <v>18</v>
          </cell>
          <cell r="E190">
            <v>0.156</v>
          </cell>
        </row>
        <row r="191">
          <cell r="A191" t="str">
            <v>831062</v>
          </cell>
          <cell r="B191">
            <v>13</v>
          </cell>
          <cell r="C191">
            <v>1</v>
          </cell>
          <cell r="D191">
            <v>14</v>
          </cell>
          <cell r="E191">
            <v>0.121333333333333</v>
          </cell>
        </row>
        <row r="192">
          <cell r="A192" t="str">
            <v>831059</v>
          </cell>
          <cell r="B192">
            <v>17</v>
          </cell>
        </row>
        <row r="192">
          <cell r="D192">
            <v>17</v>
          </cell>
          <cell r="E192">
            <v>0.147333333333333</v>
          </cell>
        </row>
        <row r="193">
          <cell r="A193" t="str">
            <v>831039</v>
          </cell>
          <cell r="B193">
            <v>14</v>
          </cell>
          <cell r="C193">
            <v>2</v>
          </cell>
          <cell r="D193">
            <v>16</v>
          </cell>
          <cell r="E193">
            <v>0.138666666666667</v>
          </cell>
        </row>
        <row r="194">
          <cell r="A194" t="str">
            <v>831032</v>
          </cell>
          <cell r="B194">
            <v>18</v>
          </cell>
          <cell r="C194">
            <v>1</v>
          </cell>
          <cell r="D194">
            <v>19</v>
          </cell>
          <cell r="E194">
            <v>0.164666666666667</v>
          </cell>
        </row>
        <row r="195">
          <cell r="A195" t="str">
            <v>831030</v>
          </cell>
          <cell r="B195">
            <v>15</v>
          </cell>
          <cell r="C195">
            <v>1</v>
          </cell>
          <cell r="D195">
            <v>16</v>
          </cell>
          <cell r="E195">
            <v>0.138666666666667</v>
          </cell>
        </row>
        <row r="196">
          <cell r="A196" t="str">
            <v>831014</v>
          </cell>
          <cell r="B196">
            <v>16</v>
          </cell>
          <cell r="C196">
            <v>4</v>
          </cell>
          <cell r="D196">
            <v>20</v>
          </cell>
          <cell r="E196">
            <v>0.173333333333333</v>
          </cell>
        </row>
        <row r="197">
          <cell r="A197" t="str">
            <v>830020</v>
          </cell>
          <cell r="B197">
            <v>29</v>
          </cell>
          <cell r="C197">
            <v>2</v>
          </cell>
          <cell r="D197">
            <v>31</v>
          </cell>
          <cell r="E197">
            <v>0.268666666666667</v>
          </cell>
        </row>
        <row r="198">
          <cell r="A198" t="str">
            <v>830018</v>
          </cell>
          <cell r="B198">
            <v>17</v>
          </cell>
          <cell r="C198">
            <v>2</v>
          </cell>
          <cell r="D198">
            <v>19</v>
          </cell>
          <cell r="E198">
            <v>0.164666666666667</v>
          </cell>
        </row>
        <row r="199">
          <cell r="A199" t="str">
            <v>830013</v>
          </cell>
          <cell r="B199">
            <v>24</v>
          </cell>
          <cell r="C199">
            <v>2</v>
          </cell>
          <cell r="D199">
            <v>26</v>
          </cell>
          <cell r="E199">
            <v>0.225333333333333</v>
          </cell>
        </row>
        <row r="200">
          <cell r="A200" t="str">
            <v>830006</v>
          </cell>
          <cell r="B200">
            <v>27</v>
          </cell>
        </row>
        <row r="200">
          <cell r="D200">
            <v>27</v>
          </cell>
          <cell r="E200">
            <v>0.234</v>
          </cell>
        </row>
        <row r="201">
          <cell r="A201" t="str">
            <v>827017</v>
          </cell>
          <cell r="B201">
            <v>14</v>
          </cell>
          <cell r="C201">
            <v>1</v>
          </cell>
          <cell r="D201">
            <v>15</v>
          </cell>
          <cell r="E201">
            <v>0.13</v>
          </cell>
        </row>
        <row r="202">
          <cell r="A202" t="str">
            <v>827016</v>
          </cell>
          <cell r="B202">
            <v>14</v>
          </cell>
          <cell r="C202">
            <v>2</v>
          </cell>
          <cell r="D202">
            <v>16</v>
          </cell>
          <cell r="E202">
            <v>0.138666666666667</v>
          </cell>
        </row>
        <row r="203">
          <cell r="A203" t="str">
            <v>827012</v>
          </cell>
          <cell r="B203">
            <v>20</v>
          </cell>
          <cell r="C203">
            <v>2</v>
          </cell>
          <cell r="D203">
            <v>22</v>
          </cell>
          <cell r="E203">
            <v>0.190666666666667</v>
          </cell>
        </row>
        <row r="204">
          <cell r="A204" t="str">
            <v>827008</v>
          </cell>
          <cell r="B204">
            <v>17</v>
          </cell>
          <cell r="C204">
            <v>1</v>
          </cell>
          <cell r="D204">
            <v>18</v>
          </cell>
          <cell r="E204">
            <v>0.156</v>
          </cell>
        </row>
        <row r="205">
          <cell r="A205" t="str">
            <v>826022</v>
          </cell>
          <cell r="B205">
            <v>16</v>
          </cell>
          <cell r="C205">
            <v>1</v>
          </cell>
          <cell r="D205">
            <v>17</v>
          </cell>
          <cell r="E205">
            <v>0.147333333333333</v>
          </cell>
        </row>
        <row r="206">
          <cell r="A206" t="str">
            <v>826021</v>
          </cell>
          <cell r="B206">
            <v>12</v>
          </cell>
          <cell r="C206">
            <v>3</v>
          </cell>
          <cell r="D206">
            <v>15</v>
          </cell>
          <cell r="E206">
            <v>0.13</v>
          </cell>
        </row>
        <row r="207">
          <cell r="A207" t="str">
            <v>825027</v>
          </cell>
          <cell r="B207">
            <v>21</v>
          </cell>
        </row>
        <row r="207">
          <cell r="D207">
            <v>21</v>
          </cell>
          <cell r="E207">
            <v>0.182</v>
          </cell>
        </row>
        <row r="208">
          <cell r="A208" t="str">
            <v>825019</v>
          </cell>
          <cell r="B208">
            <v>18</v>
          </cell>
          <cell r="C208">
            <v>4</v>
          </cell>
          <cell r="D208">
            <v>22</v>
          </cell>
          <cell r="E208">
            <v>0.190666666666667</v>
          </cell>
        </row>
        <row r="209">
          <cell r="A209" t="str">
            <v>825018</v>
          </cell>
          <cell r="B209">
            <v>14</v>
          </cell>
        </row>
        <row r="209">
          <cell r="D209">
            <v>14</v>
          </cell>
          <cell r="E209">
            <v>0.121333333333333</v>
          </cell>
        </row>
        <row r="210">
          <cell r="A210" t="str">
            <v>817069</v>
          </cell>
          <cell r="B210">
            <v>19</v>
          </cell>
          <cell r="C210">
            <v>1</v>
          </cell>
          <cell r="D210">
            <v>20</v>
          </cell>
          <cell r="E210">
            <v>0.173333333333333</v>
          </cell>
        </row>
        <row r="211">
          <cell r="A211" t="str">
            <v>817068</v>
          </cell>
          <cell r="B211">
            <v>16</v>
          </cell>
          <cell r="C211">
            <v>2</v>
          </cell>
          <cell r="D211">
            <v>18</v>
          </cell>
          <cell r="E211">
            <v>0.156</v>
          </cell>
        </row>
        <row r="212">
          <cell r="A212" t="str">
            <v>817067</v>
          </cell>
          <cell r="B212">
            <v>22</v>
          </cell>
          <cell r="C212">
            <v>1</v>
          </cell>
          <cell r="D212">
            <v>23</v>
          </cell>
          <cell r="E212">
            <v>0.199333333333333</v>
          </cell>
        </row>
        <row r="213">
          <cell r="A213" t="str">
            <v>817066</v>
          </cell>
          <cell r="B213">
            <v>22</v>
          </cell>
          <cell r="C213">
            <v>1</v>
          </cell>
          <cell r="D213">
            <v>23</v>
          </cell>
          <cell r="E213">
            <v>0.199333333333333</v>
          </cell>
        </row>
        <row r="214">
          <cell r="A214" t="str">
            <v>817065</v>
          </cell>
          <cell r="B214">
            <v>23</v>
          </cell>
          <cell r="C214">
            <v>2</v>
          </cell>
          <cell r="D214">
            <v>25</v>
          </cell>
          <cell r="E214">
            <v>0.216666666666667</v>
          </cell>
        </row>
        <row r="215">
          <cell r="A215" t="str">
            <v>817058</v>
          </cell>
          <cell r="B215">
            <v>21</v>
          </cell>
          <cell r="C215">
            <v>2</v>
          </cell>
          <cell r="D215">
            <v>23</v>
          </cell>
          <cell r="E215">
            <v>0.199333333333333</v>
          </cell>
        </row>
        <row r="216">
          <cell r="A216" t="str">
            <v>817048</v>
          </cell>
          <cell r="B216">
            <v>20</v>
          </cell>
          <cell r="C216">
            <v>1</v>
          </cell>
          <cell r="D216">
            <v>21</v>
          </cell>
          <cell r="E216">
            <v>0.182</v>
          </cell>
        </row>
        <row r="217">
          <cell r="A217" t="str">
            <v>817047</v>
          </cell>
          <cell r="B217">
            <v>19</v>
          </cell>
          <cell r="C217">
            <v>5</v>
          </cell>
          <cell r="D217">
            <v>24</v>
          </cell>
          <cell r="E217">
            <v>0.208</v>
          </cell>
        </row>
        <row r="218">
          <cell r="A218" t="str">
            <v>817046</v>
          </cell>
          <cell r="B218">
            <v>49</v>
          </cell>
          <cell r="C218">
            <v>2</v>
          </cell>
          <cell r="D218">
            <v>51</v>
          </cell>
          <cell r="E218">
            <v>0.442</v>
          </cell>
        </row>
        <row r="219">
          <cell r="A219" t="str">
            <v>817042</v>
          </cell>
          <cell r="B219">
            <v>12</v>
          </cell>
          <cell r="C219">
            <v>2</v>
          </cell>
          <cell r="D219">
            <v>14</v>
          </cell>
          <cell r="E219">
            <v>0.121333333333333</v>
          </cell>
        </row>
        <row r="220">
          <cell r="A220" t="str">
            <v>817038</v>
          </cell>
          <cell r="B220">
            <v>32</v>
          </cell>
        </row>
        <row r="220">
          <cell r="D220">
            <v>32</v>
          </cell>
          <cell r="E220">
            <v>0.277333333333333</v>
          </cell>
        </row>
        <row r="221">
          <cell r="A221" t="str">
            <v>817015</v>
          </cell>
          <cell r="B221">
            <v>20</v>
          </cell>
          <cell r="C221">
            <v>4</v>
          </cell>
          <cell r="D221">
            <v>24</v>
          </cell>
          <cell r="E221">
            <v>0.208</v>
          </cell>
        </row>
        <row r="222">
          <cell r="A222" t="str">
            <v>817003</v>
          </cell>
          <cell r="B222">
            <v>14</v>
          </cell>
          <cell r="C222">
            <v>4</v>
          </cell>
          <cell r="D222">
            <v>18</v>
          </cell>
          <cell r="E222">
            <v>0.156</v>
          </cell>
        </row>
        <row r="223">
          <cell r="A223" t="str">
            <v>816065</v>
          </cell>
          <cell r="B223">
            <v>17</v>
          </cell>
          <cell r="C223">
            <v>1</v>
          </cell>
          <cell r="D223">
            <v>18</v>
          </cell>
          <cell r="E223">
            <v>0.156</v>
          </cell>
        </row>
        <row r="224">
          <cell r="A224" t="str">
            <v>816063</v>
          </cell>
          <cell r="B224">
            <v>14</v>
          </cell>
        </row>
        <row r="224">
          <cell r="D224">
            <v>14</v>
          </cell>
          <cell r="E224">
            <v>0.121333333333333</v>
          </cell>
        </row>
        <row r="225">
          <cell r="A225" t="str">
            <v>816062</v>
          </cell>
          <cell r="B225">
            <v>20</v>
          </cell>
          <cell r="C225">
            <v>2</v>
          </cell>
          <cell r="D225">
            <v>22</v>
          </cell>
          <cell r="E225">
            <v>0.190666666666667</v>
          </cell>
        </row>
        <row r="226">
          <cell r="A226" t="str">
            <v>816061</v>
          </cell>
          <cell r="B226">
            <v>24</v>
          </cell>
        </row>
        <row r="226">
          <cell r="D226">
            <v>24</v>
          </cell>
          <cell r="E226">
            <v>0.208</v>
          </cell>
        </row>
        <row r="227">
          <cell r="A227" t="str">
            <v>816057</v>
          </cell>
          <cell r="B227">
            <v>11</v>
          </cell>
          <cell r="C227">
            <v>1</v>
          </cell>
          <cell r="D227">
            <v>12</v>
          </cell>
          <cell r="E227">
            <v>0.104</v>
          </cell>
        </row>
        <row r="228">
          <cell r="A228" t="str">
            <v>816055</v>
          </cell>
          <cell r="B228">
            <v>24</v>
          </cell>
          <cell r="C228">
            <v>2</v>
          </cell>
          <cell r="D228">
            <v>26</v>
          </cell>
          <cell r="E228">
            <v>0.225333333333333</v>
          </cell>
        </row>
        <row r="229">
          <cell r="A229" t="str">
            <v>816045</v>
          </cell>
          <cell r="B229">
            <v>12</v>
          </cell>
          <cell r="C229">
            <v>1</v>
          </cell>
          <cell r="D229">
            <v>13</v>
          </cell>
          <cell r="E229">
            <v>0.112666666666667</v>
          </cell>
        </row>
        <row r="230">
          <cell r="A230" t="str">
            <v>816041</v>
          </cell>
          <cell r="B230">
            <v>27</v>
          </cell>
          <cell r="C230">
            <v>1</v>
          </cell>
          <cell r="D230">
            <v>28</v>
          </cell>
          <cell r="E230">
            <v>0.242666666666667</v>
          </cell>
        </row>
        <row r="231">
          <cell r="A231" t="str">
            <v>816023</v>
          </cell>
          <cell r="B231">
            <v>11</v>
          </cell>
          <cell r="C231">
            <v>1</v>
          </cell>
          <cell r="D231">
            <v>12</v>
          </cell>
          <cell r="E231">
            <v>0.104</v>
          </cell>
        </row>
        <row r="232">
          <cell r="A232" t="str">
            <v>816022</v>
          </cell>
          <cell r="B232">
            <v>19</v>
          </cell>
          <cell r="C232">
            <v>1</v>
          </cell>
          <cell r="D232">
            <v>20</v>
          </cell>
          <cell r="E232">
            <v>0.173333333333333</v>
          </cell>
        </row>
        <row r="233">
          <cell r="A233" t="str">
            <v>816021</v>
          </cell>
          <cell r="B233">
            <v>14</v>
          </cell>
          <cell r="C233">
            <v>1</v>
          </cell>
          <cell r="D233">
            <v>15</v>
          </cell>
          <cell r="E233">
            <v>0.13</v>
          </cell>
        </row>
        <row r="234">
          <cell r="A234" t="str">
            <v>816020</v>
          </cell>
          <cell r="B234">
            <v>14</v>
          </cell>
        </row>
        <row r="234">
          <cell r="D234">
            <v>14</v>
          </cell>
          <cell r="E234">
            <v>0.121333333333333</v>
          </cell>
        </row>
        <row r="235">
          <cell r="A235" t="str">
            <v>799063</v>
          </cell>
          <cell r="B235">
            <v>12</v>
          </cell>
          <cell r="C235">
            <v>1</v>
          </cell>
          <cell r="D235">
            <v>13</v>
          </cell>
          <cell r="E235">
            <v>0.112666666666667</v>
          </cell>
        </row>
        <row r="236">
          <cell r="A236" t="str">
            <v>799061</v>
          </cell>
          <cell r="B236">
            <v>15</v>
          </cell>
          <cell r="C236">
            <v>1</v>
          </cell>
          <cell r="D236">
            <v>16</v>
          </cell>
          <cell r="E236">
            <v>0.138666666666667</v>
          </cell>
        </row>
        <row r="237">
          <cell r="A237" t="str">
            <v>799060</v>
          </cell>
          <cell r="B237">
            <v>12</v>
          </cell>
          <cell r="C237">
            <v>3</v>
          </cell>
          <cell r="D237">
            <v>15</v>
          </cell>
          <cell r="E237">
            <v>0.13</v>
          </cell>
        </row>
        <row r="238">
          <cell r="A238" t="str">
            <v>799058</v>
          </cell>
          <cell r="B238">
            <v>14</v>
          </cell>
          <cell r="C238">
            <v>1</v>
          </cell>
          <cell r="D238">
            <v>15</v>
          </cell>
          <cell r="E238">
            <v>0.13</v>
          </cell>
        </row>
        <row r="239">
          <cell r="A239" t="str">
            <v>799057</v>
          </cell>
          <cell r="B239">
            <v>9</v>
          </cell>
          <cell r="C239">
            <v>1</v>
          </cell>
          <cell r="D239">
            <v>10</v>
          </cell>
          <cell r="E239">
            <v>0.0866666666666667</v>
          </cell>
        </row>
        <row r="240">
          <cell r="A240" t="str">
            <v>799052</v>
          </cell>
          <cell r="B240">
            <v>11</v>
          </cell>
          <cell r="C240">
            <v>1</v>
          </cell>
          <cell r="D240">
            <v>12</v>
          </cell>
          <cell r="E240">
            <v>0.104</v>
          </cell>
        </row>
        <row r="241">
          <cell r="A241" t="str">
            <v>799051</v>
          </cell>
          <cell r="B241">
            <v>20</v>
          </cell>
          <cell r="C241">
            <v>1</v>
          </cell>
          <cell r="D241">
            <v>21</v>
          </cell>
          <cell r="E241">
            <v>0.182</v>
          </cell>
        </row>
        <row r="242">
          <cell r="A242" t="str">
            <v>799047</v>
          </cell>
          <cell r="B242">
            <v>30</v>
          </cell>
        </row>
        <row r="242">
          <cell r="D242">
            <v>30</v>
          </cell>
          <cell r="E242">
            <v>0.26</v>
          </cell>
        </row>
        <row r="243">
          <cell r="A243" t="str">
            <v>799043</v>
          </cell>
          <cell r="B243">
            <v>17</v>
          </cell>
          <cell r="C243">
            <v>1</v>
          </cell>
          <cell r="D243">
            <v>18</v>
          </cell>
          <cell r="E243">
            <v>0.156</v>
          </cell>
        </row>
        <row r="244">
          <cell r="A244" t="str">
            <v>799042</v>
          </cell>
          <cell r="B244">
            <v>12</v>
          </cell>
          <cell r="C244">
            <v>1</v>
          </cell>
          <cell r="D244">
            <v>13</v>
          </cell>
          <cell r="E244">
            <v>0.112666666666667</v>
          </cell>
        </row>
        <row r="245">
          <cell r="A245" t="str">
            <v>799041</v>
          </cell>
          <cell r="B245">
            <v>7</v>
          </cell>
          <cell r="C245">
            <v>3</v>
          </cell>
          <cell r="D245">
            <v>10</v>
          </cell>
          <cell r="E245">
            <v>0.0866666666666667</v>
          </cell>
        </row>
        <row r="246">
          <cell r="A246" t="str">
            <v>799037</v>
          </cell>
          <cell r="B246">
            <v>19</v>
          </cell>
        </row>
        <row r="246">
          <cell r="D246">
            <v>19</v>
          </cell>
          <cell r="E246">
            <v>0.164666666666667</v>
          </cell>
        </row>
        <row r="247">
          <cell r="A247" t="str">
            <v>799036</v>
          </cell>
          <cell r="B247">
            <v>28</v>
          </cell>
          <cell r="C247">
            <v>3</v>
          </cell>
          <cell r="D247">
            <v>31</v>
          </cell>
          <cell r="E247">
            <v>0.268666666666667</v>
          </cell>
        </row>
        <row r="248">
          <cell r="A248" t="str">
            <v>799035</v>
          </cell>
          <cell r="B248">
            <v>16</v>
          </cell>
          <cell r="C248">
            <v>2</v>
          </cell>
          <cell r="D248">
            <v>18</v>
          </cell>
          <cell r="E248">
            <v>0.156</v>
          </cell>
        </row>
        <row r="249">
          <cell r="A249" t="str">
            <v>799032</v>
          </cell>
          <cell r="B249">
            <v>14</v>
          </cell>
          <cell r="C249">
            <v>2</v>
          </cell>
          <cell r="D249">
            <v>16</v>
          </cell>
          <cell r="E249">
            <v>0.138666666666667</v>
          </cell>
        </row>
        <row r="250">
          <cell r="A250" t="str">
            <v>799031</v>
          </cell>
          <cell r="B250">
            <v>17</v>
          </cell>
          <cell r="C250">
            <v>1</v>
          </cell>
          <cell r="D250">
            <v>18</v>
          </cell>
          <cell r="E250">
            <v>0.156</v>
          </cell>
        </row>
        <row r="251">
          <cell r="A251" t="str">
            <v>799029</v>
          </cell>
          <cell r="B251">
            <v>17</v>
          </cell>
        </row>
        <row r="251">
          <cell r="D251">
            <v>17</v>
          </cell>
          <cell r="E251">
            <v>0.147333333333333</v>
          </cell>
        </row>
        <row r="252">
          <cell r="A252" t="str">
            <v>799021</v>
          </cell>
          <cell r="B252">
            <v>26</v>
          </cell>
          <cell r="C252">
            <v>4</v>
          </cell>
          <cell r="D252">
            <v>30</v>
          </cell>
          <cell r="E252">
            <v>0.26</v>
          </cell>
        </row>
        <row r="253">
          <cell r="A253" t="str">
            <v>799018</v>
          </cell>
          <cell r="B253">
            <v>13</v>
          </cell>
          <cell r="C253">
            <v>1</v>
          </cell>
          <cell r="D253">
            <v>14</v>
          </cell>
          <cell r="E253">
            <v>0.121333333333333</v>
          </cell>
        </row>
        <row r="254">
          <cell r="A254" t="str">
            <v>799016</v>
          </cell>
          <cell r="B254">
            <v>15</v>
          </cell>
          <cell r="C254">
            <v>1</v>
          </cell>
          <cell r="D254">
            <v>16</v>
          </cell>
          <cell r="E254">
            <v>0.138666666666667</v>
          </cell>
        </row>
        <row r="255">
          <cell r="A255" t="str">
            <v>799015</v>
          </cell>
          <cell r="B255">
            <v>16</v>
          </cell>
          <cell r="C255">
            <v>1</v>
          </cell>
          <cell r="D255">
            <v>17</v>
          </cell>
          <cell r="E255">
            <v>0.147333333333333</v>
          </cell>
        </row>
        <row r="256">
          <cell r="A256" t="str">
            <v>799012</v>
          </cell>
          <cell r="B256">
            <v>12</v>
          </cell>
        </row>
        <row r="256">
          <cell r="D256">
            <v>12</v>
          </cell>
          <cell r="E256">
            <v>0.104</v>
          </cell>
        </row>
        <row r="257">
          <cell r="A257" t="str">
            <v>799011</v>
          </cell>
          <cell r="B257">
            <v>13</v>
          </cell>
          <cell r="C257">
            <v>2</v>
          </cell>
          <cell r="D257">
            <v>15</v>
          </cell>
          <cell r="E257">
            <v>0.13</v>
          </cell>
        </row>
        <row r="258">
          <cell r="A258" t="str">
            <v>799009</v>
          </cell>
          <cell r="B258">
            <v>15</v>
          </cell>
          <cell r="C258">
            <v>2</v>
          </cell>
          <cell r="D258">
            <v>17</v>
          </cell>
          <cell r="E258">
            <v>0.147333333333333</v>
          </cell>
        </row>
        <row r="259">
          <cell r="A259" t="str">
            <v>799007</v>
          </cell>
          <cell r="B259">
            <v>14</v>
          </cell>
          <cell r="C259">
            <v>3</v>
          </cell>
          <cell r="D259">
            <v>17</v>
          </cell>
          <cell r="E259">
            <v>0.147333333333333</v>
          </cell>
        </row>
        <row r="260">
          <cell r="A260" t="str">
            <v>799006</v>
          </cell>
          <cell r="B260">
            <v>14</v>
          </cell>
        </row>
        <row r="260">
          <cell r="D260">
            <v>14</v>
          </cell>
          <cell r="E260">
            <v>0.121333333333333</v>
          </cell>
        </row>
        <row r="261">
          <cell r="A261" t="str">
            <v>799004</v>
          </cell>
          <cell r="B261">
            <v>12</v>
          </cell>
          <cell r="C261">
            <v>2</v>
          </cell>
          <cell r="D261">
            <v>14</v>
          </cell>
          <cell r="E261">
            <v>0.121333333333333</v>
          </cell>
        </row>
        <row r="262">
          <cell r="A262" t="str">
            <v>798121</v>
          </cell>
          <cell r="B262">
            <v>17</v>
          </cell>
        </row>
        <row r="262">
          <cell r="D262">
            <v>17</v>
          </cell>
          <cell r="E262">
            <v>0.147333333333333</v>
          </cell>
        </row>
        <row r="263">
          <cell r="A263" t="str">
            <v>798117</v>
          </cell>
          <cell r="B263">
            <v>13</v>
          </cell>
          <cell r="C263">
            <v>1</v>
          </cell>
          <cell r="D263">
            <v>14</v>
          </cell>
          <cell r="E263">
            <v>0.121333333333333</v>
          </cell>
        </row>
        <row r="264">
          <cell r="A264" t="str">
            <v>798113</v>
          </cell>
          <cell r="B264">
            <v>16</v>
          </cell>
          <cell r="C264">
            <v>1</v>
          </cell>
          <cell r="D264">
            <v>17</v>
          </cell>
          <cell r="E264">
            <v>0.147333333333333</v>
          </cell>
        </row>
        <row r="265">
          <cell r="A265" t="str">
            <v>798106</v>
          </cell>
          <cell r="B265">
            <v>16</v>
          </cell>
        </row>
        <row r="265">
          <cell r="D265">
            <v>16</v>
          </cell>
          <cell r="E265">
            <v>0.138666666666667</v>
          </cell>
        </row>
        <row r="266">
          <cell r="A266" t="str">
            <v>798101</v>
          </cell>
          <cell r="B266">
            <v>10</v>
          </cell>
          <cell r="C266">
            <v>1</v>
          </cell>
          <cell r="D266">
            <v>11</v>
          </cell>
          <cell r="E266">
            <v>0.0953333333333333</v>
          </cell>
        </row>
        <row r="267">
          <cell r="A267" t="str">
            <v>798095</v>
          </cell>
          <cell r="B267">
            <v>19</v>
          </cell>
          <cell r="C267">
            <v>1</v>
          </cell>
          <cell r="D267">
            <v>20</v>
          </cell>
          <cell r="E267">
            <v>0.173333333333333</v>
          </cell>
        </row>
        <row r="268">
          <cell r="A268" t="str">
            <v>798092</v>
          </cell>
          <cell r="B268">
            <v>13</v>
          </cell>
        </row>
        <row r="268">
          <cell r="D268">
            <v>13</v>
          </cell>
          <cell r="E268">
            <v>0.112666666666667</v>
          </cell>
        </row>
        <row r="269">
          <cell r="A269" t="str">
            <v>798088</v>
          </cell>
          <cell r="B269">
            <v>16</v>
          </cell>
          <cell r="C269">
            <v>1</v>
          </cell>
          <cell r="D269">
            <v>17</v>
          </cell>
          <cell r="E269">
            <v>0.147333333333333</v>
          </cell>
        </row>
        <row r="270">
          <cell r="A270" t="str">
            <v>798086</v>
          </cell>
          <cell r="B270">
            <v>26</v>
          </cell>
        </row>
        <row r="270">
          <cell r="D270">
            <v>26</v>
          </cell>
          <cell r="E270">
            <v>0.225333333333333</v>
          </cell>
        </row>
        <row r="271">
          <cell r="A271" t="str">
            <v>798085</v>
          </cell>
          <cell r="B271">
            <v>11</v>
          </cell>
          <cell r="C271">
            <v>1</v>
          </cell>
          <cell r="D271">
            <v>12</v>
          </cell>
          <cell r="E271">
            <v>0.104</v>
          </cell>
        </row>
        <row r="272">
          <cell r="A272" t="str">
            <v>798077</v>
          </cell>
          <cell r="B272">
            <v>21</v>
          </cell>
          <cell r="C272">
            <v>1</v>
          </cell>
          <cell r="D272">
            <v>22</v>
          </cell>
          <cell r="E272">
            <v>0.190666666666667</v>
          </cell>
        </row>
        <row r="273">
          <cell r="A273" t="str">
            <v>798061</v>
          </cell>
          <cell r="B273">
            <v>22</v>
          </cell>
          <cell r="C273">
            <v>1</v>
          </cell>
          <cell r="D273">
            <v>23</v>
          </cell>
          <cell r="E273">
            <v>0.199333333333333</v>
          </cell>
        </row>
        <row r="274">
          <cell r="A274" t="str">
            <v>798060</v>
          </cell>
          <cell r="B274">
            <v>26</v>
          </cell>
        </row>
        <row r="274">
          <cell r="D274">
            <v>26</v>
          </cell>
          <cell r="E274">
            <v>0.225333333333333</v>
          </cell>
        </row>
        <row r="275">
          <cell r="A275" t="str">
            <v>798052</v>
          </cell>
          <cell r="B275">
            <v>9</v>
          </cell>
        </row>
        <row r="275">
          <cell r="D275">
            <v>9</v>
          </cell>
          <cell r="E275">
            <v>0.078</v>
          </cell>
        </row>
        <row r="276">
          <cell r="A276" t="str">
            <v>798051</v>
          </cell>
          <cell r="B276">
            <v>16</v>
          </cell>
          <cell r="C276">
            <v>1</v>
          </cell>
          <cell r="D276">
            <v>17</v>
          </cell>
          <cell r="E276">
            <v>0.147333333333333</v>
          </cell>
        </row>
        <row r="277">
          <cell r="A277" t="str">
            <v>798049</v>
          </cell>
          <cell r="B277">
            <v>25</v>
          </cell>
          <cell r="C277">
            <v>1</v>
          </cell>
          <cell r="D277">
            <v>26</v>
          </cell>
          <cell r="E277">
            <v>0.225333333333333</v>
          </cell>
        </row>
        <row r="278">
          <cell r="A278" t="str">
            <v>798046</v>
          </cell>
          <cell r="B278">
            <v>14</v>
          </cell>
          <cell r="C278">
            <v>2</v>
          </cell>
          <cell r="D278">
            <v>16</v>
          </cell>
          <cell r="E278">
            <v>0.138666666666667</v>
          </cell>
        </row>
        <row r="279">
          <cell r="A279" t="str">
            <v>798017</v>
          </cell>
          <cell r="B279">
            <v>8</v>
          </cell>
          <cell r="C279">
            <v>1</v>
          </cell>
          <cell r="D279">
            <v>9</v>
          </cell>
          <cell r="E279">
            <v>0.078</v>
          </cell>
        </row>
        <row r="280">
          <cell r="A280" t="str">
            <v>798011</v>
          </cell>
          <cell r="B280">
            <v>18</v>
          </cell>
          <cell r="C280">
            <v>1</v>
          </cell>
          <cell r="D280">
            <v>19</v>
          </cell>
          <cell r="E280">
            <v>0.164666666666667</v>
          </cell>
        </row>
        <row r="281">
          <cell r="A281" t="str">
            <v>797255</v>
          </cell>
          <cell r="B281">
            <v>16</v>
          </cell>
          <cell r="C281">
            <v>1</v>
          </cell>
          <cell r="D281">
            <v>17</v>
          </cell>
          <cell r="E281">
            <v>0.147333333333333</v>
          </cell>
        </row>
        <row r="282">
          <cell r="A282" t="str">
            <v>797246</v>
          </cell>
          <cell r="B282">
            <v>18</v>
          </cell>
          <cell r="C282">
            <v>1</v>
          </cell>
          <cell r="D282">
            <v>19</v>
          </cell>
          <cell r="E282">
            <v>0.164666666666667</v>
          </cell>
        </row>
        <row r="283">
          <cell r="A283" t="str">
            <v>797240</v>
          </cell>
          <cell r="B283">
            <v>17</v>
          </cell>
          <cell r="C283">
            <v>1</v>
          </cell>
          <cell r="D283">
            <v>18</v>
          </cell>
          <cell r="E283">
            <v>0.156</v>
          </cell>
        </row>
        <row r="284">
          <cell r="A284" t="str">
            <v>797238</v>
          </cell>
          <cell r="B284">
            <v>21</v>
          </cell>
          <cell r="C284">
            <v>1</v>
          </cell>
          <cell r="D284">
            <v>22</v>
          </cell>
          <cell r="E284">
            <v>0.190666666666667</v>
          </cell>
        </row>
        <row r="285">
          <cell r="A285" t="str">
            <v>797236</v>
          </cell>
          <cell r="B285">
            <v>15</v>
          </cell>
          <cell r="C285">
            <v>2</v>
          </cell>
          <cell r="D285">
            <v>17</v>
          </cell>
          <cell r="E285">
            <v>0.147333333333333</v>
          </cell>
        </row>
        <row r="286">
          <cell r="A286" t="str">
            <v>797235</v>
          </cell>
          <cell r="B286">
            <v>13</v>
          </cell>
          <cell r="C286">
            <v>4</v>
          </cell>
          <cell r="D286">
            <v>17</v>
          </cell>
          <cell r="E286">
            <v>0.147333333333333</v>
          </cell>
        </row>
        <row r="287">
          <cell r="A287" t="str">
            <v>797233</v>
          </cell>
          <cell r="B287">
            <v>29</v>
          </cell>
          <cell r="C287">
            <v>1</v>
          </cell>
          <cell r="D287">
            <v>30</v>
          </cell>
          <cell r="E287">
            <v>0.26</v>
          </cell>
        </row>
        <row r="288">
          <cell r="A288" t="str">
            <v>797232</v>
          </cell>
          <cell r="B288">
            <v>15</v>
          </cell>
          <cell r="C288">
            <v>2</v>
          </cell>
          <cell r="D288">
            <v>17</v>
          </cell>
          <cell r="E288">
            <v>0.147333333333333</v>
          </cell>
        </row>
        <row r="289">
          <cell r="A289" t="str">
            <v>797229</v>
          </cell>
          <cell r="B289">
            <v>15</v>
          </cell>
          <cell r="C289">
            <v>2</v>
          </cell>
          <cell r="D289">
            <v>17</v>
          </cell>
          <cell r="E289">
            <v>0.147333333333333</v>
          </cell>
        </row>
        <row r="290">
          <cell r="A290" t="str">
            <v>797228</v>
          </cell>
          <cell r="B290">
            <v>15</v>
          </cell>
          <cell r="C290">
            <v>3</v>
          </cell>
          <cell r="D290">
            <v>18</v>
          </cell>
          <cell r="E290">
            <v>0.156</v>
          </cell>
        </row>
        <row r="291">
          <cell r="A291" t="str">
            <v>797227</v>
          </cell>
          <cell r="B291">
            <v>12</v>
          </cell>
          <cell r="C291">
            <v>2</v>
          </cell>
          <cell r="D291">
            <v>14</v>
          </cell>
          <cell r="E291">
            <v>0.121333333333333</v>
          </cell>
        </row>
        <row r="292">
          <cell r="A292" t="str">
            <v>797226</v>
          </cell>
          <cell r="B292">
            <v>15</v>
          </cell>
          <cell r="C292">
            <v>1</v>
          </cell>
          <cell r="D292">
            <v>16</v>
          </cell>
          <cell r="E292">
            <v>0.138666666666667</v>
          </cell>
        </row>
        <row r="293">
          <cell r="A293" t="str">
            <v>797222</v>
          </cell>
          <cell r="B293">
            <v>10</v>
          </cell>
          <cell r="C293">
            <v>1</v>
          </cell>
          <cell r="D293">
            <v>11</v>
          </cell>
          <cell r="E293">
            <v>0.0953333333333333</v>
          </cell>
        </row>
        <row r="294">
          <cell r="A294" t="str">
            <v>797219</v>
          </cell>
          <cell r="B294">
            <v>13</v>
          </cell>
          <cell r="C294">
            <v>2</v>
          </cell>
          <cell r="D294">
            <v>15</v>
          </cell>
          <cell r="E294">
            <v>0.13</v>
          </cell>
        </row>
        <row r="295">
          <cell r="A295" t="str">
            <v>797217</v>
          </cell>
          <cell r="B295">
            <v>14</v>
          </cell>
          <cell r="C295">
            <v>1</v>
          </cell>
          <cell r="D295">
            <v>15</v>
          </cell>
          <cell r="E295">
            <v>0.13</v>
          </cell>
        </row>
        <row r="296">
          <cell r="A296" t="str">
            <v>797213</v>
          </cell>
          <cell r="B296">
            <v>20</v>
          </cell>
          <cell r="C296">
            <v>1</v>
          </cell>
          <cell r="D296">
            <v>21</v>
          </cell>
          <cell r="E296">
            <v>0.182</v>
          </cell>
        </row>
        <row r="297">
          <cell r="A297" t="str">
            <v>797207</v>
          </cell>
          <cell r="B297">
            <v>19</v>
          </cell>
          <cell r="C297">
            <v>2</v>
          </cell>
          <cell r="D297">
            <v>21</v>
          </cell>
          <cell r="E297">
            <v>0.182</v>
          </cell>
        </row>
        <row r="298">
          <cell r="A298" t="str">
            <v>797205</v>
          </cell>
          <cell r="B298">
            <v>13</v>
          </cell>
          <cell r="C298">
            <v>2</v>
          </cell>
          <cell r="D298">
            <v>15</v>
          </cell>
          <cell r="E298">
            <v>0.13</v>
          </cell>
        </row>
        <row r="299">
          <cell r="A299" t="str">
            <v>797203</v>
          </cell>
          <cell r="B299">
            <v>15</v>
          </cell>
          <cell r="C299">
            <v>2</v>
          </cell>
          <cell r="D299">
            <v>17</v>
          </cell>
          <cell r="E299">
            <v>0.147333333333333</v>
          </cell>
        </row>
        <row r="300">
          <cell r="A300" t="str">
            <v>797202</v>
          </cell>
          <cell r="B300">
            <v>18</v>
          </cell>
          <cell r="C300">
            <v>1</v>
          </cell>
          <cell r="D300">
            <v>19</v>
          </cell>
          <cell r="E300">
            <v>0.164666666666667</v>
          </cell>
        </row>
        <row r="301">
          <cell r="A301" t="str">
            <v>797191</v>
          </cell>
          <cell r="B301">
            <v>19</v>
          </cell>
          <cell r="C301">
            <v>1</v>
          </cell>
          <cell r="D301">
            <v>20</v>
          </cell>
          <cell r="E301">
            <v>0.173333333333333</v>
          </cell>
        </row>
        <row r="302">
          <cell r="A302" t="str">
            <v>797189</v>
          </cell>
          <cell r="B302">
            <v>14</v>
          </cell>
          <cell r="C302">
            <v>2</v>
          </cell>
          <cell r="D302">
            <v>16</v>
          </cell>
          <cell r="E302">
            <v>0.138666666666667</v>
          </cell>
        </row>
        <row r="303">
          <cell r="A303" t="str">
            <v>797188</v>
          </cell>
          <cell r="B303">
            <v>18</v>
          </cell>
          <cell r="C303">
            <v>2</v>
          </cell>
          <cell r="D303">
            <v>20</v>
          </cell>
          <cell r="E303">
            <v>0.173333333333333</v>
          </cell>
        </row>
        <row r="304">
          <cell r="A304" t="str">
            <v>797185</v>
          </cell>
          <cell r="B304">
            <v>20</v>
          </cell>
          <cell r="C304">
            <v>1</v>
          </cell>
          <cell r="D304">
            <v>21</v>
          </cell>
          <cell r="E304">
            <v>0.182</v>
          </cell>
        </row>
        <row r="305">
          <cell r="A305" t="str">
            <v>797183</v>
          </cell>
          <cell r="B305">
            <v>15</v>
          </cell>
        </row>
        <row r="305">
          <cell r="D305">
            <v>15</v>
          </cell>
          <cell r="E305">
            <v>0.13</v>
          </cell>
        </row>
        <row r="306">
          <cell r="A306" t="str">
            <v>797181</v>
          </cell>
          <cell r="B306">
            <v>18</v>
          </cell>
          <cell r="C306">
            <v>1</v>
          </cell>
          <cell r="D306">
            <v>19</v>
          </cell>
          <cell r="E306">
            <v>0.164666666666667</v>
          </cell>
        </row>
        <row r="307">
          <cell r="A307" t="str">
            <v>797176</v>
          </cell>
          <cell r="B307">
            <v>20</v>
          </cell>
          <cell r="C307">
            <v>1</v>
          </cell>
          <cell r="D307">
            <v>21</v>
          </cell>
          <cell r="E307">
            <v>0.182</v>
          </cell>
        </row>
        <row r="308">
          <cell r="A308" t="str">
            <v>797175</v>
          </cell>
          <cell r="B308">
            <v>15</v>
          </cell>
          <cell r="C308">
            <v>1</v>
          </cell>
          <cell r="D308">
            <v>16</v>
          </cell>
          <cell r="E308">
            <v>0.138666666666667</v>
          </cell>
        </row>
        <row r="309">
          <cell r="A309" t="str">
            <v>797169</v>
          </cell>
          <cell r="B309">
            <v>14</v>
          </cell>
          <cell r="C309">
            <v>1</v>
          </cell>
          <cell r="D309">
            <v>15</v>
          </cell>
          <cell r="E309">
            <v>0.13</v>
          </cell>
        </row>
        <row r="310">
          <cell r="A310" t="str">
            <v>797165</v>
          </cell>
          <cell r="B310">
            <v>15</v>
          </cell>
          <cell r="C310">
            <v>1</v>
          </cell>
          <cell r="D310">
            <v>16</v>
          </cell>
          <cell r="E310">
            <v>0.138666666666667</v>
          </cell>
        </row>
        <row r="311">
          <cell r="A311" t="str">
            <v>797160</v>
          </cell>
          <cell r="B311">
            <v>12</v>
          </cell>
          <cell r="C311">
            <v>1</v>
          </cell>
          <cell r="D311">
            <v>13</v>
          </cell>
          <cell r="E311">
            <v>0.112666666666667</v>
          </cell>
        </row>
        <row r="312">
          <cell r="A312" t="str">
            <v>797158</v>
          </cell>
          <cell r="B312">
            <v>26</v>
          </cell>
          <cell r="C312">
            <v>1</v>
          </cell>
          <cell r="D312">
            <v>27</v>
          </cell>
          <cell r="E312">
            <v>0.234</v>
          </cell>
        </row>
        <row r="313">
          <cell r="A313" t="str">
            <v>797157</v>
          </cell>
          <cell r="B313">
            <v>16</v>
          </cell>
          <cell r="C313">
            <v>2</v>
          </cell>
          <cell r="D313">
            <v>18</v>
          </cell>
          <cell r="E313">
            <v>0.156</v>
          </cell>
        </row>
        <row r="314">
          <cell r="A314" t="str">
            <v>797155</v>
          </cell>
          <cell r="B314">
            <v>13</v>
          </cell>
          <cell r="C314">
            <v>1</v>
          </cell>
          <cell r="D314">
            <v>14</v>
          </cell>
          <cell r="E314">
            <v>0.121333333333333</v>
          </cell>
        </row>
        <row r="315">
          <cell r="A315" t="str">
            <v>797152</v>
          </cell>
          <cell r="B315">
            <v>17</v>
          </cell>
          <cell r="C315">
            <v>1</v>
          </cell>
          <cell r="D315">
            <v>18</v>
          </cell>
          <cell r="E315">
            <v>0.156</v>
          </cell>
        </row>
        <row r="316">
          <cell r="A316" t="str">
            <v>797139</v>
          </cell>
          <cell r="B316">
            <v>15</v>
          </cell>
          <cell r="C316">
            <v>3</v>
          </cell>
          <cell r="D316">
            <v>18</v>
          </cell>
          <cell r="E316">
            <v>0.156</v>
          </cell>
        </row>
        <row r="317">
          <cell r="A317" t="str">
            <v>797107</v>
          </cell>
          <cell r="B317">
            <v>19</v>
          </cell>
          <cell r="C317">
            <v>2</v>
          </cell>
          <cell r="D317">
            <v>21</v>
          </cell>
          <cell r="E317">
            <v>0.182</v>
          </cell>
        </row>
        <row r="318">
          <cell r="A318" t="str">
            <v>797101</v>
          </cell>
          <cell r="B318">
            <v>21</v>
          </cell>
          <cell r="C318">
            <v>2</v>
          </cell>
          <cell r="D318">
            <v>23</v>
          </cell>
          <cell r="E318">
            <v>0.199333333333333</v>
          </cell>
        </row>
        <row r="319">
          <cell r="A319" t="str">
            <v>797080</v>
          </cell>
          <cell r="B319">
            <v>13</v>
          </cell>
          <cell r="C319">
            <v>1</v>
          </cell>
          <cell r="D319">
            <v>14</v>
          </cell>
          <cell r="E319">
            <v>0.121333333333333</v>
          </cell>
        </row>
        <row r="320">
          <cell r="A320" t="str">
            <v>797075</v>
          </cell>
          <cell r="B320">
            <v>14</v>
          </cell>
          <cell r="C320">
            <v>2</v>
          </cell>
          <cell r="D320">
            <v>16</v>
          </cell>
          <cell r="E320">
            <v>0.138666666666667</v>
          </cell>
        </row>
        <row r="321">
          <cell r="A321" t="str">
            <v>797069</v>
          </cell>
          <cell r="B321">
            <v>17</v>
          </cell>
          <cell r="C321">
            <v>1</v>
          </cell>
          <cell r="D321">
            <v>18</v>
          </cell>
          <cell r="E321">
            <v>0.156</v>
          </cell>
        </row>
        <row r="322">
          <cell r="A322" t="str">
            <v>797066</v>
          </cell>
          <cell r="B322">
            <v>12</v>
          </cell>
          <cell r="C322">
            <v>2</v>
          </cell>
          <cell r="D322">
            <v>14</v>
          </cell>
          <cell r="E322">
            <v>0.121333333333333</v>
          </cell>
        </row>
        <row r="323">
          <cell r="A323" t="str">
            <v>797063</v>
          </cell>
          <cell r="B323">
            <v>15</v>
          </cell>
          <cell r="C323">
            <v>2</v>
          </cell>
          <cell r="D323">
            <v>17</v>
          </cell>
          <cell r="E323">
            <v>0.147333333333333</v>
          </cell>
        </row>
        <row r="324">
          <cell r="A324" t="str">
            <v>797061</v>
          </cell>
          <cell r="B324">
            <v>14</v>
          </cell>
        </row>
        <row r="324">
          <cell r="D324">
            <v>14</v>
          </cell>
          <cell r="E324">
            <v>0.121333333333333</v>
          </cell>
        </row>
        <row r="325">
          <cell r="A325" t="str">
            <v>797059</v>
          </cell>
          <cell r="B325">
            <v>18</v>
          </cell>
          <cell r="C325">
            <v>1</v>
          </cell>
          <cell r="D325">
            <v>19</v>
          </cell>
          <cell r="E325">
            <v>0.164666666666667</v>
          </cell>
        </row>
        <row r="326">
          <cell r="A326" t="str">
            <v>797047</v>
          </cell>
          <cell r="B326">
            <v>15</v>
          </cell>
          <cell r="C326">
            <v>1</v>
          </cell>
          <cell r="D326">
            <v>16</v>
          </cell>
          <cell r="E326">
            <v>0.138666666666667</v>
          </cell>
        </row>
        <row r="327">
          <cell r="A327" t="str">
            <v>797039</v>
          </cell>
          <cell r="B327">
            <v>20</v>
          </cell>
          <cell r="C327">
            <v>1</v>
          </cell>
          <cell r="D327">
            <v>21</v>
          </cell>
          <cell r="E327">
            <v>0.182</v>
          </cell>
        </row>
        <row r="328">
          <cell r="A328" t="str">
            <v>797035</v>
          </cell>
          <cell r="B328">
            <v>14</v>
          </cell>
          <cell r="C328">
            <v>2</v>
          </cell>
          <cell r="D328">
            <v>16</v>
          </cell>
          <cell r="E328">
            <v>0.138666666666667</v>
          </cell>
        </row>
        <row r="329">
          <cell r="A329" t="str">
            <v>797032</v>
          </cell>
          <cell r="B329">
            <v>18</v>
          </cell>
          <cell r="C329">
            <v>1</v>
          </cell>
          <cell r="D329">
            <v>19</v>
          </cell>
          <cell r="E329">
            <v>0.164666666666667</v>
          </cell>
        </row>
        <row r="330">
          <cell r="A330" t="str">
            <v>797024</v>
          </cell>
          <cell r="B330">
            <v>12</v>
          </cell>
          <cell r="C330">
            <v>1</v>
          </cell>
          <cell r="D330">
            <v>13</v>
          </cell>
          <cell r="E330">
            <v>0.112666666666667</v>
          </cell>
        </row>
        <row r="331">
          <cell r="A331" t="str">
            <v>797022</v>
          </cell>
          <cell r="B331">
            <v>12</v>
          </cell>
          <cell r="C331">
            <v>3</v>
          </cell>
          <cell r="D331">
            <v>15</v>
          </cell>
          <cell r="E331">
            <v>0.13</v>
          </cell>
        </row>
        <row r="332">
          <cell r="A332" t="str">
            <v>797014</v>
          </cell>
          <cell r="B332">
            <v>12</v>
          </cell>
          <cell r="C332">
            <v>2</v>
          </cell>
          <cell r="D332">
            <v>14</v>
          </cell>
          <cell r="E332">
            <v>0.121333333333333</v>
          </cell>
        </row>
        <row r="333">
          <cell r="A333" t="str">
            <v>797008</v>
          </cell>
          <cell r="B333">
            <v>13</v>
          </cell>
          <cell r="C333">
            <v>3</v>
          </cell>
          <cell r="D333">
            <v>16</v>
          </cell>
          <cell r="E333">
            <v>0.138666666666667</v>
          </cell>
        </row>
        <row r="334">
          <cell r="A334" t="str">
            <v>797003</v>
          </cell>
          <cell r="B334">
            <v>19</v>
          </cell>
          <cell r="C334">
            <v>2</v>
          </cell>
          <cell r="D334">
            <v>21</v>
          </cell>
          <cell r="E334">
            <v>0.182</v>
          </cell>
        </row>
        <row r="335">
          <cell r="A335" t="str">
            <v>796128</v>
          </cell>
          <cell r="B335">
            <v>16</v>
          </cell>
          <cell r="C335">
            <v>1</v>
          </cell>
          <cell r="D335">
            <v>17</v>
          </cell>
          <cell r="E335">
            <v>0.147333333333333</v>
          </cell>
        </row>
        <row r="336">
          <cell r="A336" t="str">
            <v>796127</v>
          </cell>
          <cell r="B336">
            <v>10</v>
          </cell>
          <cell r="C336">
            <v>2</v>
          </cell>
          <cell r="D336">
            <v>12</v>
          </cell>
          <cell r="E336">
            <v>0.104</v>
          </cell>
        </row>
        <row r="337">
          <cell r="A337" t="str">
            <v>796123</v>
          </cell>
          <cell r="B337">
            <v>9</v>
          </cell>
          <cell r="C337">
            <v>1</v>
          </cell>
          <cell r="D337">
            <v>10</v>
          </cell>
          <cell r="E337">
            <v>0.0866666666666667</v>
          </cell>
        </row>
        <row r="338">
          <cell r="A338" t="str">
            <v>796121</v>
          </cell>
          <cell r="B338">
            <v>21</v>
          </cell>
          <cell r="C338">
            <v>1</v>
          </cell>
          <cell r="D338">
            <v>22</v>
          </cell>
          <cell r="E338">
            <v>0.190666666666667</v>
          </cell>
        </row>
        <row r="339">
          <cell r="A339" t="str">
            <v>796120</v>
          </cell>
          <cell r="B339">
            <v>13</v>
          </cell>
          <cell r="C339">
            <v>2</v>
          </cell>
          <cell r="D339">
            <v>15</v>
          </cell>
          <cell r="E339">
            <v>0.13</v>
          </cell>
        </row>
        <row r="340">
          <cell r="A340" t="str">
            <v>796119</v>
          </cell>
          <cell r="B340">
            <v>12</v>
          </cell>
          <cell r="C340">
            <v>3</v>
          </cell>
          <cell r="D340">
            <v>15</v>
          </cell>
          <cell r="E340">
            <v>0.13</v>
          </cell>
        </row>
        <row r="341">
          <cell r="A341" t="str">
            <v>796118</v>
          </cell>
          <cell r="B341">
            <v>25</v>
          </cell>
          <cell r="C341">
            <v>1</v>
          </cell>
          <cell r="D341">
            <v>26</v>
          </cell>
          <cell r="E341">
            <v>0.225333333333333</v>
          </cell>
        </row>
        <row r="342">
          <cell r="A342" t="str">
            <v>796109</v>
          </cell>
          <cell r="B342">
            <v>15</v>
          </cell>
          <cell r="C342">
            <v>3</v>
          </cell>
          <cell r="D342">
            <v>18</v>
          </cell>
          <cell r="E342">
            <v>0.156</v>
          </cell>
        </row>
        <row r="343">
          <cell r="A343" t="str">
            <v>796103</v>
          </cell>
          <cell r="B343">
            <v>26</v>
          </cell>
        </row>
        <row r="343">
          <cell r="D343">
            <v>26</v>
          </cell>
          <cell r="E343">
            <v>0.225333333333333</v>
          </cell>
        </row>
        <row r="344">
          <cell r="A344" t="str">
            <v>796099</v>
          </cell>
          <cell r="B344">
            <v>15</v>
          </cell>
        </row>
        <row r="344">
          <cell r="D344">
            <v>15</v>
          </cell>
          <cell r="E344">
            <v>0.13</v>
          </cell>
        </row>
        <row r="345">
          <cell r="A345" t="str">
            <v>796091</v>
          </cell>
          <cell r="B345">
            <v>13</v>
          </cell>
          <cell r="C345">
            <v>1</v>
          </cell>
          <cell r="D345">
            <v>14</v>
          </cell>
          <cell r="E345">
            <v>0.121333333333333</v>
          </cell>
        </row>
        <row r="346">
          <cell r="A346" t="str">
            <v>796090</v>
          </cell>
          <cell r="B346">
            <v>9</v>
          </cell>
          <cell r="C346">
            <v>2</v>
          </cell>
          <cell r="D346">
            <v>11</v>
          </cell>
          <cell r="E346">
            <v>0.0953333333333333</v>
          </cell>
        </row>
        <row r="347">
          <cell r="A347" t="str">
            <v>796088</v>
          </cell>
          <cell r="B347">
            <v>17</v>
          </cell>
          <cell r="C347">
            <v>6</v>
          </cell>
          <cell r="D347">
            <v>23</v>
          </cell>
          <cell r="E347">
            <v>0.199333333333333</v>
          </cell>
        </row>
        <row r="348">
          <cell r="A348" t="str">
            <v>796081</v>
          </cell>
          <cell r="B348">
            <v>17</v>
          </cell>
          <cell r="C348">
            <v>1</v>
          </cell>
          <cell r="D348">
            <v>18</v>
          </cell>
          <cell r="E348">
            <v>0.156</v>
          </cell>
        </row>
        <row r="349">
          <cell r="A349" t="str">
            <v>796072</v>
          </cell>
          <cell r="B349">
            <v>16</v>
          </cell>
          <cell r="C349">
            <v>3</v>
          </cell>
          <cell r="D349">
            <v>19</v>
          </cell>
          <cell r="E349">
            <v>0.164666666666667</v>
          </cell>
        </row>
        <row r="350">
          <cell r="A350" t="str">
            <v>796070</v>
          </cell>
          <cell r="B350">
            <v>13</v>
          </cell>
        </row>
        <row r="350">
          <cell r="D350">
            <v>13</v>
          </cell>
          <cell r="E350">
            <v>0.112666666666667</v>
          </cell>
        </row>
        <row r="351">
          <cell r="A351" t="str">
            <v>796061</v>
          </cell>
          <cell r="B351">
            <v>12</v>
          </cell>
          <cell r="C351">
            <v>5</v>
          </cell>
          <cell r="D351">
            <v>17</v>
          </cell>
          <cell r="E351">
            <v>0.147333333333333</v>
          </cell>
        </row>
        <row r="352">
          <cell r="A352" t="str">
            <v>796059</v>
          </cell>
          <cell r="B352">
            <v>22</v>
          </cell>
          <cell r="C352">
            <v>2</v>
          </cell>
          <cell r="D352">
            <v>24</v>
          </cell>
          <cell r="E352">
            <v>0.208</v>
          </cell>
        </row>
        <row r="353">
          <cell r="A353" t="str">
            <v>796058</v>
          </cell>
          <cell r="B353">
            <v>17</v>
          </cell>
          <cell r="C353">
            <v>1</v>
          </cell>
          <cell r="D353">
            <v>18</v>
          </cell>
          <cell r="E353">
            <v>0.156</v>
          </cell>
        </row>
        <row r="354">
          <cell r="A354" t="str">
            <v>796053</v>
          </cell>
          <cell r="B354">
            <v>12</v>
          </cell>
          <cell r="C354">
            <v>4</v>
          </cell>
          <cell r="D354">
            <v>16</v>
          </cell>
          <cell r="E354">
            <v>0.138666666666667</v>
          </cell>
        </row>
        <row r="355">
          <cell r="A355" t="str">
            <v>796052</v>
          </cell>
          <cell r="B355">
            <v>21</v>
          </cell>
          <cell r="C355">
            <v>1</v>
          </cell>
          <cell r="D355">
            <v>22</v>
          </cell>
          <cell r="E355">
            <v>0.190666666666667</v>
          </cell>
        </row>
        <row r="356">
          <cell r="A356" t="str">
            <v>796051</v>
          </cell>
          <cell r="B356">
            <v>18</v>
          </cell>
          <cell r="C356">
            <v>1</v>
          </cell>
          <cell r="D356">
            <v>19</v>
          </cell>
          <cell r="E356">
            <v>0.164666666666667</v>
          </cell>
        </row>
        <row r="357">
          <cell r="A357" t="str">
            <v>796050</v>
          </cell>
          <cell r="B357">
            <v>14</v>
          </cell>
          <cell r="C357">
            <v>1</v>
          </cell>
          <cell r="D357">
            <v>15</v>
          </cell>
          <cell r="E357">
            <v>0.13</v>
          </cell>
        </row>
        <row r="358">
          <cell r="A358" t="str">
            <v>796049</v>
          </cell>
          <cell r="B358">
            <v>11</v>
          </cell>
          <cell r="C358">
            <v>1</v>
          </cell>
          <cell r="D358">
            <v>12</v>
          </cell>
          <cell r="E358">
            <v>0.104</v>
          </cell>
        </row>
        <row r="359">
          <cell r="A359" t="str">
            <v>796045</v>
          </cell>
          <cell r="B359">
            <v>15</v>
          </cell>
          <cell r="C359">
            <v>1</v>
          </cell>
          <cell r="D359">
            <v>16</v>
          </cell>
          <cell r="E359">
            <v>0.138666666666667</v>
          </cell>
        </row>
        <row r="360">
          <cell r="A360" t="str">
            <v>796023</v>
          </cell>
          <cell r="B360">
            <v>15</v>
          </cell>
        </row>
        <row r="360">
          <cell r="D360">
            <v>15</v>
          </cell>
          <cell r="E360">
            <v>0.13</v>
          </cell>
        </row>
        <row r="361">
          <cell r="A361" t="str">
            <v>796011</v>
          </cell>
          <cell r="B361">
            <v>8</v>
          </cell>
          <cell r="C361">
            <v>1</v>
          </cell>
          <cell r="D361">
            <v>9</v>
          </cell>
          <cell r="E361">
            <v>0.078</v>
          </cell>
        </row>
        <row r="362">
          <cell r="A362" t="str">
            <v>796010</v>
          </cell>
          <cell r="B362">
            <v>10</v>
          </cell>
        </row>
        <row r="362">
          <cell r="D362">
            <v>10</v>
          </cell>
          <cell r="E362">
            <v>0.0866666666666667</v>
          </cell>
        </row>
        <row r="363">
          <cell r="A363" t="str">
            <v>795142</v>
          </cell>
          <cell r="B363">
            <v>20</v>
          </cell>
          <cell r="C363">
            <v>1</v>
          </cell>
          <cell r="D363">
            <v>21</v>
          </cell>
          <cell r="E363">
            <v>0.182</v>
          </cell>
        </row>
        <row r="364">
          <cell r="A364" t="str">
            <v>795141</v>
          </cell>
          <cell r="B364">
            <v>13</v>
          </cell>
          <cell r="C364">
            <v>1</v>
          </cell>
          <cell r="D364">
            <v>14</v>
          </cell>
          <cell r="E364">
            <v>0.121333333333333</v>
          </cell>
        </row>
        <row r="365">
          <cell r="A365" t="str">
            <v>795140</v>
          </cell>
          <cell r="B365">
            <v>17</v>
          </cell>
        </row>
        <row r="365">
          <cell r="D365">
            <v>17</v>
          </cell>
          <cell r="E365">
            <v>0.147333333333333</v>
          </cell>
        </row>
        <row r="366">
          <cell r="A366" t="str">
            <v>795138</v>
          </cell>
          <cell r="B366">
            <v>17</v>
          </cell>
        </row>
        <row r="366">
          <cell r="D366">
            <v>17</v>
          </cell>
          <cell r="E366">
            <v>0.147333333333333</v>
          </cell>
        </row>
        <row r="367">
          <cell r="A367" t="str">
            <v>795135</v>
          </cell>
          <cell r="B367">
            <v>13</v>
          </cell>
        </row>
        <row r="367">
          <cell r="D367">
            <v>13</v>
          </cell>
          <cell r="E367">
            <v>0.112666666666667</v>
          </cell>
        </row>
        <row r="368">
          <cell r="A368" t="str">
            <v>795132</v>
          </cell>
          <cell r="B368">
            <v>11</v>
          </cell>
          <cell r="C368">
            <v>1</v>
          </cell>
          <cell r="D368">
            <v>12</v>
          </cell>
          <cell r="E368">
            <v>0.104</v>
          </cell>
        </row>
        <row r="369">
          <cell r="A369" t="str">
            <v>795131</v>
          </cell>
          <cell r="B369">
            <v>13</v>
          </cell>
          <cell r="C369">
            <v>1</v>
          </cell>
          <cell r="D369">
            <v>14</v>
          </cell>
          <cell r="E369">
            <v>0.121333333333333</v>
          </cell>
        </row>
        <row r="370">
          <cell r="A370" t="str">
            <v>795130</v>
          </cell>
          <cell r="B370">
            <v>17</v>
          </cell>
        </row>
        <row r="370">
          <cell r="D370">
            <v>17</v>
          </cell>
          <cell r="E370">
            <v>0.147333333333333</v>
          </cell>
        </row>
        <row r="371">
          <cell r="A371" t="str">
            <v>795129</v>
          </cell>
          <cell r="B371">
            <v>11</v>
          </cell>
          <cell r="C371">
            <v>1</v>
          </cell>
          <cell r="D371">
            <v>12</v>
          </cell>
          <cell r="E371">
            <v>0.104</v>
          </cell>
        </row>
        <row r="372">
          <cell r="A372" t="str">
            <v>795128</v>
          </cell>
          <cell r="B372">
            <v>15</v>
          </cell>
          <cell r="C372">
            <v>1</v>
          </cell>
          <cell r="D372">
            <v>16</v>
          </cell>
          <cell r="E372">
            <v>0.138666666666667</v>
          </cell>
        </row>
        <row r="373">
          <cell r="A373" t="str">
            <v>795127</v>
          </cell>
          <cell r="B373">
            <v>10</v>
          </cell>
        </row>
        <row r="373">
          <cell r="D373">
            <v>10</v>
          </cell>
          <cell r="E373">
            <v>0.0866666666666667</v>
          </cell>
        </row>
        <row r="374">
          <cell r="A374" t="str">
            <v>795122</v>
          </cell>
          <cell r="B374">
            <v>20</v>
          </cell>
          <cell r="C374">
            <v>1</v>
          </cell>
          <cell r="D374">
            <v>21</v>
          </cell>
          <cell r="E374">
            <v>0.182</v>
          </cell>
        </row>
        <row r="375">
          <cell r="A375" t="str">
            <v>795120</v>
          </cell>
          <cell r="B375">
            <v>21</v>
          </cell>
          <cell r="C375">
            <v>3</v>
          </cell>
          <cell r="D375">
            <v>24</v>
          </cell>
          <cell r="E375">
            <v>0.208</v>
          </cell>
        </row>
        <row r="376">
          <cell r="A376" t="str">
            <v>795119</v>
          </cell>
          <cell r="B376">
            <v>18</v>
          </cell>
        </row>
        <row r="376">
          <cell r="D376">
            <v>18</v>
          </cell>
          <cell r="E376">
            <v>0.156</v>
          </cell>
        </row>
        <row r="377">
          <cell r="A377" t="str">
            <v>795117</v>
          </cell>
          <cell r="B377">
            <v>15</v>
          </cell>
          <cell r="C377">
            <v>2</v>
          </cell>
          <cell r="D377">
            <v>17</v>
          </cell>
          <cell r="E377">
            <v>0.147333333333333</v>
          </cell>
        </row>
        <row r="378">
          <cell r="A378" t="str">
            <v>795116</v>
          </cell>
          <cell r="B378">
            <v>16</v>
          </cell>
          <cell r="C378">
            <v>2</v>
          </cell>
          <cell r="D378">
            <v>18</v>
          </cell>
          <cell r="E378">
            <v>0.156</v>
          </cell>
        </row>
        <row r="379">
          <cell r="A379" t="str">
            <v>795113</v>
          </cell>
          <cell r="B379">
            <v>14</v>
          </cell>
          <cell r="C379">
            <v>1</v>
          </cell>
          <cell r="D379">
            <v>15</v>
          </cell>
          <cell r="E379">
            <v>0.13</v>
          </cell>
        </row>
        <row r="380">
          <cell r="A380" t="str">
            <v>795109</v>
          </cell>
          <cell r="B380">
            <v>18</v>
          </cell>
        </row>
        <row r="380">
          <cell r="D380">
            <v>18</v>
          </cell>
          <cell r="E380">
            <v>0.156</v>
          </cell>
        </row>
        <row r="381">
          <cell r="A381" t="str">
            <v>795099</v>
          </cell>
          <cell r="B381">
            <v>13</v>
          </cell>
          <cell r="C381">
            <v>1</v>
          </cell>
          <cell r="D381">
            <v>14</v>
          </cell>
          <cell r="E381">
            <v>0.121333333333333</v>
          </cell>
        </row>
        <row r="382">
          <cell r="A382" t="str">
            <v>795098</v>
          </cell>
          <cell r="B382">
            <v>20</v>
          </cell>
        </row>
        <row r="382">
          <cell r="D382">
            <v>20</v>
          </cell>
          <cell r="E382">
            <v>0.173333333333333</v>
          </cell>
        </row>
        <row r="383">
          <cell r="A383" t="str">
            <v>795096</v>
          </cell>
          <cell r="B383">
            <v>12</v>
          </cell>
          <cell r="C383">
            <v>1</v>
          </cell>
          <cell r="D383">
            <v>13</v>
          </cell>
          <cell r="E383">
            <v>0.112666666666667</v>
          </cell>
        </row>
        <row r="384">
          <cell r="A384" t="str">
            <v>795091</v>
          </cell>
          <cell r="B384">
            <v>15</v>
          </cell>
          <cell r="C384">
            <v>1</v>
          </cell>
          <cell r="D384">
            <v>16</v>
          </cell>
          <cell r="E384">
            <v>0.138666666666667</v>
          </cell>
        </row>
        <row r="385">
          <cell r="A385" t="str">
            <v>795090</v>
          </cell>
          <cell r="B385">
            <v>25</v>
          </cell>
          <cell r="C385">
            <v>1</v>
          </cell>
          <cell r="D385">
            <v>26</v>
          </cell>
          <cell r="E385">
            <v>0.225333333333333</v>
          </cell>
        </row>
        <row r="386">
          <cell r="A386" t="str">
            <v>795087</v>
          </cell>
          <cell r="B386">
            <v>14</v>
          </cell>
          <cell r="C386">
            <v>1</v>
          </cell>
          <cell r="D386">
            <v>15</v>
          </cell>
          <cell r="E386">
            <v>0.13</v>
          </cell>
        </row>
        <row r="387">
          <cell r="A387" t="str">
            <v>795082</v>
          </cell>
          <cell r="B387">
            <v>11</v>
          </cell>
          <cell r="C387">
            <v>2</v>
          </cell>
          <cell r="D387">
            <v>13</v>
          </cell>
          <cell r="E387">
            <v>0.112666666666667</v>
          </cell>
        </row>
        <row r="388">
          <cell r="A388" t="str">
            <v>795079</v>
          </cell>
          <cell r="B388">
            <v>14</v>
          </cell>
          <cell r="C388">
            <v>1</v>
          </cell>
          <cell r="D388">
            <v>15</v>
          </cell>
          <cell r="E388">
            <v>0.13</v>
          </cell>
        </row>
        <row r="389">
          <cell r="A389" t="str">
            <v>795071</v>
          </cell>
          <cell r="B389">
            <v>13</v>
          </cell>
          <cell r="C389">
            <v>3</v>
          </cell>
          <cell r="D389">
            <v>16</v>
          </cell>
          <cell r="E389">
            <v>0.138666666666667</v>
          </cell>
        </row>
        <row r="390">
          <cell r="A390" t="str">
            <v>795059</v>
          </cell>
          <cell r="B390">
            <v>11</v>
          </cell>
        </row>
        <row r="390">
          <cell r="D390">
            <v>11</v>
          </cell>
          <cell r="E390">
            <v>0.0953333333333333</v>
          </cell>
        </row>
        <row r="391">
          <cell r="A391" t="str">
            <v>795049</v>
          </cell>
          <cell r="B391">
            <v>19</v>
          </cell>
        </row>
        <row r="391">
          <cell r="D391">
            <v>19</v>
          </cell>
          <cell r="E391">
            <v>0.164666666666667</v>
          </cell>
        </row>
        <row r="392">
          <cell r="A392" t="str">
            <v>795036</v>
          </cell>
          <cell r="B392">
            <v>11</v>
          </cell>
          <cell r="C392">
            <v>1</v>
          </cell>
          <cell r="D392">
            <v>12</v>
          </cell>
          <cell r="E392">
            <v>0.104</v>
          </cell>
        </row>
        <row r="393">
          <cell r="A393" t="str">
            <v>795030</v>
          </cell>
          <cell r="B393">
            <v>23</v>
          </cell>
          <cell r="C393">
            <v>2</v>
          </cell>
          <cell r="D393">
            <v>25</v>
          </cell>
          <cell r="E393">
            <v>0.216666666666667</v>
          </cell>
        </row>
        <row r="394">
          <cell r="A394" t="str">
            <v>795022</v>
          </cell>
          <cell r="B394">
            <v>10</v>
          </cell>
          <cell r="C394">
            <v>2</v>
          </cell>
          <cell r="D394">
            <v>12</v>
          </cell>
          <cell r="E394">
            <v>0.104</v>
          </cell>
        </row>
        <row r="395">
          <cell r="A395" t="str">
            <v>795014</v>
          </cell>
          <cell r="B395">
            <v>15</v>
          </cell>
          <cell r="C395">
            <v>1</v>
          </cell>
          <cell r="D395">
            <v>16</v>
          </cell>
          <cell r="E395">
            <v>0.138666666666667</v>
          </cell>
        </row>
        <row r="396">
          <cell r="A396" t="str">
            <v>795008</v>
          </cell>
          <cell r="B396">
            <v>18</v>
          </cell>
          <cell r="C396">
            <v>1</v>
          </cell>
          <cell r="D396">
            <v>19</v>
          </cell>
          <cell r="E396">
            <v>0.164666666666667</v>
          </cell>
        </row>
        <row r="397">
          <cell r="A397" t="str">
            <v>794109</v>
          </cell>
          <cell r="B397">
            <v>12</v>
          </cell>
          <cell r="C397">
            <v>1</v>
          </cell>
          <cell r="D397">
            <v>13</v>
          </cell>
          <cell r="E397">
            <v>0.112666666666667</v>
          </cell>
        </row>
        <row r="398">
          <cell r="A398" t="str">
            <v>794108</v>
          </cell>
          <cell r="B398">
            <v>12</v>
          </cell>
          <cell r="C398">
            <v>1</v>
          </cell>
          <cell r="D398">
            <v>13</v>
          </cell>
          <cell r="E398">
            <v>0.112666666666667</v>
          </cell>
        </row>
        <row r="399">
          <cell r="A399" t="str">
            <v>794107</v>
          </cell>
          <cell r="B399">
            <v>12</v>
          </cell>
          <cell r="C399">
            <v>2</v>
          </cell>
          <cell r="D399">
            <v>14</v>
          </cell>
          <cell r="E399">
            <v>0.121333333333333</v>
          </cell>
        </row>
        <row r="400">
          <cell r="A400" t="str">
            <v>794105</v>
          </cell>
          <cell r="B400">
            <v>17</v>
          </cell>
          <cell r="C400">
            <v>2</v>
          </cell>
          <cell r="D400">
            <v>19</v>
          </cell>
          <cell r="E400">
            <v>0.164666666666667</v>
          </cell>
        </row>
        <row r="401">
          <cell r="A401" t="str">
            <v>794096</v>
          </cell>
          <cell r="B401">
            <v>26</v>
          </cell>
          <cell r="C401">
            <v>1</v>
          </cell>
          <cell r="D401">
            <v>27</v>
          </cell>
          <cell r="E401">
            <v>0.234</v>
          </cell>
        </row>
        <row r="402">
          <cell r="A402" t="str">
            <v>794090</v>
          </cell>
          <cell r="B402">
            <v>10</v>
          </cell>
          <cell r="C402">
            <v>1</v>
          </cell>
          <cell r="D402">
            <v>11</v>
          </cell>
          <cell r="E402">
            <v>0.0953333333333333</v>
          </cell>
        </row>
        <row r="403">
          <cell r="A403" t="str">
            <v>794089</v>
          </cell>
          <cell r="B403">
            <v>15</v>
          </cell>
          <cell r="C403">
            <v>2</v>
          </cell>
          <cell r="D403">
            <v>17</v>
          </cell>
          <cell r="E403">
            <v>0.147333333333333</v>
          </cell>
        </row>
        <row r="404">
          <cell r="A404" t="str">
            <v>794086</v>
          </cell>
          <cell r="B404">
            <v>12</v>
          </cell>
          <cell r="C404">
            <v>2</v>
          </cell>
          <cell r="D404">
            <v>14</v>
          </cell>
          <cell r="E404">
            <v>0.121333333333333</v>
          </cell>
        </row>
        <row r="405">
          <cell r="A405" t="str">
            <v>794083</v>
          </cell>
          <cell r="B405">
            <v>10</v>
          </cell>
          <cell r="C405">
            <v>1</v>
          </cell>
          <cell r="D405">
            <v>11</v>
          </cell>
          <cell r="E405">
            <v>0.0953333333333333</v>
          </cell>
        </row>
        <row r="406">
          <cell r="A406" t="str">
            <v>794082</v>
          </cell>
          <cell r="B406">
            <v>15</v>
          </cell>
          <cell r="C406">
            <v>1</v>
          </cell>
          <cell r="D406">
            <v>16</v>
          </cell>
          <cell r="E406">
            <v>0.138666666666667</v>
          </cell>
        </row>
        <row r="407">
          <cell r="A407" t="str">
            <v>794081</v>
          </cell>
          <cell r="B407">
            <v>11</v>
          </cell>
          <cell r="C407">
            <v>4</v>
          </cell>
          <cell r="D407">
            <v>15</v>
          </cell>
          <cell r="E407">
            <v>0.13</v>
          </cell>
        </row>
        <row r="408">
          <cell r="A408" t="str">
            <v>794071</v>
          </cell>
          <cell r="B408">
            <v>12</v>
          </cell>
          <cell r="C408">
            <v>2</v>
          </cell>
          <cell r="D408">
            <v>14</v>
          </cell>
          <cell r="E408">
            <v>0.121333333333333</v>
          </cell>
        </row>
        <row r="409">
          <cell r="A409" t="str">
            <v>794067</v>
          </cell>
          <cell r="B409">
            <v>16</v>
          </cell>
          <cell r="C409">
            <v>1</v>
          </cell>
          <cell r="D409">
            <v>17</v>
          </cell>
          <cell r="E409">
            <v>0.147333333333333</v>
          </cell>
        </row>
        <row r="410">
          <cell r="A410" t="str">
            <v>794062</v>
          </cell>
          <cell r="B410">
            <v>14</v>
          </cell>
          <cell r="C410">
            <v>1</v>
          </cell>
          <cell r="D410">
            <v>15</v>
          </cell>
          <cell r="E410">
            <v>0.13</v>
          </cell>
        </row>
        <row r="411">
          <cell r="A411" t="str">
            <v>794057</v>
          </cell>
          <cell r="B411">
            <v>10</v>
          </cell>
          <cell r="C411">
            <v>3</v>
          </cell>
          <cell r="D411">
            <v>13</v>
          </cell>
          <cell r="E411">
            <v>0.112666666666667</v>
          </cell>
        </row>
        <row r="412">
          <cell r="A412" t="str">
            <v>794056</v>
          </cell>
          <cell r="B412">
            <v>8</v>
          </cell>
          <cell r="C412">
            <v>1</v>
          </cell>
          <cell r="D412">
            <v>9</v>
          </cell>
          <cell r="E412">
            <v>0.078</v>
          </cell>
        </row>
        <row r="413">
          <cell r="A413" t="str">
            <v>794052</v>
          </cell>
          <cell r="B413">
            <v>13</v>
          </cell>
          <cell r="C413">
            <v>1</v>
          </cell>
          <cell r="D413">
            <v>14</v>
          </cell>
          <cell r="E413">
            <v>0.121333333333333</v>
          </cell>
        </row>
        <row r="414">
          <cell r="A414" t="str">
            <v>794050</v>
          </cell>
          <cell r="B414">
            <v>15</v>
          </cell>
          <cell r="C414">
            <v>3</v>
          </cell>
          <cell r="D414">
            <v>18</v>
          </cell>
          <cell r="E414">
            <v>0.156</v>
          </cell>
        </row>
        <row r="415">
          <cell r="A415" t="str">
            <v>794047</v>
          </cell>
          <cell r="B415">
            <v>13</v>
          </cell>
          <cell r="C415">
            <v>2</v>
          </cell>
          <cell r="D415">
            <v>15</v>
          </cell>
          <cell r="E415">
            <v>0.13</v>
          </cell>
        </row>
        <row r="416">
          <cell r="A416" t="str">
            <v>794043</v>
          </cell>
          <cell r="B416">
            <v>22</v>
          </cell>
          <cell r="C416">
            <v>1</v>
          </cell>
          <cell r="D416">
            <v>23</v>
          </cell>
          <cell r="E416">
            <v>0.199333333333333</v>
          </cell>
        </row>
        <row r="417">
          <cell r="A417" t="str">
            <v>794036</v>
          </cell>
          <cell r="B417">
            <v>12</v>
          </cell>
          <cell r="C417">
            <v>2</v>
          </cell>
          <cell r="D417">
            <v>14</v>
          </cell>
          <cell r="E417">
            <v>0.121333333333333</v>
          </cell>
        </row>
        <row r="418">
          <cell r="A418" t="str">
            <v>794032</v>
          </cell>
          <cell r="B418">
            <v>17</v>
          </cell>
          <cell r="C418">
            <v>2</v>
          </cell>
          <cell r="D418">
            <v>19</v>
          </cell>
          <cell r="E418">
            <v>0.164666666666667</v>
          </cell>
        </row>
        <row r="419">
          <cell r="A419" t="str">
            <v>794023</v>
          </cell>
          <cell r="B419">
            <v>11</v>
          </cell>
          <cell r="C419">
            <v>2</v>
          </cell>
          <cell r="D419">
            <v>13</v>
          </cell>
          <cell r="E419">
            <v>0.112666666666667</v>
          </cell>
        </row>
        <row r="420">
          <cell r="A420" t="str">
            <v>794006</v>
          </cell>
          <cell r="B420">
            <v>22</v>
          </cell>
          <cell r="C420">
            <v>1</v>
          </cell>
          <cell r="D420">
            <v>23</v>
          </cell>
          <cell r="E420">
            <v>0.199333333333333</v>
          </cell>
        </row>
        <row r="421">
          <cell r="A421" t="str">
            <v>793268</v>
          </cell>
          <cell r="B421">
            <v>18</v>
          </cell>
          <cell r="C421">
            <v>1</v>
          </cell>
          <cell r="D421">
            <v>19</v>
          </cell>
          <cell r="E421">
            <v>0.164666666666667</v>
          </cell>
        </row>
        <row r="422">
          <cell r="A422" t="str">
            <v>793262</v>
          </cell>
          <cell r="B422">
            <v>18</v>
          </cell>
          <cell r="C422">
            <v>2</v>
          </cell>
          <cell r="D422">
            <v>20</v>
          </cell>
          <cell r="E422">
            <v>0.173333333333333</v>
          </cell>
        </row>
        <row r="423">
          <cell r="A423" t="str">
            <v>793256</v>
          </cell>
          <cell r="B423">
            <v>13</v>
          </cell>
          <cell r="C423">
            <v>1</v>
          </cell>
          <cell r="D423">
            <v>14</v>
          </cell>
          <cell r="E423">
            <v>0.121333333333333</v>
          </cell>
        </row>
        <row r="424">
          <cell r="A424" t="str">
            <v>793252</v>
          </cell>
          <cell r="B424">
            <v>13</v>
          </cell>
          <cell r="C424">
            <v>1</v>
          </cell>
          <cell r="D424">
            <v>14</v>
          </cell>
          <cell r="E424">
            <v>0.121333333333333</v>
          </cell>
        </row>
        <row r="425">
          <cell r="A425" t="str">
            <v>793251</v>
          </cell>
          <cell r="B425">
            <v>11</v>
          </cell>
          <cell r="C425">
            <v>1</v>
          </cell>
          <cell r="D425">
            <v>12</v>
          </cell>
          <cell r="E425">
            <v>0.104</v>
          </cell>
        </row>
        <row r="426">
          <cell r="A426" t="str">
            <v>793249</v>
          </cell>
          <cell r="B426">
            <v>19</v>
          </cell>
          <cell r="C426">
            <v>2</v>
          </cell>
          <cell r="D426">
            <v>21</v>
          </cell>
          <cell r="E426">
            <v>0.182</v>
          </cell>
        </row>
        <row r="427">
          <cell r="A427" t="str">
            <v>793247</v>
          </cell>
          <cell r="B427">
            <v>16</v>
          </cell>
          <cell r="C427">
            <v>3</v>
          </cell>
          <cell r="D427">
            <v>19</v>
          </cell>
          <cell r="E427">
            <v>0.164666666666667</v>
          </cell>
        </row>
        <row r="428">
          <cell r="A428" t="str">
            <v>793246</v>
          </cell>
          <cell r="B428">
            <v>13</v>
          </cell>
          <cell r="C428">
            <v>1</v>
          </cell>
          <cell r="D428">
            <v>14</v>
          </cell>
          <cell r="E428">
            <v>0.121333333333333</v>
          </cell>
        </row>
        <row r="429">
          <cell r="A429" t="str">
            <v>793245</v>
          </cell>
          <cell r="B429">
            <v>9</v>
          </cell>
          <cell r="C429">
            <v>2</v>
          </cell>
          <cell r="D429">
            <v>11</v>
          </cell>
          <cell r="E429">
            <v>0.0953333333333333</v>
          </cell>
        </row>
        <row r="430">
          <cell r="A430" t="str">
            <v>793243</v>
          </cell>
          <cell r="B430">
            <v>15</v>
          </cell>
          <cell r="C430">
            <v>1</v>
          </cell>
          <cell r="D430">
            <v>16</v>
          </cell>
          <cell r="E430">
            <v>0.138666666666667</v>
          </cell>
        </row>
        <row r="431">
          <cell r="A431" t="str">
            <v>793239</v>
          </cell>
          <cell r="B431">
            <v>11</v>
          </cell>
          <cell r="C431">
            <v>3</v>
          </cell>
          <cell r="D431">
            <v>14</v>
          </cell>
          <cell r="E431">
            <v>0.121333333333333</v>
          </cell>
        </row>
        <row r="432">
          <cell r="A432" t="str">
            <v>793237</v>
          </cell>
          <cell r="B432">
            <v>17</v>
          </cell>
          <cell r="C432">
            <v>1</v>
          </cell>
          <cell r="D432">
            <v>18</v>
          </cell>
          <cell r="E432">
            <v>0.156</v>
          </cell>
        </row>
        <row r="433">
          <cell r="A433" t="str">
            <v>793233</v>
          </cell>
          <cell r="B433">
            <v>17</v>
          </cell>
          <cell r="C433">
            <v>1</v>
          </cell>
          <cell r="D433">
            <v>18</v>
          </cell>
          <cell r="E433">
            <v>0.156</v>
          </cell>
        </row>
        <row r="434">
          <cell r="A434" t="str">
            <v>793232</v>
          </cell>
          <cell r="B434">
            <v>13</v>
          </cell>
          <cell r="C434">
            <v>1</v>
          </cell>
          <cell r="D434">
            <v>14</v>
          </cell>
          <cell r="E434">
            <v>0.121333333333333</v>
          </cell>
        </row>
        <row r="435">
          <cell r="A435" t="str">
            <v>793230</v>
          </cell>
          <cell r="B435">
            <v>15</v>
          </cell>
          <cell r="C435">
            <v>1</v>
          </cell>
          <cell r="D435">
            <v>16</v>
          </cell>
          <cell r="E435">
            <v>0.138666666666667</v>
          </cell>
        </row>
        <row r="436">
          <cell r="A436" t="str">
            <v>793229</v>
          </cell>
          <cell r="B436">
            <v>18</v>
          </cell>
          <cell r="C436">
            <v>2</v>
          </cell>
          <cell r="D436">
            <v>20</v>
          </cell>
          <cell r="E436">
            <v>0.173333333333333</v>
          </cell>
        </row>
        <row r="437">
          <cell r="A437" t="str">
            <v>793228</v>
          </cell>
          <cell r="B437">
            <v>20</v>
          </cell>
          <cell r="C437">
            <v>1</v>
          </cell>
          <cell r="D437">
            <v>21</v>
          </cell>
          <cell r="E437">
            <v>0.182</v>
          </cell>
        </row>
        <row r="438">
          <cell r="A438" t="str">
            <v>793227</v>
          </cell>
          <cell r="B438">
            <v>20</v>
          </cell>
          <cell r="C438">
            <v>2</v>
          </cell>
          <cell r="D438">
            <v>22</v>
          </cell>
          <cell r="E438">
            <v>0.190666666666667</v>
          </cell>
        </row>
        <row r="439">
          <cell r="A439" t="str">
            <v>793225</v>
          </cell>
          <cell r="B439">
            <v>14</v>
          </cell>
          <cell r="C439">
            <v>1</v>
          </cell>
          <cell r="D439">
            <v>15</v>
          </cell>
          <cell r="E439">
            <v>0.13</v>
          </cell>
        </row>
        <row r="440">
          <cell r="A440" t="str">
            <v>793221</v>
          </cell>
          <cell r="B440">
            <v>13</v>
          </cell>
          <cell r="C440">
            <v>2</v>
          </cell>
          <cell r="D440">
            <v>15</v>
          </cell>
          <cell r="E440">
            <v>0.13</v>
          </cell>
        </row>
        <row r="441">
          <cell r="A441" t="str">
            <v>793215</v>
          </cell>
          <cell r="B441">
            <v>21</v>
          </cell>
          <cell r="C441">
            <v>1</v>
          </cell>
          <cell r="D441">
            <v>22</v>
          </cell>
          <cell r="E441">
            <v>0.190666666666667</v>
          </cell>
        </row>
        <row r="442">
          <cell r="A442" t="str">
            <v>793210</v>
          </cell>
          <cell r="B442">
            <v>14</v>
          </cell>
          <cell r="C442">
            <v>2</v>
          </cell>
          <cell r="D442">
            <v>16</v>
          </cell>
          <cell r="E442">
            <v>0.138666666666667</v>
          </cell>
        </row>
        <row r="443">
          <cell r="A443" t="str">
            <v>793205</v>
          </cell>
          <cell r="B443">
            <v>15</v>
          </cell>
          <cell r="C443">
            <v>1</v>
          </cell>
          <cell r="D443">
            <v>16</v>
          </cell>
          <cell r="E443">
            <v>0.138666666666667</v>
          </cell>
        </row>
        <row r="444">
          <cell r="A444" t="str">
            <v>793201</v>
          </cell>
          <cell r="B444">
            <v>13</v>
          </cell>
          <cell r="C444">
            <v>1</v>
          </cell>
          <cell r="D444">
            <v>14</v>
          </cell>
          <cell r="E444">
            <v>0.121333333333333</v>
          </cell>
        </row>
        <row r="445">
          <cell r="A445" t="str">
            <v>793200</v>
          </cell>
          <cell r="B445">
            <v>19</v>
          </cell>
          <cell r="C445">
            <v>2</v>
          </cell>
          <cell r="D445">
            <v>21</v>
          </cell>
          <cell r="E445">
            <v>0.182</v>
          </cell>
        </row>
        <row r="446">
          <cell r="A446" t="str">
            <v>793192</v>
          </cell>
          <cell r="B446">
            <v>26</v>
          </cell>
          <cell r="C446">
            <v>2</v>
          </cell>
          <cell r="D446">
            <v>28</v>
          </cell>
          <cell r="E446">
            <v>0.242666666666667</v>
          </cell>
        </row>
        <row r="447">
          <cell r="A447" t="str">
            <v>793191</v>
          </cell>
          <cell r="B447">
            <v>16</v>
          </cell>
          <cell r="C447">
            <v>2</v>
          </cell>
          <cell r="D447">
            <v>18</v>
          </cell>
          <cell r="E447">
            <v>0.156</v>
          </cell>
        </row>
        <row r="448">
          <cell r="A448" t="str">
            <v>793189</v>
          </cell>
          <cell r="B448">
            <v>14</v>
          </cell>
        </row>
        <row r="448">
          <cell r="D448">
            <v>14</v>
          </cell>
          <cell r="E448">
            <v>0.121333333333333</v>
          </cell>
        </row>
        <row r="449">
          <cell r="A449" t="str">
            <v>793185</v>
          </cell>
          <cell r="B449">
            <v>14</v>
          </cell>
          <cell r="C449">
            <v>2</v>
          </cell>
          <cell r="D449">
            <v>16</v>
          </cell>
          <cell r="E449">
            <v>0.138666666666667</v>
          </cell>
        </row>
        <row r="450">
          <cell r="A450" t="str">
            <v>793181</v>
          </cell>
          <cell r="B450">
            <v>13</v>
          </cell>
          <cell r="C450">
            <v>1</v>
          </cell>
          <cell r="D450">
            <v>14</v>
          </cell>
          <cell r="E450">
            <v>0.121333333333333</v>
          </cell>
        </row>
        <row r="451">
          <cell r="A451" t="str">
            <v>793175</v>
          </cell>
          <cell r="B451">
            <v>13</v>
          </cell>
          <cell r="C451">
            <v>2</v>
          </cell>
          <cell r="D451">
            <v>15</v>
          </cell>
          <cell r="E451">
            <v>0.13</v>
          </cell>
        </row>
        <row r="452">
          <cell r="A452" t="str">
            <v>793170</v>
          </cell>
          <cell r="B452">
            <v>11</v>
          </cell>
          <cell r="C452">
            <v>1</v>
          </cell>
          <cell r="D452">
            <v>12</v>
          </cell>
          <cell r="E452">
            <v>0.104</v>
          </cell>
        </row>
        <row r="453">
          <cell r="A453" t="str">
            <v>793166</v>
          </cell>
          <cell r="B453">
            <v>15</v>
          </cell>
          <cell r="C453">
            <v>1</v>
          </cell>
          <cell r="D453">
            <v>16</v>
          </cell>
          <cell r="E453">
            <v>0.138666666666667</v>
          </cell>
        </row>
        <row r="454">
          <cell r="A454" t="str">
            <v>793163</v>
          </cell>
          <cell r="B454">
            <v>14</v>
          </cell>
          <cell r="C454">
            <v>1</v>
          </cell>
          <cell r="D454">
            <v>15</v>
          </cell>
          <cell r="E454">
            <v>0.13</v>
          </cell>
        </row>
        <row r="455">
          <cell r="A455" t="str">
            <v>793158</v>
          </cell>
          <cell r="B455">
            <v>14</v>
          </cell>
          <cell r="C455">
            <v>1</v>
          </cell>
          <cell r="D455">
            <v>15</v>
          </cell>
          <cell r="E455">
            <v>0.13</v>
          </cell>
        </row>
        <row r="456">
          <cell r="A456" t="str">
            <v>793157</v>
          </cell>
          <cell r="B456">
            <v>17</v>
          </cell>
          <cell r="C456">
            <v>1</v>
          </cell>
          <cell r="D456">
            <v>18</v>
          </cell>
          <cell r="E456">
            <v>0.156</v>
          </cell>
        </row>
        <row r="457">
          <cell r="A457" t="str">
            <v>793156</v>
          </cell>
          <cell r="B457">
            <v>16</v>
          </cell>
          <cell r="C457">
            <v>2</v>
          </cell>
          <cell r="D457">
            <v>18</v>
          </cell>
          <cell r="E457">
            <v>0.156</v>
          </cell>
        </row>
        <row r="458">
          <cell r="A458" t="str">
            <v>793149</v>
          </cell>
          <cell r="B458">
            <v>12</v>
          </cell>
          <cell r="C458">
            <v>1</v>
          </cell>
          <cell r="D458">
            <v>13</v>
          </cell>
          <cell r="E458">
            <v>0.112666666666667</v>
          </cell>
        </row>
        <row r="459">
          <cell r="A459" t="str">
            <v>793140</v>
          </cell>
          <cell r="B459">
            <v>16</v>
          </cell>
          <cell r="C459">
            <v>3</v>
          </cell>
          <cell r="D459">
            <v>19</v>
          </cell>
          <cell r="E459">
            <v>0.164666666666667</v>
          </cell>
        </row>
        <row r="460">
          <cell r="A460" t="str">
            <v>793139</v>
          </cell>
          <cell r="B460">
            <v>11</v>
          </cell>
          <cell r="C460">
            <v>2</v>
          </cell>
          <cell r="D460">
            <v>13</v>
          </cell>
          <cell r="E460">
            <v>0.112666666666667</v>
          </cell>
        </row>
        <row r="461">
          <cell r="A461" t="str">
            <v>793128</v>
          </cell>
          <cell r="B461">
            <v>10</v>
          </cell>
          <cell r="C461">
            <v>1</v>
          </cell>
          <cell r="D461">
            <v>11</v>
          </cell>
          <cell r="E461">
            <v>0.0953333333333333</v>
          </cell>
        </row>
        <row r="462">
          <cell r="A462" t="str">
            <v>793123</v>
          </cell>
          <cell r="B462">
            <v>12</v>
          </cell>
          <cell r="C462">
            <v>2</v>
          </cell>
          <cell r="D462">
            <v>14</v>
          </cell>
          <cell r="E462">
            <v>0.121333333333333</v>
          </cell>
        </row>
        <row r="463">
          <cell r="A463" t="str">
            <v>793119</v>
          </cell>
          <cell r="B463">
            <v>14</v>
          </cell>
          <cell r="C463">
            <v>1</v>
          </cell>
          <cell r="D463">
            <v>15</v>
          </cell>
          <cell r="E463">
            <v>0.13</v>
          </cell>
        </row>
        <row r="464">
          <cell r="A464" t="str">
            <v>793118</v>
          </cell>
          <cell r="B464">
            <v>25</v>
          </cell>
          <cell r="C464">
            <v>1</v>
          </cell>
          <cell r="D464">
            <v>26</v>
          </cell>
          <cell r="E464">
            <v>0.225333333333333</v>
          </cell>
        </row>
        <row r="465">
          <cell r="A465" t="str">
            <v>793117</v>
          </cell>
          <cell r="B465">
            <v>19</v>
          </cell>
          <cell r="C465">
            <v>1</v>
          </cell>
          <cell r="D465">
            <v>20</v>
          </cell>
          <cell r="E465">
            <v>0.173333333333333</v>
          </cell>
        </row>
        <row r="466">
          <cell r="A466" t="str">
            <v>793116</v>
          </cell>
          <cell r="B466">
            <v>12</v>
          </cell>
        </row>
        <row r="466">
          <cell r="D466">
            <v>12</v>
          </cell>
          <cell r="E466">
            <v>0.104</v>
          </cell>
        </row>
        <row r="467">
          <cell r="A467" t="str">
            <v>793115</v>
          </cell>
          <cell r="B467">
            <v>15</v>
          </cell>
        </row>
        <row r="467">
          <cell r="D467">
            <v>15</v>
          </cell>
          <cell r="E467">
            <v>0.13</v>
          </cell>
        </row>
        <row r="468">
          <cell r="A468" t="str">
            <v>793113</v>
          </cell>
          <cell r="B468">
            <v>13</v>
          </cell>
          <cell r="C468">
            <v>3</v>
          </cell>
          <cell r="D468">
            <v>16</v>
          </cell>
          <cell r="E468">
            <v>0.138666666666667</v>
          </cell>
        </row>
        <row r="469">
          <cell r="A469" t="str">
            <v>793100</v>
          </cell>
          <cell r="B469">
            <v>14</v>
          </cell>
          <cell r="C469">
            <v>2</v>
          </cell>
          <cell r="D469">
            <v>16</v>
          </cell>
          <cell r="E469">
            <v>0.138666666666667</v>
          </cell>
        </row>
        <row r="470">
          <cell r="A470" t="str">
            <v>793098</v>
          </cell>
          <cell r="B470">
            <v>14</v>
          </cell>
        </row>
        <row r="470">
          <cell r="D470">
            <v>14</v>
          </cell>
          <cell r="E470">
            <v>0.121333333333333</v>
          </cell>
        </row>
        <row r="471">
          <cell r="A471" t="str">
            <v>793093</v>
          </cell>
          <cell r="B471">
            <v>21</v>
          </cell>
          <cell r="C471">
            <v>1</v>
          </cell>
          <cell r="D471">
            <v>22</v>
          </cell>
          <cell r="E471">
            <v>0.190666666666667</v>
          </cell>
        </row>
        <row r="472">
          <cell r="A472" t="str">
            <v>793088</v>
          </cell>
          <cell r="B472">
            <v>13</v>
          </cell>
          <cell r="C472">
            <v>2</v>
          </cell>
          <cell r="D472">
            <v>15</v>
          </cell>
          <cell r="E472">
            <v>0.13</v>
          </cell>
        </row>
        <row r="473">
          <cell r="A473" t="str">
            <v>793087</v>
          </cell>
          <cell r="B473">
            <v>17</v>
          </cell>
        </row>
        <row r="473">
          <cell r="D473">
            <v>17</v>
          </cell>
          <cell r="E473">
            <v>0.147333333333333</v>
          </cell>
        </row>
        <row r="474">
          <cell r="A474" t="str">
            <v>793085</v>
          </cell>
          <cell r="B474">
            <v>12</v>
          </cell>
          <cell r="C474">
            <v>1</v>
          </cell>
          <cell r="D474">
            <v>13</v>
          </cell>
          <cell r="E474">
            <v>0.112666666666667</v>
          </cell>
        </row>
        <row r="475">
          <cell r="A475" t="str">
            <v>793083</v>
          </cell>
          <cell r="B475">
            <v>13</v>
          </cell>
          <cell r="C475">
            <v>2</v>
          </cell>
          <cell r="D475">
            <v>15</v>
          </cell>
          <cell r="E475">
            <v>0.13</v>
          </cell>
        </row>
        <row r="476">
          <cell r="A476" t="str">
            <v>793069</v>
          </cell>
          <cell r="B476">
            <v>16</v>
          </cell>
          <cell r="C476">
            <v>1</v>
          </cell>
          <cell r="D476">
            <v>17</v>
          </cell>
          <cell r="E476">
            <v>0.147333333333333</v>
          </cell>
        </row>
        <row r="477">
          <cell r="A477" t="str">
            <v>793064</v>
          </cell>
          <cell r="B477">
            <v>13</v>
          </cell>
          <cell r="C477">
            <v>1</v>
          </cell>
          <cell r="D477">
            <v>14</v>
          </cell>
          <cell r="E477">
            <v>0.121333333333333</v>
          </cell>
        </row>
        <row r="478">
          <cell r="A478" t="str">
            <v>793062</v>
          </cell>
          <cell r="B478">
            <v>13</v>
          </cell>
        </row>
        <row r="478">
          <cell r="D478">
            <v>13</v>
          </cell>
          <cell r="E478">
            <v>0.112666666666667</v>
          </cell>
        </row>
        <row r="479">
          <cell r="A479" t="str">
            <v>793057</v>
          </cell>
          <cell r="B479">
            <v>16</v>
          </cell>
          <cell r="C479">
            <v>1</v>
          </cell>
          <cell r="D479">
            <v>17</v>
          </cell>
          <cell r="E479">
            <v>0.147333333333333</v>
          </cell>
        </row>
        <row r="480">
          <cell r="A480" t="str">
            <v>793047</v>
          </cell>
          <cell r="B480">
            <v>23</v>
          </cell>
          <cell r="C480">
            <v>1</v>
          </cell>
          <cell r="D480">
            <v>24</v>
          </cell>
          <cell r="E480">
            <v>0.208</v>
          </cell>
        </row>
        <row r="481">
          <cell r="A481" t="str">
            <v>793039</v>
          </cell>
          <cell r="B481">
            <v>11</v>
          </cell>
          <cell r="C481">
            <v>1</v>
          </cell>
          <cell r="D481">
            <v>12</v>
          </cell>
          <cell r="E481">
            <v>0.104</v>
          </cell>
        </row>
        <row r="482">
          <cell r="A482" t="str">
            <v>793027</v>
          </cell>
          <cell r="B482">
            <v>8</v>
          </cell>
          <cell r="C482">
            <v>2</v>
          </cell>
          <cell r="D482">
            <v>10</v>
          </cell>
          <cell r="E482">
            <v>0.0866666666666667</v>
          </cell>
        </row>
        <row r="483">
          <cell r="A483" t="str">
            <v>793020</v>
          </cell>
          <cell r="B483">
            <v>13</v>
          </cell>
        </row>
        <row r="483">
          <cell r="D483">
            <v>13</v>
          </cell>
          <cell r="E483">
            <v>0.112666666666667</v>
          </cell>
        </row>
        <row r="484">
          <cell r="A484" t="str">
            <v>793016</v>
          </cell>
          <cell r="B484">
            <v>17</v>
          </cell>
          <cell r="C484">
            <v>1</v>
          </cell>
          <cell r="D484">
            <v>18</v>
          </cell>
          <cell r="E484">
            <v>0.156</v>
          </cell>
        </row>
        <row r="485">
          <cell r="A485" t="str">
            <v>793009</v>
          </cell>
          <cell r="B485">
            <v>21</v>
          </cell>
          <cell r="C485">
            <v>5</v>
          </cell>
          <cell r="D485">
            <v>26</v>
          </cell>
          <cell r="E485">
            <v>0.225333333333333</v>
          </cell>
        </row>
        <row r="486">
          <cell r="A486" t="str">
            <v>792298</v>
          </cell>
          <cell r="B486">
            <v>17</v>
          </cell>
          <cell r="C486">
            <v>1</v>
          </cell>
          <cell r="D486">
            <v>18</v>
          </cell>
          <cell r="E486">
            <v>0.156</v>
          </cell>
        </row>
        <row r="487">
          <cell r="A487" t="str">
            <v>792297</v>
          </cell>
          <cell r="B487">
            <v>15</v>
          </cell>
          <cell r="C487">
            <v>1</v>
          </cell>
          <cell r="D487">
            <v>16</v>
          </cell>
          <cell r="E487">
            <v>0.138666666666667</v>
          </cell>
        </row>
        <row r="488">
          <cell r="A488" t="str">
            <v>792292</v>
          </cell>
          <cell r="B488">
            <v>15</v>
          </cell>
          <cell r="C488">
            <v>2</v>
          </cell>
          <cell r="D488">
            <v>17</v>
          </cell>
          <cell r="E488">
            <v>0.147333333333333</v>
          </cell>
        </row>
        <row r="489">
          <cell r="A489" t="str">
            <v>792283</v>
          </cell>
          <cell r="B489">
            <v>13</v>
          </cell>
          <cell r="C489">
            <v>3</v>
          </cell>
          <cell r="D489">
            <v>16</v>
          </cell>
          <cell r="E489">
            <v>0.138666666666667</v>
          </cell>
        </row>
        <row r="490">
          <cell r="A490" t="str">
            <v>792282</v>
          </cell>
          <cell r="B490">
            <v>13</v>
          </cell>
          <cell r="C490">
            <v>4</v>
          </cell>
          <cell r="D490">
            <v>17</v>
          </cell>
          <cell r="E490">
            <v>0.147333333333333</v>
          </cell>
        </row>
        <row r="491">
          <cell r="A491" t="str">
            <v>792281</v>
          </cell>
          <cell r="B491">
            <v>15</v>
          </cell>
          <cell r="C491">
            <v>1</v>
          </cell>
          <cell r="D491">
            <v>16</v>
          </cell>
          <cell r="E491">
            <v>0.138666666666667</v>
          </cell>
        </row>
        <row r="492">
          <cell r="A492" t="str">
            <v>792280</v>
          </cell>
          <cell r="B492">
            <v>11</v>
          </cell>
          <cell r="C492">
            <v>2</v>
          </cell>
          <cell r="D492">
            <v>13</v>
          </cell>
          <cell r="E492">
            <v>0.112666666666667</v>
          </cell>
        </row>
        <row r="493">
          <cell r="A493" t="str">
            <v>792279</v>
          </cell>
          <cell r="B493">
            <v>16</v>
          </cell>
          <cell r="C493">
            <v>1</v>
          </cell>
          <cell r="D493">
            <v>17</v>
          </cell>
          <cell r="E493">
            <v>0.147333333333333</v>
          </cell>
        </row>
        <row r="494">
          <cell r="A494" t="str">
            <v>792278</v>
          </cell>
          <cell r="B494">
            <v>19</v>
          </cell>
          <cell r="C494">
            <v>4</v>
          </cell>
          <cell r="D494">
            <v>23</v>
          </cell>
          <cell r="E494">
            <v>0.199333333333333</v>
          </cell>
        </row>
        <row r="495">
          <cell r="A495" t="str">
            <v>792277</v>
          </cell>
          <cell r="B495">
            <v>15</v>
          </cell>
          <cell r="C495">
            <v>1</v>
          </cell>
          <cell r="D495">
            <v>16</v>
          </cell>
          <cell r="E495">
            <v>0.138666666666667</v>
          </cell>
        </row>
        <row r="496">
          <cell r="A496" t="str">
            <v>792273</v>
          </cell>
          <cell r="B496">
            <v>15</v>
          </cell>
          <cell r="C496">
            <v>2</v>
          </cell>
          <cell r="D496">
            <v>17</v>
          </cell>
          <cell r="E496">
            <v>0.147333333333333</v>
          </cell>
        </row>
        <row r="497">
          <cell r="A497" t="str">
            <v>792272</v>
          </cell>
          <cell r="B497">
            <v>14</v>
          </cell>
          <cell r="C497">
            <v>4</v>
          </cell>
          <cell r="D497">
            <v>18</v>
          </cell>
          <cell r="E497">
            <v>0.156</v>
          </cell>
        </row>
        <row r="498">
          <cell r="A498" t="str">
            <v>792271</v>
          </cell>
          <cell r="B498">
            <v>20</v>
          </cell>
          <cell r="C498">
            <v>2</v>
          </cell>
          <cell r="D498">
            <v>22</v>
          </cell>
          <cell r="E498">
            <v>0.190666666666667</v>
          </cell>
        </row>
        <row r="499">
          <cell r="A499" t="str">
            <v>792269</v>
          </cell>
          <cell r="B499">
            <v>14</v>
          </cell>
          <cell r="C499">
            <v>2</v>
          </cell>
          <cell r="D499">
            <v>16</v>
          </cell>
          <cell r="E499">
            <v>0.138666666666667</v>
          </cell>
        </row>
        <row r="500">
          <cell r="A500" t="str">
            <v>792267</v>
          </cell>
          <cell r="B500">
            <v>15</v>
          </cell>
          <cell r="C500">
            <v>2</v>
          </cell>
          <cell r="D500">
            <v>17</v>
          </cell>
          <cell r="E500">
            <v>0.147333333333333</v>
          </cell>
        </row>
        <row r="501">
          <cell r="A501" t="str">
            <v>792258</v>
          </cell>
          <cell r="B501">
            <v>17</v>
          </cell>
          <cell r="C501">
            <v>3</v>
          </cell>
          <cell r="D501">
            <v>20</v>
          </cell>
          <cell r="E501">
            <v>0.173333333333333</v>
          </cell>
        </row>
        <row r="502">
          <cell r="A502" t="str">
            <v>792255</v>
          </cell>
          <cell r="B502">
            <v>16</v>
          </cell>
          <cell r="C502">
            <v>1</v>
          </cell>
          <cell r="D502">
            <v>17</v>
          </cell>
          <cell r="E502">
            <v>0.147333333333333</v>
          </cell>
        </row>
        <row r="503">
          <cell r="A503" t="str">
            <v>792253</v>
          </cell>
          <cell r="B503">
            <v>16</v>
          </cell>
          <cell r="C503">
            <v>3</v>
          </cell>
          <cell r="D503">
            <v>19</v>
          </cell>
          <cell r="E503">
            <v>0.164666666666667</v>
          </cell>
        </row>
        <row r="504">
          <cell r="A504" t="str">
            <v>792251</v>
          </cell>
          <cell r="B504">
            <v>21</v>
          </cell>
          <cell r="C504">
            <v>2</v>
          </cell>
          <cell r="D504">
            <v>23</v>
          </cell>
          <cell r="E504">
            <v>0.199333333333333</v>
          </cell>
        </row>
        <row r="505">
          <cell r="A505" t="str">
            <v>792242</v>
          </cell>
          <cell r="B505">
            <v>18</v>
          </cell>
        </row>
        <row r="505">
          <cell r="D505">
            <v>18</v>
          </cell>
          <cell r="E505">
            <v>0.156</v>
          </cell>
        </row>
        <row r="506">
          <cell r="A506" t="str">
            <v>792239</v>
          </cell>
          <cell r="B506">
            <v>17</v>
          </cell>
          <cell r="C506">
            <v>2</v>
          </cell>
          <cell r="D506">
            <v>19</v>
          </cell>
          <cell r="E506">
            <v>0.164666666666667</v>
          </cell>
        </row>
        <row r="507">
          <cell r="A507" t="str">
            <v>792233</v>
          </cell>
          <cell r="B507">
            <v>13</v>
          </cell>
          <cell r="C507">
            <v>1</v>
          </cell>
          <cell r="D507">
            <v>14</v>
          </cell>
          <cell r="E507">
            <v>0.121333333333333</v>
          </cell>
        </row>
        <row r="508">
          <cell r="A508" t="str">
            <v>792232</v>
          </cell>
          <cell r="B508">
            <v>13</v>
          </cell>
          <cell r="C508">
            <v>2</v>
          </cell>
          <cell r="D508">
            <v>15</v>
          </cell>
          <cell r="E508">
            <v>0.13</v>
          </cell>
        </row>
        <row r="509">
          <cell r="A509" t="str">
            <v>792227</v>
          </cell>
          <cell r="B509">
            <v>13</v>
          </cell>
          <cell r="C509">
            <v>1</v>
          </cell>
          <cell r="D509">
            <v>14</v>
          </cell>
          <cell r="E509">
            <v>0.121333333333333</v>
          </cell>
        </row>
        <row r="510">
          <cell r="A510" t="str">
            <v>792109</v>
          </cell>
          <cell r="B510">
            <v>17</v>
          </cell>
          <cell r="C510">
            <v>1</v>
          </cell>
          <cell r="D510">
            <v>18</v>
          </cell>
          <cell r="E510">
            <v>0.156</v>
          </cell>
        </row>
        <row r="511">
          <cell r="A511" t="str">
            <v>792095</v>
          </cell>
          <cell r="B511">
            <v>17</v>
          </cell>
          <cell r="C511">
            <v>3</v>
          </cell>
          <cell r="D511">
            <v>20</v>
          </cell>
          <cell r="E511">
            <v>0.173333333333333</v>
          </cell>
        </row>
        <row r="512">
          <cell r="A512" t="str">
            <v>792091</v>
          </cell>
          <cell r="B512">
            <v>10</v>
          </cell>
          <cell r="C512">
            <v>1</v>
          </cell>
          <cell r="D512">
            <v>11</v>
          </cell>
          <cell r="E512">
            <v>0.0953333333333333</v>
          </cell>
        </row>
        <row r="513">
          <cell r="A513" t="str">
            <v>792090</v>
          </cell>
          <cell r="B513">
            <v>16</v>
          </cell>
          <cell r="C513">
            <v>2</v>
          </cell>
          <cell r="D513">
            <v>18</v>
          </cell>
          <cell r="E513">
            <v>0.156</v>
          </cell>
        </row>
        <row r="514">
          <cell r="A514" t="str">
            <v>792082</v>
          </cell>
          <cell r="B514">
            <v>17</v>
          </cell>
          <cell r="C514">
            <v>1</v>
          </cell>
          <cell r="D514">
            <v>18</v>
          </cell>
          <cell r="E514">
            <v>0.156</v>
          </cell>
        </row>
        <row r="515">
          <cell r="A515" t="str">
            <v>792081</v>
          </cell>
          <cell r="B515">
            <v>16</v>
          </cell>
          <cell r="C515">
            <v>2</v>
          </cell>
          <cell r="D515">
            <v>18</v>
          </cell>
          <cell r="E515">
            <v>0.156</v>
          </cell>
        </row>
        <row r="516">
          <cell r="A516" t="str">
            <v>792078</v>
          </cell>
          <cell r="B516">
            <v>13</v>
          </cell>
          <cell r="C516">
            <v>2</v>
          </cell>
          <cell r="D516">
            <v>15</v>
          </cell>
          <cell r="E516">
            <v>0.13</v>
          </cell>
        </row>
        <row r="517">
          <cell r="A517" t="str">
            <v>792066</v>
          </cell>
          <cell r="B517">
            <v>11</v>
          </cell>
          <cell r="C517">
            <v>1</v>
          </cell>
          <cell r="D517">
            <v>12</v>
          </cell>
          <cell r="E517">
            <v>0.104</v>
          </cell>
        </row>
        <row r="518">
          <cell r="A518" t="str">
            <v>792053</v>
          </cell>
          <cell r="B518">
            <v>16</v>
          </cell>
          <cell r="C518">
            <v>1</v>
          </cell>
          <cell r="D518">
            <v>17</v>
          </cell>
          <cell r="E518">
            <v>0.147333333333333</v>
          </cell>
        </row>
        <row r="519">
          <cell r="A519" t="str">
            <v>792036</v>
          </cell>
          <cell r="B519">
            <v>13</v>
          </cell>
          <cell r="C519">
            <v>2</v>
          </cell>
          <cell r="D519">
            <v>15</v>
          </cell>
          <cell r="E519">
            <v>0.13</v>
          </cell>
        </row>
        <row r="520">
          <cell r="A520" t="str">
            <v>792029</v>
          </cell>
          <cell r="B520">
            <v>15</v>
          </cell>
          <cell r="C520">
            <v>2</v>
          </cell>
          <cell r="D520">
            <v>17</v>
          </cell>
          <cell r="E520">
            <v>0.147333333333333</v>
          </cell>
        </row>
        <row r="521">
          <cell r="A521" t="str">
            <v>792026</v>
          </cell>
          <cell r="B521">
            <v>13</v>
          </cell>
          <cell r="C521">
            <v>2</v>
          </cell>
          <cell r="D521">
            <v>15</v>
          </cell>
          <cell r="E521">
            <v>0.13</v>
          </cell>
        </row>
        <row r="522">
          <cell r="A522" t="str">
            <v>792024</v>
          </cell>
          <cell r="B522">
            <v>14</v>
          </cell>
          <cell r="C522">
            <v>2</v>
          </cell>
          <cell r="D522">
            <v>16</v>
          </cell>
          <cell r="E522">
            <v>0.138666666666667</v>
          </cell>
        </row>
        <row r="523">
          <cell r="A523" t="str">
            <v>792018</v>
          </cell>
          <cell r="B523">
            <v>15</v>
          </cell>
          <cell r="C523">
            <v>3</v>
          </cell>
          <cell r="D523">
            <v>18</v>
          </cell>
          <cell r="E523">
            <v>0.156</v>
          </cell>
        </row>
        <row r="524">
          <cell r="A524" t="str">
            <v>791360</v>
          </cell>
          <cell r="B524">
            <v>14</v>
          </cell>
          <cell r="C524">
            <v>1</v>
          </cell>
          <cell r="D524">
            <v>15</v>
          </cell>
          <cell r="E524">
            <v>0.13</v>
          </cell>
        </row>
        <row r="525">
          <cell r="A525" t="str">
            <v>791356</v>
          </cell>
          <cell r="B525">
            <v>22</v>
          </cell>
          <cell r="C525">
            <v>1</v>
          </cell>
          <cell r="D525">
            <v>23</v>
          </cell>
          <cell r="E525">
            <v>0.199333333333333</v>
          </cell>
        </row>
        <row r="526">
          <cell r="A526" t="str">
            <v>791352</v>
          </cell>
          <cell r="B526">
            <v>17</v>
          </cell>
          <cell r="C526">
            <v>1</v>
          </cell>
          <cell r="D526">
            <v>18</v>
          </cell>
          <cell r="E526">
            <v>0.156</v>
          </cell>
        </row>
        <row r="527">
          <cell r="A527" t="str">
            <v>791351</v>
          </cell>
          <cell r="B527">
            <v>13</v>
          </cell>
          <cell r="C527">
            <v>2</v>
          </cell>
          <cell r="D527">
            <v>15</v>
          </cell>
          <cell r="E527">
            <v>0.13</v>
          </cell>
        </row>
        <row r="528">
          <cell r="A528" t="str">
            <v>791350</v>
          </cell>
          <cell r="B528">
            <v>13</v>
          </cell>
          <cell r="C528">
            <v>1</v>
          </cell>
          <cell r="D528">
            <v>14</v>
          </cell>
          <cell r="E528">
            <v>0.121333333333333</v>
          </cell>
        </row>
        <row r="529">
          <cell r="A529" t="str">
            <v>791349</v>
          </cell>
          <cell r="B529">
            <v>11</v>
          </cell>
          <cell r="C529">
            <v>1</v>
          </cell>
          <cell r="D529">
            <v>12</v>
          </cell>
          <cell r="E529">
            <v>0.104</v>
          </cell>
        </row>
        <row r="530">
          <cell r="A530" t="str">
            <v>791341</v>
          </cell>
          <cell r="B530">
            <v>21</v>
          </cell>
        </row>
        <row r="530">
          <cell r="D530">
            <v>21</v>
          </cell>
          <cell r="E530">
            <v>0.182</v>
          </cell>
        </row>
        <row r="531">
          <cell r="A531" t="str">
            <v>791332</v>
          </cell>
          <cell r="B531">
            <v>12</v>
          </cell>
          <cell r="C531">
            <v>4</v>
          </cell>
          <cell r="D531">
            <v>16</v>
          </cell>
          <cell r="E531">
            <v>0.138666666666667</v>
          </cell>
        </row>
        <row r="532">
          <cell r="A532" t="str">
            <v>791331</v>
          </cell>
          <cell r="B532">
            <v>16</v>
          </cell>
        </row>
        <row r="532">
          <cell r="D532">
            <v>16</v>
          </cell>
          <cell r="E532">
            <v>0.138666666666667</v>
          </cell>
        </row>
        <row r="533">
          <cell r="A533" t="str">
            <v>791329</v>
          </cell>
          <cell r="B533">
            <v>14</v>
          </cell>
          <cell r="C533">
            <v>2</v>
          </cell>
          <cell r="D533">
            <v>16</v>
          </cell>
          <cell r="E533">
            <v>0.138666666666667</v>
          </cell>
        </row>
        <row r="534">
          <cell r="A534" t="str">
            <v>791328</v>
          </cell>
          <cell r="B534">
            <v>14</v>
          </cell>
          <cell r="C534">
            <v>1</v>
          </cell>
          <cell r="D534">
            <v>15</v>
          </cell>
          <cell r="E534">
            <v>0.13</v>
          </cell>
        </row>
        <row r="535">
          <cell r="A535" t="str">
            <v>791327</v>
          </cell>
          <cell r="B535">
            <v>20</v>
          </cell>
        </row>
        <row r="535">
          <cell r="D535">
            <v>20</v>
          </cell>
          <cell r="E535">
            <v>0.173333333333333</v>
          </cell>
        </row>
        <row r="536">
          <cell r="A536" t="str">
            <v>791321</v>
          </cell>
          <cell r="B536">
            <v>15</v>
          </cell>
          <cell r="C536">
            <v>2</v>
          </cell>
          <cell r="D536">
            <v>17</v>
          </cell>
          <cell r="E536">
            <v>0.147333333333333</v>
          </cell>
        </row>
        <row r="537">
          <cell r="A537" t="str">
            <v>791318</v>
          </cell>
          <cell r="B537">
            <v>10</v>
          </cell>
          <cell r="C537">
            <v>1</v>
          </cell>
          <cell r="D537">
            <v>11</v>
          </cell>
          <cell r="E537">
            <v>0.0953333333333333</v>
          </cell>
        </row>
        <row r="538">
          <cell r="A538" t="str">
            <v>791317</v>
          </cell>
          <cell r="B538">
            <v>18</v>
          </cell>
          <cell r="C538">
            <v>1</v>
          </cell>
          <cell r="D538">
            <v>19</v>
          </cell>
          <cell r="E538">
            <v>0.164666666666667</v>
          </cell>
        </row>
        <row r="539">
          <cell r="A539" t="str">
            <v>791316</v>
          </cell>
          <cell r="B539">
            <v>17</v>
          </cell>
          <cell r="C539">
            <v>1</v>
          </cell>
          <cell r="D539">
            <v>18</v>
          </cell>
          <cell r="E539">
            <v>0.156</v>
          </cell>
        </row>
        <row r="540">
          <cell r="A540" t="str">
            <v>791315</v>
          </cell>
          <cell r="B540">
            <v>19</v>
          </cell>
          <cell r="C540">
            <v>2</v>
          </cell>
          <cell r="D540">
            <v>21</v>
          </cell>
          <cell r="E540">
            <v>0.182</v>
          </cell>
        </row>
        <row r="541">
          <cell r="A541" t="str">
            <v>791313</v>
          </cell>
          <cell r="B541">
            <v>15</v>
          </cell>
        </row>
        <row r="541">
          <cell r="D541">
            <v>15</v>
          </cell>
          <cell r="E541">
            <v>0.13</v>
          </cell>
        </row>
        <row r="542">
          <cell r="A542" t="str">
            <v>791312</v>
          </cell>
          <cell r="B542">
            <v>10</v>
          </cell>
          <cell r="C542">
            <v>1</v>
          </cell>
          <cell r="D542">
            <v>11</v>
          </cell>
          <cell r="E542">
            <v>0.0953333333333333</v>
          </cell>
        </row>
        <row r="543">
          <cell r="A543" t="str">
            <v>791311</v>
          </cell>
          <cell r="B543">
            <v>15</v>
          </cell>
          <cell r="C543">
            <v>3</v>
          </cell>
          <cell r="D543">
            <v>18</v>
          </cell>
          <cell r="E543">
            <v>0.156</v>
          </cell>
        </row>
        <row r="544">
          <cell r="A544" t="str">
            <v>791310</v>
          </cell>
          <cell r="B544">
            <v>16</v>
          </cell>
          <cell r="C544">
            <v>2</v>
          </cell>
          <cell r="D544">
            <v>18</v>
          </cell>
          <cell r="E544">
            <v>0.156</v>
          </cell>
        </row>
        <row r="545">
          <cell r="A545" t="str">
            <v>791309</v>
          </cell>
          <cell r="B545">
            <v>15</v>
          </cell>
          <cell r="C545">
            <v>1</v>
          </cell>
          <cell r="D545">
            <v>16</v>
          </cell>
          <cell r="E545">
            <v>0.138666666666667</v>
          </cell>
        </row>
        <row r="546">
          <cell r="A546" t="str">
            <v>791308</v>
          </cell>
          <cell r="B546">
            <v>16</v>
          </cell>
          <cell r="C546">
            <v>1</v>
          </cell>
          <cell r="D546">
            <v>17</v>
          </cell>
          <cell r="E546">
            <v>0.147333333333333</v>
          </cell>
        </row>
        <row r="547">
          <cell r="A547" t="str">
            <v>791302</v>
          </cell>
          <cell r="B547">
            <v>13</v>
          </cell>
          <cell r="C547">
            <v>2</v>
          </cell>
          <cell r="D547">
            <v>15</v>
          </cell>
          <cell r="E547">
            <v>0.13</v>
          </cell>
        </row>
        <row r="548">
          <cell r="A548" t="str">
            <v>791301</v>
          </cell>
          <cell r="B548">
            <v>14</v>
          </cell>
          <cell r="C548">
            <v>2</v>
          </cell>
          <cell r="D548">
            <v>16</v>
          </cell>
          <cell r="E548">
            <v>0.138666666666667</v>
          </cell>
        </row>
        <row r="549">
          <cell r="A549" t="str">
            <v>791298</v>
          </cell>
          <cell r="B549">
            <v>14</v>
          </cell>
          <cell r="C549">
            <v>2</v>
          </cell>
          <cell r="D549">
            <v>16</v>
          </cell>
          <cell r="E549">
            <v>0.138666666666667</v>
          </cell>
        </row>
        <row r="550">
          <cell r="A550" t="str">
            <v>791297</v>
          </cell>
          <cell r="B550">
            <v>18</v>
          </cell>
          <cell r="C550">
            <v>1</v>
          </cell>
          <cell r="D550">
            <v>19</v>
          </cell>
          <cell r="E550">
            <v>0.164666666666667</v>
          </cell>
        </row>
        <row r="551">
          <cell r="A551" t="str">
            <v>791296</v>
          </cell>
          <cell r="B551">
            <v>21</v>
          </cell>
        </row>
        <row r="551">
          <cell r="D551">
            <v>21</v>
          </cell>
          <cell r="E551">
            <v>0.182</v>
          </cell>
        </row>
        <row r="552">
          <cell r="A552" t="str">
            <v>791295</v>
          </cell>
          <cell r="B552">
            <v>21</v>
          </cell>
          <cell r="C552">
            <v>3</v>
          </cell>
          <cell r="D552">
            <v>24</v>
          </cell>
          <cell r="E552">
            <v>0.208</v>
          </cell>
        </row>
        <row r="553">
          <cell r="A553" t="str">
            <v>791293</v>
          </cell>
          <cell r="B553">
            <v>19</v>
          </cell>
          <cell r="C553">
            <v>3</v>
          </cell>
          <cell r="D553">
            <v>22</v>
          </cell>
          <cell r="E553">
            <v>0.190666666666667</v>
          </cell>
        </row>
        <row r="554">
          <cell r="A554" t="str">
            <v>791290</v>
          </cell>
          <cell r="B554">
            <v>15</v>
          </cell>
          <cell r="C554">
            <v>2</v>
          </cell>
          <cell r="D554">
            <v>17</v>
          </cell>
          <cell r="E554">
            <v>0.147333333333333</v>
          </cell>
        </row>
        <row r="555">
          <cell r="A555" t="str">
            <v>791280</v>
          </cell>
          <cell r="B555">
            <v>14</v>
          </cell>
          <cell r="C555">
            <v>1</v>
          </cell>
          <cell r="D555">
            <v>15</v>
          </cell>
          <cell r="E555">
            <v>0.13</v>
          </cell>
        </row>
        <row r="556">
          <cell r="A556" t="str">
            <v>791279</v>
          </cell>
          <cell r="B556">
            <v>11</v>
          </cell>
          <cell r="C556">
            <v>1</v>
          </cell>
          <cell r="D556">
            <v>12</v>
          </cell>
          <cell r="E556">
            <v>0.104</v>
          </cell>
        </row>
        <row r="557">
          <cell r="A557" t="str">
            <v>791268</v>
          </cell>
          <cell r="B557">
            <v>24</v>
          </cell>
          <cell r="C557">
            <v>1</v>
          </cell>
          <cell r="D557">
            <v>25</v>
          </cell>
          <cell r="E557">
            <v>0.216666666666667</v>
          </cell>
        </row>
        <row r="558">
          <cell r="A558" t="str">
            <v>791265</v>
          </cell>
          <cell r="B558">
            <v>12</v>
          </cell>
          <cell r="C558">
            <v>2</v>
          </cell>
          <cell r="D558">
            <v>14</v>
          </cell>
          <cell r="E558">
            <v>0.121333333333333</v>
          </cell>
        </row>
        <row r="559">
          <cell r="A559" t="str">
            <v>791263</v>
          </cell>
          <cell r="B559">
            <v>14</v>
          </cell>
          <cell r="C559">
            <v>4</v>
          </cell>
          <cell r="D559">
            <v>18</v>
          </cell>
          <cell r="E559">
            <v>0.156</v>
          </cell>
        </row>
        <row r="560">
          <cell r="A560" t="str">
            <v>791255</v>
          </cell>
          <cell r="B560">
            <v>14</v>
          </cell>
          <cell r="C560">
            <v>1</v>
          </cell>
          <cell r="D560">
            <v>15</v>
          </cell>
          <cell r="E560">
            <v>0.13</v>
          </cell>
        </row>
        <row r="561">
          <cell r="A561" t="str">
            <v>791251</v>
          </cell>
          <cell r="B561">
            <v>12</v>
          </cell>
          <cell r="C561">
            <v>1</v>
          </cell>
          <cell r="D561">
            <v>13</v>
          </cell>
          <cell r="E561">
            <v>0.112666666666667</v>
          </cell>
        </row>
        <row r="562">
          <cell r="A562" t="str">
            <v>791246</v>
          </cell>
          <cell r="B562">
            <v>11</v>
          </cell>
          <cell r="C562">
            <v>1</v>
          </cell>
          <cell r="D562">
            <v>12</v>
          </cell>
          <cell r="E562">
            <v>0.104</v>
          </cell>
        </row>
        <row r="563">
          <cell r="A563" t="str">
            <v>791242</v>
          </cell>
          <cell r="B563">
            <v>28</v>
          </cell>
          <cell r="C563">
            <v>3</v>
          </cell>
          <cell r="D563">
            <v>31</v>
          </cell>
          <cell r="E563">
            <v>0.268666666666667</v>
          </cell>
        </row>
        <row r="564">
          <cell r="A564" t="str">
            <v>791239</v>
          </cell>
          <cell r="B564">
            <v>17</v>
          </cell>
          <cell r="C564">
            <v>2</v>
          </cell>
          <cell r="D564">
            <v>19</v>
          </cell>
          <cell r="E564">
            <v>0.164666666666667</v>
          </cell>
        </row>
        <row r="565">
          <cell r="A565" t="str">
            <v>791236</v>
          </cell>
          <cell r="B565">
            <v>16</v>
          </cell>
          <cell r="C565">
            <v>2</v>
          </cell>
          <cell r="D565">
            <v>18</v>
          </cell>
          <cell r="E565">
            <v>0.156</v>
          </cell>
        </row>
        <row r="566">
          <cell r="A566" t="str">
            <v>791233</v>
          </cell>
          <cell r="B566">
            <v>10</v>
          </cell>
          <cell r="C566">
            <v>1</v>
          </cell>
          <cell r="D566">
            <v>11</v>
          </cell>
          <cell r="E566">
            <v>0.0953333333333333</v>
          </cell>
        </row>
        <row r="567">
          <cell r="A567" t="str">
            <v>791220</v>
          </cell>
          <cell r="B567">
            <v>13</v>
          </cell>
          <cell r="C567">
            <v>1</v>
          </cell>
          <cell r="D567">
            <v>14</v>
          </cell>
          <cell r="E567">
            <v>0.121333333333333</v>
          </cell>
        </row>
        <row r="568">
          <cell r="A568" t="str">
            <v>791217</v>
          </cell>
          <cell r="B568">
            <v>13</v>
          </cell>
          <cell r="C568">
            <v>1</v>
          </cell>
          <cell r="D568">
            <v>14</v>
          </cell>
          <cell r="E568">
            <v>0.121333333333333</v>
          </cell>
        </row>
        <row r="569">
          <cell r="A569" t="str">
            <v>791216</v>
          </cell>
          <cell r="B569">
            <v>13</v>
          </cell>
          <cell r="C569">
            <v>1</v>
          </cell>
          <cell r="D569">
            <v>14</v>
          </cell>
          <cell r="E569">
            <v>0.121333333333333</v>
          </cell>
        </row>
        <row r="570">
          <cell r="A570" t="str">
            <v>791212</v>
          </cell>
          <cell r="B570">
            <v>15</v>
          </cell>
          <cell r="C570">
            <v>2</v>
          </cell>
          <cell r="D570">
            <v>17</v>
          </cell>
          <cell r="E570">
            <v>0.147333333333333</v>
          </cell>
        </row>
        <row r="571">
          <cell r="A571" t="str">
            <v>791207</v>
          </cell>
          <cell r="B571">
            <v>19</v>
          </cell>
          <cell r="C571">
            <v>1</v>
          </cell>
          <cell r="D571">
            <v>20</v>
          </cell>
          <cell r="E571">
            <v>0.173333333333333</v>
          </cell>
        </row>
        <row r="572">
          <cell r="A572" t="str">
            <v>791206</v>
          </cell>
          <cell r="B572">
            <v>15</v>
          </cell>
          <cell r="C572">
            <v>1</v>
          </cell>
          <cell r="D572">
            <v>16</v>
          </cell>
          <cell r="E572">
            <v>0.138666666666667</v>
          </cell>
        </row>
        <row r="573">
          <cell r="A573" t="str">
            <v>791203</v>
          </cell>
          <cell r="B573">
            <v>18</v>
          </cell>
          <cell r="C573">
            <v>2</v>
          </cell>
          <cell r="D573">
            <v>20</v>
          </cell>
          <cell r="E573">
            <v>0.173333333333333</v>
          </cell>
        </row>
        <row r="574">
          <cell r="A574" t="str">
            <v>791201</v>
          </cell>
          <cell r="B574">
            <v>25</v>
          </cell>
        </row>
        <row r="574">
          <cell r="D574">
            <v>25</v>
          </cell>
          <cell r="E574">
            <v>0.216666666666667</v>
          </cell>
        </row>
        <row r="575">
          <cell r="A575" t="str">
            <v>791199</v>
          </cell>
          <cell r="B575">
            <v>20</v>
          </cell>
          <cell r="C575">
            <v>2</v>
          </cell>
          <cell r="D575">
            <v>22</v>
          </cell>
          <cell r="E575">
            <v>0.190666666666667</v>
          </cell>
        </row>
        <row r="576">
          <cell r="A576" t="str">
            <v>791196</v>
          </cell>
          <cell r="B576">
            <v>15</v>
          </cell>
          <cell r="C576">
            <v>1</v>
          </cell>
          <cell r="D576">
            <v>16</v>
          </cell>
          <cell r="E576">
            <v>0.138666666666667</v>
          </cell>
        </row>
        <row r="577">
          <cell r="A577" t="str">
            <v>791188</v>
          </cell>
          <cell r="B577">
            <v>17</v>
          </cell>
        </row>
        <row r="577">
          <cell r="D577">
            <v>17</v>
          </cell>
          <cell r="E577">
            <v>0.147333333333333</v>
          </cell>
        </row>
        <row r="578">
          <cell r="A578" t="str">
            <v>791185</v>
          </cell>
          <cell r="B578">
            <v>17</v>
          </cell>
          <cell r="C578">
            <v>3</v>
          </cell>
          <cell r="D578">
            <v>20</v>
          </cell>
          <cell r="E578">
            <v>0.173333333333333</v>
          </cell>
        </row>
        <row r="579">
          <cell r="A579" t="str">
            <v>791183</v>
          </cell>
          <cell r="B579">
            <v>15</v>
          </cell>
          <cell r="C579">
            <v>2</v>
          </cell>
          <cell r="D579">
            <v>17</v>
          </cell>
          <cell r="E579">
            <v>0.147333333333333</v>
          </cell>
        </row>
        <row r="580">
          <cell r="A580" t="str">
            <v>791175</v>
          </cell>
          <cell r="B580">
            <v>15</v>
          </cell>
          <cell r="C580">
            <v>2</v>
          </cell>
          <cell r="D580">
            <v>17</v>
          </cell>
          <cell r="E580">
            <v>0.147333333333333</v>
          </cell>
        </row>
        <row r="581">
          <cell r="A581" t="str">
            <v>791173</v>
          </cell>
          <cell r="B581">
            <v>18</v>
          </cell>
          <cell r="C581">
            <v>2</v>
          </cell>
          <cell r="D581">
            <v>20</v>
          </cell>
          <cell r="E581">
            <v>0.173333333333333</v>
          </cell>
        </row>
        <row r="582">
          <cell r="A582" t="str">
            <v>791167</v>
          </cell>
          <cell r="B582">
            <v>19</v>
          </cell>
          <cell r="C582">
            <v>2</v>
          </cell>
          <cell r="D582">
            <v>21</v>
          </cell>
          <cell r="E582">
            <v>0.182</v>
          </cell>
        </row>
        <row r="583">
          <cell r="A583" t="str">
            <v>791153</v>
          </cell>
          <cell r="B583">
            <v>17</v>
          </cell>
          <cell r="C583">
            <v>1</v>
          </cell>
          <cell r="D583">
            <v>18</v>
          </cell>
          <cell r="E583">
            <v>0.156</v>
          </cell>
        </row>
        <row r="584">
          <cell r="A584" t="str">
            <v>791145</v>
          </cell>
          <cell r="B584">
            <v>15</v>
          </cell>
          <cell r="C584">
            <v>2</v>
          </cell>
          <cell r="D584">
            <v>17</v>
          </cell>
          <cell r="E584">
            <v>0.147333333333333</v>
          </cell>
        </row>
        <row r="585">
          <cell r="A585" t="str">
            <v>791141</v>
          </cell>
          <cell r="B585">
            <v>16</v>
          </cell>
          <cell r="C585">
            <v>1</v>
          </cell>
          <cell r="D585">
            <v>17</v>
          </cell>
          <cell r="E585">
            <v>0.147333333333333</v>
          </cell>
        </row>
        <row r="586">
          <cell r="A586" t="str">
            <v>791139</v>
          </cell>
          <cell r="B586">
            <v>14</v>
          </cell>
          <cell r="C586">
            <v>1</v>
          </cell>
          <cell r="D586">
            <v>15</v>
          </cell>
          <cell r="E586">
            <v>0.13</v>
          </cell>
        </row>
        <row r="587">
          <cell r="A587" t="str">
            <v>791137</v>
          </cell>
          <cell r="B587">
            <v>16</v>
          </cell>
          <cell r="C587">
            <v>3</v>
          </cell>
          <cell r="D587">
            <v>19</v>
          </cell>
          <cell r="E587">
            <v>0.164666666666667</v>
          </cell>
        </row>
        <row r="588">
          <cell r="A588" t="str">
            <v>791134</v>
          </cell>
          <cell r="B588">
            <v>13</v>
          </cell>
          <cell r="C588">
            <v>1</v>
          </cell>
          <cell r="D588">
            <v>14</v>
          </cell>
          <cell r="E588">
            <v>0.121333333333333</v>
          </cell>
        </row>
        <row r="589">
          <cell r="A589" t="str">
            <v>791126</v>
          </cell>
          <cell r="B589">
            <v>14</v>
          </cell>
          <cell r="C589">
            <v>3</v>
          </cell>
          <cell r="D589">
            <v>17</v>
          </cell>
          <cell r="E589">
            <v>0.147333333333333</v>
          </cell>
        </row>
        <row r="590">
          <cell r="A590" t="str">
            <v>791120</v>
          </cell>
          <cell r="B590">
            <v>12</v>
          </cell>
          <cell r="C590">
            <v>1</v>
          </cell>
          <cell r="D590">
            <v>13</v>
          </cell>
          <cell r="E590">
            <v>0.112666666666667</v>
          </cell>
        </row>
        <row r="591">
          <cell r="A591" t="str">
            <v>791119</v>
          </cell>
          <cell r="B591">
            <v>10</v>
          </cell>
          <cell r="C591">
            <v>2</v>
          </cell>
          <cell r="D591">
            <v>12</v>
          </cell>
          <cell r="E591">
            <v>0.104</v>
          </cell>
        </row>
        <row r="592">
          <cell r="A592" t="str">
            <v>791113</v>
          </cell>
          <cell r="B592">
            <v>12</v>
          </cell>
          <cell r="C592">
            <v>1</v>
          </cell>
          <cell r="D592">
            <v>13</v>
          </cell>
          <cell r="E592">
            <v>0.112666666666667</v>
          </cell>
        </row>
        <row r="593">
          <cell r="A593" t="str">
            <v>791085</v>
          </cell>
          <cell r="B593">
            <v>18</v>
          </cell>
          <cell r="C593">
            <v>2</v>
          </cell>
          <cell r="D593">
            <v>20</v>
          </cell>
          <cell r="E593">
            <v>0.173333333333333</v>
          </cell>
        </row>
        <row r="594">
          <cell r="A594" t="str">
            <v>791081</v>
          </cell>
          <cell r="B594">
            <v>12</v>
          </cell>
          <cell r="C594">
            <v>1</v>
          </cell>
          <cell r="D594">
            <v>13</v>
          </cell>
          <cell r="E594">
            <v>0.112666666666667</v>
          </cell>
        </row>
        <row r="595">
          <cell r="A595" t="str">
            <v>791077</v>
          </cell>
          <cell r="B595">
            <v>15</v>
          </cell>
          <cell r="C595">
            <v>1</v>
          </cell>
          <cell r="D595">
            <v>16</v>
          </cell>
          <cell r="E595">
            <v>0.138666666666667</v>
          </cell>
        </row>
        <row r="596">
          <cell r="A596" t="str">
            <v>791069</v>
          </cell>
          <cell r="B596">
            <v>11</v>
          </cell>
          <cell r="C596">
            <v>2</v>
          </cell>
          <cell r="D596">
            <v>13</v>
          </cell>
          <cell r="E596">
            <v>0.112666666666667</v>
          </cell>
        </row>
        <row r="597">
          <cell r="A597" t="str">
            <v>791059</v>
          </cell>
          <cell r="B597">
            <v>17</v>
          </cell>
        </row>
        <row r="597">
          <cell r="D597">
            <v>17</v>
          </cell>
          <cell r="E597">
            <v>0.147333333333333</v>
          </cell>
        </row>
        <row r="598">
          <cell r="A598" t="str">
            <v>791048</v>
          </cell>
          <cell r="B598">
            <v>10</v>
          </cell>
        </row>
        <row r="598">
          <cell r="D598">
            <v>10</v>
          </cell>
          <cell r="E598">
            <v>0.0866666666666667</v>
          </cell>
        </row>
        <row r="599">
          <cell r="A599" t="str">
            <v>791033</v>
          </cell>
          <cell r="B599">
            <v>11</v>
          </cell>
          <cell r="C599">
            <v>1</v>
          </cell>
          <cell r="D599">
            <v>12</v>
          </cell>
          <cell r="E599">
            <v>0.104</v>
          </cell>
        </row>
        <row r="600">
          <cell r="A600" t="str">
            <v>791015</v>
          </cell>
          <cell r="B600">
            <v>14</v>
          </cell>
          <cell r="C600">
            <v>2</v>
          </cell>
          <cell r="D600">
            <v>16</v>
          </cell>
          <cell r="E600">
            <v>0.138666666666667</v>
          </cell>
        </row>
        <row r="601">
          <cell r="A601" t="str">
            <v>790051</v>
          </cell>
          <cell r="B601">
            <v>13</v>
          </cell>
        </row>
        <row r="601">
          <cell r="D601">
            <v>13</v>
          </cell>
          <cell r="E601">
            <v>0.112666666666667</v>
          </cell>
        </row>
        <row r="602">
          <cell r="A602" t="str">
            <v>790050</v>
          </cell>
          <cell r="B602">
            <v>21</v>
          </cell>
        </row>
        <row r="602">
          <cell r="D602">
            <v>21</v>
          </cell>
          <cell r="E602">
            <v>0.182</v>
          </cell>
        </row>
        <row r="603">
          <cell r="A603" t="str">
            <v>790049</v>
          </cell>
          <cell r="B603">
            <v>13</v>
          </cell>
          <cell r="C603">
            <v>1</v>
          </cell>
          <cell r="D603">
            <v>14</v>
          </cell>
          <cell r="E603">
            <v>0.121333333333333</v>
          </cell>
        </row>
        <row r="604">
          <cell r="A604" t="str">
            <v>790048</v>
          </cell>
          <cell r="B604">
            <v>12</v>
          </cell>
        </row>
        <row r="604">
          <cell r="D604">
            <v>12</v>
          </cell>
          <cell r="E604">
            <v>0.104</v>
          </cell>
        </row>
        <row r="605">
          <cell r="A605" t="str">
            <v>790047</v>
          </cell>
          <cell r="B605">
            <v>24</v>
          </cell>
        </row>
        <row r="605">
          <cell r="D605">
            <v>24</v>
          </cell>
          <cell r="E605">
            <v>0.208</v>
          </cell>
        </row>
        <row r="606">
          <cell r="A606" t="str">
            <v>790046</v>
          </cell>
          <cell r="B606">
            <v>15</v>
          </cell>
        </row>
        <row r="606">
          <cell r="D606">
            <v>15</v>
          </cell>
          <cell r="E606">
            <v>0.13</v>
          </cell>
        </row>
        <row r="607">
          <cell r="A607" t="str">
            <v>790045</v>
          </cell>
          <cell r="B607">
            <v>15</v>
          </cell>
        </row>
        <row r="607">
          <cell r="D607">
            <v>15</v>
          </cell>
          <cell r="E607">
            <v>0.13</v>
          </cell>
        </row>
        <row r="608">
          <cell r="A608" t="str">
            <v>790041</v>
          </cell>
          <cell r="B608">
            <v>15</v>
          </cell>
        </row>
        <row r="608">
          <cell r="D608">
            <v>15</v>
          </cell>
          <cell r="E608">
            <v>0.13</v>
          </cell>
        </row>
        <row r="609">
          <cell r="A609" t="str">
            <v>790036</v>
          </cell>
          <cell r="B609">
            <v>14</v>
          </cell>
        </row>
        <row r="609">
          <cell r="D609">
            <v>14</v>
          </cell>
          <cell r="E609">
            <v>0.121333333333333</v>
          </cell>
        </row>
        <row r="610">
          <cell r="A610" t="str">
            <v>790027</v>
          </cell>
          <cell r="B610">
            <v>15</v>
          </cell>
        </row>
        <row r="610">
          <cell r="D610">
            <v>15</v>
          </cell>
          <cell r="E610">
            <v>0.13</v>
          </cell>
        </row>
        <row r="611">
          <cell r="A611" t="str">
            <v>790024</v>
          </cell>
          <cell r="B611">
            <v>15</v>
          </cell>
          <cell r="C611">
            <v>1</v>
          </cell>
          <cell r="D611">
            <v>16</v>
          </cell>
          <cell r="E611">
            <v>0.138666666666667</v>
          </cell>
        </row>
        <row r="612">
          <cell r="A612" t="str">
            <v>790011</v>
          </cell>
          <cell r="B612">
            <v>17</v>
          </cell>
        </row>
        <row r="612">
          <cell r="D612">
            <v>17</v>
          </cell>
          <cell r="E612">
            <v>0.147333333333333</v>
          </cell>
        </row>
        <row r="613">
          <cell r="A613" t="str">
            <v>790009</v>
          </cell>
          <cell r="B613">
            <v>15</v>
          </cell>
          <cell r="C613">
            <v>1</v>
          </cell>
          <cell r="D613">
            <v>16</v>
          </cell>
          <cell r="E613">
            <v>0.138666666666667</v>
          </cell>
        </row>
        <row r="614">
          <cell r="A614" t="str">
            <v>790008</v>
          </cell>
          <cell r="B614">
            <v>12</v>
          </cell>
          <cell r="C614">
            <v>1</v>
          </cell>
          <cell r="D614">
            <v>13</v>
          </cell>
          <cell r="E614">
            <v>0.112666666666667</v>
          </cell>
        </row>
        <row r="615">
          <cell r="A615" t="str">
            <v>779032</v>
          </cell>
          <cell r="B615">
            <v>16</v>
          </cell>
          <cell r="C615">
            <v>2</v>
          </cell>
          <cell r="D615">
            <v>18</v>
          </cell>
          <cell r="E615">
            <v>0.156</v>
          </cell>
        </row>
        <row r="616">
          <cell r="A616" t="str">
            <v>779030</v>
          </cell>
          <cell r="B616">
            <v>16</v>
          </cell>
          <cell r="C616">
            <v>3</v>
          </cell>
          <cell r="D616">
            <v>19</v>
          </cell>
          <cell r="E616">
            <v>0.164666666666667</v>
          </cell>
        </row>
        <row r="617">
          <cell r="A617" t="str">
            <v>779028</v>
          </cell>
          <cell r="B617">
            <v>12</v>
          </cell>
          <cell r="C617">
            <v>2</v>
          </cell>
          <cell r="D617">
            <v>14</v>
          </cell>
          <cell r="E617">
            <v>0.121333333333333</v>
          </cell>
        </row>
        <row r="618">
          <cell r="A618" t="str">
            <v>779023</v>
          </cell>
          <cell r="B618">
            <v>22</v>
          </cell>
          <cell r="C618">
            <v>1</v>
          </cell>
          <cell r="D618">
            <v>23</v>
          </cell>
          <cell r="E618">
            <v>0.199333333333333</v>
          </cell>
        </row>
        <row r="619">
          <cell r="A619" t="str">
            <v>779018</v>
          </cell>
          <cell r="B619">
            <v>17</v>
          </cell>
          <cell r="C619">
            <v>2</v>
          </cell>
          <cell r="D619">
            <v>19</v>
          </cell>
          <cell r="E619">
            <v>0.164666666666667</v>
          </cell>
        </row>
        <row r="620">
          <cell r="A620" t="str">
            <v>779017</v>
          </cell>
          <cell r="B620">
            <v>19</v>
          </cell>
          <cell r="C620">
            <v>2</v>
          </cell>
          <cell r="D620">
            <v>21</v>
          </cell>
          <cell r="E620">
            <v>0.182</v>
          </cell>
        </row>
        <row r="621">
          <cell r="A621" t="str">
            <v>779015</v>
          </cell>
          <cell r="B621">
            <v>16</v>
          </cell>
          <cell r="C621">
            <v>1</v>
          </cell>
          <cell r="D621">
            <v>17</v>
          </cell>
          <cell r="E621">
            <v>0.147333333333333</v>
          </cell>
        </row>
        <row r="622">
          <cell r="A622" t="str">
            <v>779006</v>
          </cell>
          <cell r="B622">
            <v>16</v>
          </cell>
          <cell r="C622">
            <v>3</v>
          </cell>
          <cell r="D622">
            <v>19</v>
          </cell>
          <cell r="E622">
            <v>0.164666666666667</v>
          </cell>
        </row>
        <row r="623">
          <cell r="A623" t="str">
            <v>778016</v>
          </cell>
          <cell r="B623">
            <v>23</v>
          </cell>
          <cell r="C623">
            <v>1</v>
          </cell>
          <cell r="D623">
            <v>24</v>
          </cell>
          <cell r="E623">
            <v>0.208</v>
          </cell>
        </row>
        <row r="624">
          <cell r="A624" t="str">
            <v>777043</v>
          </cell>
          <cell r="B624">
            <v>16</v>
          </cell>
          <cell r="C624">
            <v>2</v>
          </cell>
          <cell r="D624">
            <v>18</v>
          </cell>
          <cell r="E624">
            <v>0.156</v>
          </cell>
        </row>
        <row r="625">
          <cell r="A625" t="str">
            <v>777042</v>
          </cell>
          <cell r="B625">
            <v>13</v>
          </cell>
          <cell r="C625">
            <v>2</v>
          </cell>
          <cell r="D625">
            <v>15</v>
          </cell>
          <cell r="E625">
            <v>0.13</v>
          </cell>
        </row>
        <row r="626">
          <cell r="A626" t="str">
            <v>777039</v>
          </cell>
          <cell r="B626">
            <v>13</v>
          </cell>
        </row>
        <row r="626">
          <cell r="D626">
            <v>13</v>
          </cell>
          <cell r="E626">
            <v>0.112666666666667</v>
          </cell>
        </row>
        <row r="627">
          <cell r="A627" t="str">
            <v>777037</v>
          </cell>
          <cell r="B627">
            <v>16</v>
          </cell>
          <cell r="C627">
            <v>1</v>
          </cell>
          <cell r="D627">
            <v>17</v>
          </cell>
          <cell r="E627">
            <v>0.147333333333333</v>
          </cell>
        </row>
        <row r="628">
          <cell r="A628" t="str">
            <v>777036</v>
          </cell>
          <cell r="B628">
            <v>21</v>
          </cell>
          <cell r="C628">
            <v>2</v>
          </cell>
          <cell r="D628">
            <v>23</v>
          </cell>
          <cell r="E628">
            <v>0.199333333333333</v>
          </cell>
        </row>
        <row r="629">
          <cell r="A629" t="str">
            <v>777032</v>
          </cell>
          <cell r="B629">
            <v>9</v>
          </cell>
          <cell r="C629">
            <v>1</v>
          </cell>
          <cell r="D629">
            <v>10</v>
          </cell>
          <cell r="E629">
            <v>0.0866666666666667</v>
          </cell>
        </row>
        <row r="630">
          <cell r="A630" t="str">
            <v>777029</v>
          </cell>
          <cell r="B630">
            <v>12</v>
          </cell>
          <cell r="C630">
            <v>2</v>
          </cell>
          <cell r="D630">
            <v>14</v>
          </cell>
          <cell r="E630">
            <v>0.121333333333333</v>
          </cell>
        </row>
        <row r="631">
          <cell r="A631" t="str">
            <v>777020</v>
          </cell>
          <cell r="B631">
            <v>19</v>
          </cell>
          <cell r="C631">
            <v>1</v>
          </cell>
          <cell r="D631">
            <v>20</v>
          </cell>
          <cell r="E631">
            <v>0.173333333333333</v>
          </cell>
        </row>
        <row r="632">
          <cell r="A632" t="str">
            <v>777017</v>
          </cell>
          <cell r="B632">
            <v>17</v>
          </cell>
          <cell r="C632">
            <v>3</v>
          </cell>
          <cell r="D632">
            <v>20</v>
          </cell>
          <cell r="E632">
            <v>0.173333333333333</v>
          </cell>
        </row>
        <row r="633">
          <cell r="A633" t="str">
            <v>777016</v>
          </cell>
          <cell r="B633">
            <v>12</v>
          </cell>
          <cell r="C633">
            <v>2</v>
          </cell>
          <cell r="D633">
            <v>14</v>
          </cell>
          <cell r="E633">
            <v>0.121333333333333</v>
          </cell>
        </row>
        <row r="634">
          <cell r="A634" t="str">
            <v>777012</v>
          </cell>
          <cell r="B634">
            <v>25</v>
          </cell>
          <cell r="C634">
            <v>1</v>
          </cell>
          <cell r="D634">
            <v>26</v>
          </cell>
          <cell r="E634">
            <v>0.225333333333333</v>
          </cell>
        </row>
        <row r="635">
          <cell r="A635" t="str">
            <v>777010</v>
          </cell>
          <cell r="B635">
            <v>17</v>
          </cell>
          <cell r="C635">
            <v>3</v>
          </cell>
          <cell r="D635">
            <v>20</v>
          </cell>
          <cell r="E635">
            <v>0.173333333333333</v>
          </cell>
        </row>
        <row r="636">
          <cell r="A636" t="str">
            <v>777007</v>
          </cell>
          <cell r="B636">
            <v>15</v>
          </cell>
          <cell r="C636">
            <v>2</v>
          </cell>
          <cell r="D636">
            <v>17</v>
          </cell>
          <cell r="E636">
            <v>0.147333333333333</v>
          </cell>
        </row>
        <row r="637">
          <cell r="A637" t="str">
            <v>777001</v>
          </cell>
          <cell r="B637">
            <v>20</v>
          </cell>
          <cell r="C637">
            <v>2</v>
          </cell>
          <cell r="D637">
            <v>22</v>
          </cell>
          <cell r="E637">
            <v>0.190666666666667</v>
          </cell>
        </row>
        <row r="638">
          <cell r="A638" t="str">
            <v>776045</v>
          </cell>
          <cell r="B638">
            <v>15</v>
          </cell>
          <cell r="C638">
            <v>2</v>
          </cell>
          <cell r="D638">
            <v>17</v>
          </cell>
          <cell r="E638">
            <v>0.147333333333333</v>
          </cell>
        </row>
        <row r="639">
          <cell r="A639" t="str">
            <v>776042</v>
          </cell>
          <cell r="B639">
            <v>14</v>
          </cell>
          <cell r="C639">
            <v>1</v>
          </cell>
          <cell r="D639">
            <v>15</v>
          </cell>
          <cell r="E639">
            <v>0.13</v>
          </cell>
        </row>
        <row r="640">
          <cell r="A640" t="str">
            <v>776040</v>
          </cell>
          <cell r="B640">
            <v>16</v>
          </cell>
          <cell r="C640">
            <v>5</v>
          </cell>
          <cell r="D640">
            <v>21</v>
          </cell>
          <cell r="E640">
            <v>0.182</v>
          </cell>
        </row>
        <row r="641">
          <cell r="A641" t="str">
            <v>776038</v>
          </cell>
          <cell r="B641">
            <v>14</v>
          </cell>
          <cell r="C641">
            <v>1</v>
          </cell>
          <cell r="D641">
            <v>15</v>
          </cell>
          <cell r="E641">
            <v>0.13</v>
          </cell>
        </row>
        <row r="642">
          <cell r="A642" t="str">
            <v>776030</v>
          </cell>
          <cell r="B642">
            <v>11</v>
          </cell>
          <cell r="C642">
            <v>1</v>
          </cell>
          <cell r="D642">
            <v>12</v>
          </cell>
          <cell r="E642">
            <v>0.104</v>
          </cell>
        </row>
        <row r="643">
          <cell r="A643" t="str">
            <v>776020</v>
          </cell>
          <cell r="B643">
            <v>13</v>
          </cell>
          <cell r="C643">
            <v>1</v>
          </cell>
          <cell r="D643">
            <v>14</v>
          </cell>
          <cell r="E643">
            <v>0.121333333333333</v>
          </cell>
        </row>
        <row r="644">
          <cell r="A644" t="str">
            <v>776017</v>
          </cell>
          <cell r="B644">
            <v>18</v>
          </cell>
          <cell r="C644">
            <v>3</v>
          </cell>
          <cell r="D644">
            <v>21</v>
          </cell>
          <cell r="E644">
            <v>0.182</v>
          </cell>
        </row>
        <row r="645">
          <cell r="A645" t="str">
            <v>775151</v>
          </cell>
          <cell r="B645">
            <v>31</v>
          </cell>
          <cell r="C645">
            <v>2</v>
          </cell>
          <cell r="D645">
            <v>33</v>
          </cell>
          <cell r="E645">
            <v>0.286</v>
          </cell>
        </row>
        <row r="646">
          <cell r="A646" t="str">
            <v>775139</v>
          </cell>
          <cell r="B646">
            <v>16</v>
          </cell>
          <cell r="C646">
            <v>3</v>
          </cell>
          <cell r="D646">
            <v>19</v>
          </cell>
          <cell r="E646">
            <v>0.164666666666667</v>
          </cell>
        </row>
        <row r="647">
          <cell r="A647" t="str">
            <v>775129</v>
          </cell>
          <cell r="B647">
            <v>17</v>
          </cell>
          <cell r="C647">
            <v>2</v>
          </cell>
          <cell r="D647">
            <v>19</v>
          </cell>
          <cell r="E647">
            <v>0.164666666666667</v>
          </cell>
        </row>
        <row r="648">
          <cell r="A648" t="str">
            <v>775128</v>
          </cell>
          <cell r="B648">
            <v>19</v>
          </cell>
          <cell r="C648">
            <v>2</v>
          </cell>
          <cell r="D648">
            <v>21</v>
          </cell>
          <cell r="E648">
            <v>0.182</v>
          </cell>
        </row>
        <row r="649">
          <cell r="A649" t="str">
            <v>775126</v>
          </cell>
          <cell r="B649">
            <v>16</v>
          </cell>
          <cell r="C649">
            <v>2</v>
          </cell>
          <cell r="D649">
            <v>18</v>
          </cell>
          <cell r="E649">
            <v>0.156</v>
          </cell>
        </row>
        <row r="650">
          <cell r="A650" t="str">
            <v>775123</v>
          </cell>
          <cell r="B650">
            <v>16</v>
          </cell>
          <cell r="C650">
            <v>2</v>
          </cell>
          <cell r="D650">
            <v>18</v>
          </cell>
          <cell r="E650">
            <v>0.156</v>
          </cell>
        </row>
        <row r="651">
          <cell r="A651" t="str">
            <v>775122</v>
          </cell>
          <cell r="B651">
            <v>11</v>
          </cell>
          <cell r="C651">
            <v>1</v>
          </cell>
          <cell r="D651">
            <v>12</v>
          </cell>
          <cell r="E651">
            <v>0.104</v>
          </cell>
        </row>
        <row r="652">
          <cell r="A652" t="str">
            <v>775118</v>
          </cell>
          <cell r="B652">
            <v>16</v>
          </cell>
          <cell r="C652">
            <v>1</v>
          </cell>
          <cell r="D652">
            <v>17</v>
          </cell>
          <cell r="E652">
            <v>0.147333333333333</v>
          </cell>
        </row>
        <row r="653">
          <cell r="A653" t="str">
            <v>775117</v>
          </cell>
          <cell r="B653">
            <v>28</v>
          </cell>
          <cell r="C653">
            <v>2</v>
          </cell>
          <cell r="D653">
            <v>30</v>
          </cell>
          <cell r="E653">
            <v>0.26</v>
          </cell>
        </row>
        <row r="654">
          <cell r="A654" t="str">
            <v>775116</v>
          </cell>
          <cell r="B654">
            <v>20</v>
          </cell>
          <cell r="C654">
            <v>2</v>
          </cell>
          <cell r="D654">
            <v>22</v>
          </cell>
          <cell r="E654">
            <v>0.190666666666667</v>
          </cell>
        </row>
        <row r="655">
          <cell r="A655" t="str">
            <v>775113</v>
          </cell>
          <cell r="B655">
            <v>17</v>
          </cell>
          <cell r="C655">
            <v>2</v>
          </cell>
          <cell r="D655">
            <v>19</v>
          </cell>
          <cell r="E655">
            <v>0.164666666666667</v>
          </cell>
        </row>
        <row r="656">
          <cell r="A656" t="str">
            <v>775112</v>
          </cell>
          <cell r="B656">
            <v>16</v>
          </cell>
          <cell r="C656">
            <v>2</v>
          </cell>
          <cell r="D656">
            <v>18</v>
          </cell>
          <cell r="E656">
            <v>0.156</v>
          </cell>
        </row>
        <row r="657">
          <cell r="A657" t="str">
            <v>775111</v>
          </cell>
          <cell r="B657">
            <v>18</v>
          </cell>
          <cell r="C657">
            <v>1</v>
          </cell>
          <cell r="D657">
            <v>19</v>
          </cell>
          <cell r="E657">
            <v>0.164666666666667</v>
          </cell>
        </row>
        <row r="658">
          <cell r="A658" t="str">
            <v>775110</v>
          </cell>
          <cell r="B658">
            <v>16</v>
          </cell>
          <cell r="C658">
            <v>2</v>
          </cell>
          <cell r="D658">
            <v>18</v>
          </cell>
          <cell r="E658">
            <v>0.156</v>
          </cell>
        </row>
        <row r="659">
          <cell r="A659" t="str">
            <v>775109</v>
          </cell>
          <cell r="B659">
            <v>12</v>
          </cell>
          <cell r="C659">
            <v>1</v>
          </cell>
          <cell r="D659">
            <v>13</v>
          </cell>
          <cell r="E659">
            <v>0.112666666666667</v>
          </cell>
        </row>
        <row r="660">
          <cell r="A660" t="str">
            <v>775108</v>
          </cell>
          <cell r="B660">
            <v>21</v>
          </cell>
          <cell r="C660">
            <v>2</v>
          </cell>
          <cell r="D660">
            <v>23</v>
          </cell>
          <cell r="E660">
            <v>0.199333333333333</v>
          </cell>
        </row>
        <row r="661">
          <cell r="A661" t="str">
            <v>775107</v>
          </cell>
          <cell r="B661">
            <v>20</v>
          </cell>
          <cell r="C661">
            <v>3</v>
          </cell>
          <cell r="D661">
            <v>23</v>
          </cell>
          <cell r="E661">
            <v>0.199333333333333</v>
          </cell>
        </row>
        <row r="662">
          <cell r="A662" t="str">
            <v>775106</v>
          </cell>
          <cell r="B662">
            <v>24</v>
          </cell>
        </row>
        <row r="662">
          <cell r="D662">
            <v>24</v>
          </cell>
          <cell r="E662">
            <v>0.208</v>
          </cell>
        </row>
        <row r="663">
          <cell r="A663" t="str">
            <v>775101</v>
          </cell>
          <cell r="B663">
            <v>17</v>
          </cell>
          <cell r="C663">
            <v>2</v>
          </cell>
          <cell r="D663">
            <v>19</v>
          </cell>
          <cell r="E663">
            <v>0.164666666666667</v>
          </cell>
        </row>
        <row r="664">
          <cell r="A664" t="str">
            <v>775098</v>
          </cell>
          <cell r="B664">
            <v>16</v>
          </cell>
          <cell r="C664">
            <v>1</v>
          </cell>
          <cell r="D664">
            <v>17</v>
          </cell>
          <cell r="E664">
            <v>0.147333333333333</v>
          </cell>
        </row>
        <row r="665">
          <cell r="A665" t="str">
            <v>775097</v>
          </cell>
          <cell r="B665">
            <v>21</v>
          </cell>
          <cell r="C665">
            <v>4</v>
          </cell>
          <cell r="D665">
            <v>25</v>
          </cell>
          <cell r="E665">
            <v>0.216666666666667</v>
          </cell>
        </row>
        <row r="666">
          <cell r="A666" t="str">
            <v>775083</v>
          </cell>
          <cell r="B666">
            <v>15</v>
          </cell>
          <cell r="C666">
            <v>2</v>
          </cell>
          <cell r="D666">
            <v>17</v>
          </cell>
          <cell r="E666">
            <v>0.147333333333333</v>
          </cell>
        </row>
        <row r="667">
          <cell r="A667" t="str">
            <v>775079</v>
          </cell>
          <cell r="B667">
            <v>11</v>
          </cell>
          <cell r="C667">
            <v>2</v>
          </cell>
          <cell r="D667">
            <v>13</v>
          </cell>
          <cell r="E667">
            <v>0.112666666666667</v>
          </cell>
        </row>
        <row r="668">
          <cell r="A668" t="str">
            <v>775077</v>
          </cell>
          <cell r="B668">
            <v>23</v>
          </cell>
          <cell r="C668">
            <v>2</v>
          </cell>
          <cell r="D668">
            <v>25</v>
          </cell>
          <cell r="E668">
            <v>0.216666666666667</v>
          </cell>
        </row>
        <row r="669">
          <cell r="A669" t="str">
            <v>775063</v>
          </cell>
          <cell r="B669">
            <v>20</v>
          </cell>
          <cell r="C669">
            <v>1</v>
          </cell>
          <cell r="D669">
            <v>21</v>
          </cell>
          <cell r="E669">
            <v>0.182</v>
          </cell>
        </row>
        <row r="670">
          <cell r="A670" t="str">
            <v>775058</v>
          </cell>
          <cell r="B670">
            <v>19</v>
          </cell>
          <cell r="C670">
            <v>1</v>
          </cell>
          <cell r="D670">
            <v>20</v>
          </cell>
          <cell r="E670">
            <v>0.173333333333333</v>
          </cell>
        </row>
        <row r="671">
          <cell r="A671" t="str">
            <v>775052</v>
          </cell>
          <cell r="B671">
            <v>24</v>
          </cell>
          <cell r="C671">
            <v>1</v>
          </cell>
          <cell r="D671">
            <v>25</v>
          </cell>
          <cell r="E671">
            <v>0.216666666666667</v>
          </cell>
        </row>
        <row r="672">
          <cell r="A672" t="str">
            <v>775046</v>
          </cell>
          <cell r="B672">
            <v>18</v>
          </cell>
          <cell r="C672">
            <v>1</v>
          </cell>
          <cell r="D672">
            <v>19</v>
          </cell>
          <cell r="E672">
            <v>0.164666666666667</v>
          </cell>
        </row>
        <row r="673">
          <cell r="A673" t="str">
            <v>775042</v>
          </cell>
          <cell r="B673">
            <v>14</v>
          </cell>
          <cell r="C673">
            <v>2</v>
          </cell>
          <cell r="D673">
            <v>16</v>
          </cell>
          <cell r="E673">
            <v>0.138666666666667</v>
          </cell>
        </row>
        <row r="674">
          <cell r="A674" t="str">
            <v>775019</v>
          </cell>
          <cell r="B674">
            <v>19</v>
          </cell>
          <cell r="C674">
            <v>1</v>
          </cell>
          <cell r="D674">
            <v>20</v>
          </cell>
          <cell r="E674">
            <v>0.173333333333333</v>
          </cell>
        </row>
        <row r="675">
          <cell r="A675" t="str">
            <v>775016</v>
          </cell>
          <cell r="B675">
            <v>19</v>
          </cell>
          <cell r="C675">
            <v>3</v>
          </cell>
          <cell r="D675">
            <v>22</v>
          </cell>
          <cell r="E675">
            <v>0.190666666666667</v>
          </cell>
        </row>
        <row r="676">
          <cell r="A676" t="str">
            <v>775012</v>
          </cell>
          <cell r="B676">
            <v>19</v>
          </cell>
          <cell r="C676">
            <v>1</v>
          </cell>
          <cell r="D676">
            <v>20</v>
          </cell>
          <cell r="E676">
            <v>0.173333333333333</v>
          </cell>
        </row>
        <row r="677">
          <cell r="A677" t="str">
            <v>775011</v>
          </cell>
          <cell r="B677">
            <v>20</v>
          </cell>
          <cell r="C677">
            <v>3</v>
          </cell>
          <cell r="D677">
            <v>23</v>
          </cell>
          <cell r="E677">
            <v>0.199333333333333</v>
          </cell>
        </row>
        <row r="678">
          <cell r="A678" t="str">
            <v>774083</v>
          </cell>
          <cell r="B678">
            <v>21</v>
          </cell>
        </row>
        <row r="678">
          <cell r="D678">
            <v>21</v>
          </cell>
          <cell r="E678">
            <v>0.182</v>
          </cell>
        </row>
        <row r="679">
          <cell r="A679" t="str">
            <v>774082</v>
          </cell>
          <cell r="B679">
            <v>15</v>
          </cell>
          <cell r="C679">
            <v>3</v>
          </cell>
          <cell r="D679">
            <v>18</v>
          </cell>
          <cell r="E679">
            <v>0.156</v>
          </cell>
        </row>
        <row r="680">
          <cell r="A680" t="str">
            <v>774081</v>
          </cell>
          <cell r="B680">
            <v>11</v>
          </cell>
          <cell r="C680">
            <v>2</v>
          </cell>
          <cell r="D680">
            <v>13</v>
          </cell>
          <cell r="E680">
            <v>0.112666666666667</v>
          </cell>
        </row>
        <row r="681">
          <cell r="A681" t="str">
            <v>774077</v>
          </cell>
          <cell r="B681">
            <v>27</v>
          </cell>
          <cell r="C681">
            <v>2</v>
          </cell>
          <cell r="D681">
            <v>29</v>
          </cell>
          <cell r="E681">
            <v>0.251333333333333</v>
          </cell>
        </row>
        <row r="682">
          <cell r="A682" t="str">
            <v>774071</v>
          </cell>
          <cell r="B682">
            <v>12</v>
          </cell>
          <cell r="C682">
            <v>1</v>
          </cell>
          <cell r="D682">
            <v>13</v>
          </cell>
          <cell r="E682">
            <v>0.112666666666667</v>
          </cell>
        </row>
        <row r="683">
          <cell r="A683" t="str">
            <v>774066</v>
          </cell>
          <cell r="B683">
            <v>16</v>
          </cell>
          <cell r="C683">
            <v>4</v>
          </cell>
          <cell r="D683">
            <v>20</v>
          </cell>
          <cell r="E683">
            <v>0.173333333333333</v>
          </cell>
        </row>
        <row r="684">
          <cell r="A684" t="str">
            <v>774063</v>
          </cell>
          <cell r="B684">
            <v>19</v>
          </cell>
          <cell r="C684">
            <v>2</v>
          </cell>
          <cell r="D684">
            <v>21</v>
          </cell>
          <cell r="E684">
            <v>0.182</v>
          </cell>
        </row>
        <row r="685">
          <cell r="A685" t="str">
            <v>774059</v>
          </cell>
          <cell r="B685">
            <v>22</v>
          </cell>
          <cell r="C685">
            <v>2</v>
          </cell>
          <cell r="D685">
            <v>24</v>
          </cell>
          <cell r="E685">
            <v>0.208</v>
          </cell>
        </row>
        <row r="686">
          <cell r="A686" t="str">
            <v>774057</v>
          </cell>
          <cell r="B686">
            <v>18</v>
          </cell>
          <cell r="C686">
            <v>2</v>
          </cell>
          <cell r="D686">
            <v>20</v>
          </cell>
          <cell r="E686">
            <v>0.173333333333333</v>
          </cell>
        </row>
        <row r="687">
          <cell r="A687" t="str">
            <v>774056</v>
          </cell>
          <cell r="B687">
            <v>16</v>
          </cell>
          <cell r="C687">
            <v>3</v>
          </cell>
          <cell r="D687">
            <v>19</v>
          </cell>
          <cell r="E687">
            <v>0.164666666666667</v>
          </cell>
        </row>
        <row r="688">
          <cell r="A688" t="str">
            <v>774055</v>
          </cell>
          <cell r="B688">
            <v>30</v>
          </cell>
          <cell r="C688">
            <v>1</v>
          </cell>
          <cell r="D688">
            <v>31</v>
          </cell>
          <cell r="E688">
            <v>0.268666666666667</v>
          </cell>
        </row>
        <row r="689">
          <cell r="A689" t="str">
            <v>774052</v>
          </cell>
          <cell r="B689">
            <v>15</v>
          </cell>
        </row>
        <row r="689">
          <cell r="D689">
            <v>15</v>
          </cell>
          <cell r="E689">
            <v>0.13</v>
          </cell>
        </row>
        <row r="690">
          <cell r="A690" t="str">
            <v>774047</v>
          </cell>
          <cell r="B690">
            <v>15</v>
          </cell>
          <cell r="C690">
            <v>1</v>
          </cell>
          <cell r="D690">
            <v>16</v>
          </cell>
          <cell r="E690">
            <v>0.138666666666667</v>
          </cell>
        </row>
        <row r="691">
          <cell r="A691" t="str">
            <v>774042</v>
          </cell>
          <cell r="B691">
            <v>25</v>
          </cell>
          <cell r="C691">
            <v>2</v>
          </cell>
          <cell r="D691">
            <v>27</v>
          </cell>
          <cell r="E691">
            <v>0.234</v>
          </cell>
        </row>
        <row r="692">
          <cell r="A692" t="str">
            <v>774038</v>
          </cell>
          <cell r="B692">
            <v>23</v>
          </cell>
          <cell r="C692">
            <v>4</v>
          </cell>
          <cell r="D692">
            <v>27</v>
          </cell>
          <cell r="E692">
            <v>0.234</v>
          </cell>
        </row>
        <row r="693">
          <cell r="A693" t="str">
            <v>774037</v>
          </cell>
          <cell r="B693">
            <v>24</v>
          </cell>
          <cell r="C693">
            <v>2</v>
          </cell>
          <cell r="D693">
            <v>26</v>
          </cell>
          <cell r="E693">
            <v>0.225333333333333</v>
          </cell>
        </row>
        <row r="694">
          <cell r="A694" t="str">
            <v>774036</v>
          </cell>
          <cell r="B694">
            <v>12</v>
          </cell>
          <cell r="C694">
            <v>1</v>
          </cell>
          <cell r="D694">
            <v>13</v>
          </cell>
          <cell r="E694">
            <v>0.112666666666667</v>
          </cell>
        </row>
        <row r="695">
          <cell r="A695" t="str">
            <v>774032</v>
          </cell>
          <cell r="B695">
            <v>24</v>
          </cell>
          <cell r="C695">
            <v>1</v>
          </cell>
          <cell r="D695">
            <v>25</v>
          </cell>
          <cell r="E695">
            <v>0.216666666666667</v>
          </cell>
        </row>
        <row r="696">
          <cell r="A696" t="str">
            <v>774029</v>
          </cell>
          <cell r="B696">
            <v>16</v>
          </cell>
          <cell r="C696">
            <v>1</v>
          </cell>
          <cell r="D696">
            <v>17</v>
          </cell>
          <cell r="E696">
            <v>0.147333333333333</v>
          </cell>
        </row>
        <row r="697">
          <cell r="A697" t="str">
            <v>774026</v>
          </cell>
          <cell r="B697">
            <v>18</v>
          </cell>
          <cell r="C697">
            <v>2</v>
          </cell>
          <cell r="D697">
            <v>20</v>
          </cell>
          <cell r="E697">
            <v>0.173333333333333</v>
          </cell>
        </row>
        <row r="698">
          <cell r="A698" t="str">
            <v>774020</v>
          </cell>
          <cell r="B698">
            <v>26</v>
          </cell>
          <cell r="C698">
            <v>2</v>
          </cell>
          <cell r="D698">
            <v>28</v>
          </cell>
          <cell r="E698">
            <v>0.242666666666667</v>
          </cell>
        </row>
        <row r="699">
          <cell r="A699" t="str">
            <v>774016</v>
          </cell>
          <cell r="B699">
            <v>23</v>
          </cell>
          <cell r="C699">
            <v>2</v>
          </cell>
          <cell r="D699">
            <v>25</v>
          </cell>
          <cell r="E699">
            <v>0.216666666666667</v>
          </cell>
        </row>
        <row r="700">
          <cell r="A700" t="str">
            <v>774003</v>
          </cell>
          <cell r="B700">
            <v>15</v>
          </cell>
          <cell r="C700">
            <v>2</v>
          </cell>
          <cell r="D700">
            <v>17</v>
          </cell>
          <cell r="E700">
            <v>0.147333333333333</v>
          </cell>
        </row>
        <row r="701">
          <cell r="A701" t="str">
            <v>773090</v>
          </cell>
          <cell r="B701">
            <v>16</v>
          </cell>
        </row>
        <row r="701">
          <cell r="D701">
            <v>16</v>
          </cell>
          <cell r="E701">
            <v>0.138666666666667</v>
          </cell>
        </row>
        <row r="702">
          <cell r="A702" t="str">
            <v>773089</v>
          </cell>
          <cell r="B702">
            <v>19</v>
          </cell>
        </row>
        <row r="702">
          <cell r="D702">
            <v>19</v>
          </cell>
          <cell r="E702">
            <v>0.164666666666667</v>
          </cell>
        </row>
        <row r="703">
          <cell r="A703" t="str">
            <v>773078</v>
          </cell>
          <cell r="B703">
            <v>26</v>
          </cell>
          <cell r="C703">
            <v>1</v>
          </cell>
          <cell r="D703">
            <v>27</v>
          </cell>
          <cell r="E703">
            <v>0.234</v>
          </cell>
        </row>
        <row r="704">
          <cell r="A704" t="str">
            <v>773073</v>
          </cell>
          <cell r="B704">
            <v>22</v>
          </cell>
          <cell r="C704">
            <v>1</v>
          </cell>
          <cell r="D704">
            <v>23</v>
          </cell>
          <cell r="E704">
            <v>0.199333333333333</v>
          </cell>
        </row>
        <row r="705">
          <cell r="A705" t="str">
            <v>773071</v>
          </cell>
          <cell r="B705">
            <v>26</v>
          </cell>
        </row>
        <row r="705">
          <cell r="D705">
            <v>26</v>
          </cell>
          <cell r="E705">
            <v>0.225333333333333</v>
          </cell>
        </row>
        <row r="706">
          <cell r="A706" t="str">
            <v>773070</v>
          </cell>
          <cell r="B706">
            <v>21</v>
          </cell>
          <cell r="C706">
            <v>1</v>
          </cell>
          <cell r="D706">
            <v>22</v>
          </cell>
          <cell r="E706">
            <v>0.190666666666667</v>
          </cell>
        </row>
        <row r="707">
          <cell r="A707" t="str">
            <v>773069</v>
          </cell>
          <cell r="B707">
            <v>34</v>
          </cell>
          <cell r="C707">
            <v>4</v>
          </cell>
          <cell r="D707">
            <v>38</v>
          </cell>
          <cell r="E707">
            <v>0.329333333333333</v>
          </cell>
        </row>
        <row r="708">
          <cell r="A708" t="str">
            <v>773067</v>
          </cell>
          <cell r="B708">
            <v>21</v>
          </cell>
          <cell r="C708">
            <v>2</v>
          </cell>
          <cell r="D708">
            <v>23</v>
          </cell>
          <cell r="E708">
            <v>0.199333333333333</v>
          </cell>
        </row>
        <row r="709">
          <cell r="A709" t="str">
            <v>773066</v>
          </cell>
          <cell r="B709">
            <v>25</v>
          </cell>
          <cell r="C709">
            <v>2</v>
          </cell>
          <cell r="D709">
            <v>27</v>
          </cell>
          <cell r="E709">
            <v>0.234</v>
          </cell>
        </row>
        <row r="710">
          <cell r="A710" t="str">
            <v>773057</v>
          </cell>
          <cell r="B710">
            <v>23</v>
          </cell>
          <cell r="C710">
            <v>1</v>
          </cell>
          <cell r="D710">
            <v>24</v>
          </cell>
          <cell r="E710">
            <v>0.208</v>
          </cell>
        </row>
        <row r="711">
          <cell r="A711" t="str">
            <v>773055</v>
          </cell>
          <cell r="B711">
            <v>28</v>
          </cell>
          <cell r="C711">
            <v>1</v>
          </cell>
          <cell r="D711">
            <v>29</v>
          </cell>
          <cell r="E711">
            <v>0.251333333333333</v>
          </cell>
        </row>
        <row r="712">
          <cell r="A712" t="str">
            <v>773052</v>
          </cell>
          <cell r="B712">
            <v>18</v>
          </cell>
          <cell r="C712">
            <v>1</v>
          </cell>
          <cell r="D712">
            <v>19</v>
          </cell>
          <cell r="E712">
            <v>0.164666666666667</v>
          </cell>
        </row>
        <row r="713">
          <cell r="A713" t="str">
            <v>773046</v>
          </cell>
          <cell r="B713">
            <v>18</v>
          </cell>
          <cell r="C713">
            <v>2</v>
          </cell>
          <cell r="D713">
            <v>20</v>
          </cell>
          <cell r="E713">
            <v>0.173333333333333</v>
          </cell>
        </row>
        <row r="714">
          <cell r="A714" t="str">
            <v>773038</v>
          </cell>
          <cell r="B714">
            <v>23</v>
          </cell>
        </row>
        <row r="714">
          <cell r="D714">
            <v>23</v>
          </cell>
          <cell r="E714">
            <v>0.199333333333333</v>
          </cell>
        </row>
        <row r="715">
          <cell r="A715" t="str">
            <v>773032</v>
          </cell>
          <cell r="B715">
            <v>25</v>
          </cell>
          <cell r="C715">
            <v>1</v>
          </cell>
          <cell r="D715">
            <v>26</v>
          </cell>
          <cell r="E715">
            <v>0.225333333333333</v>
          </cell>
        </row>
        <row r="716">
          <cell r="A716" t="str">
            <v>773028</v>
          </cell>
          <cell r="B716">
            <v>19</v>
          </cell>
          <cell r="C716">
            <v>1</v>
          </cell>
          <cell r="D716">
            <v>20</v>
          </cell>
          <cell r="E716">
            <v>0.173333333333333</v>
          </cell>
        </row>
        <row r="717">
          <cell r="A717" t="str">
            <v>773026</v>
          </cell>
          <cell r="B717">
            <v>30</v>
          </cell>
          <cell r="C717">
            <v>2</v>
          </cell>
          <cell r="D717">
            <v>32</v>
          </cell>
          <cell r="E717">
            <v>0.277333333333333</v>
          </cell>
        </row>
        <row r="718">
          <cell r="A718" t="str">
            <v>773015</v>
          </cell>
          <cell r="B718">
            <v>28</v>
          </cell>
          <cell r="C718">
            <v>2</v>
          </cell>
          <cell r="D718">
            <v>30</v>
          </cell>
          <cell r="E718">
            <v>0.26</v>
          </cell>
        </row>
        <row r="719">
          <cell r="A719" t="str">
            <v>773013</v>
          </cell>
          <cell r="B719">
            <v>20</v>
          </cell>
          <cell r="C719">
            <v>2</v>
          </cell>
          <cell r="D719">
            <v>22</v>
          </cell>
          <cell r="E719">
            <v>0.190666666666667</v>
          </cell>
        </row>
        <row r="720">
          <cell r="A720" t="str">
            <v>773012</v>
          </cell>
          <cell r="B720">
            <v>21</v>
          </cell>
          <cell r="C720">
            <v>2</v>
          </cell>
          <cell r="D720">
            <v>23</v>
          </cell>
          <cell r="E720">
            <v>0.199333333333333</v>
          </cell>
        </row>
        <row r="721">
          <cell r="A721" t="str">
            <v>773011</v>
          </cell>
          <cell r="B721">
            <v>30</v>
          </cell>
          <cell r="C721">
            <v>2</v>
          </cell>
          <cell r="D721">
            <v>32</v>
          </cell>
          <cell r="E721">
            <v>0.277333333333333</v>
          </cell>
        </row>
        <row r="722">
          <cell r="A722" t="str">
            <v>773010</v>
          </cell>
          <cell r="B722">
            <v>23</v>
          </cell>
        </row>
        <row r="722">
          <cell r="D722">
            <v>23</v>
          </cell>
          <cell r="E722">
            <v>0.199333333333333</v>
          </cell>
        </row>
        <row r="723">
          <cell r="A723" t="str">
            <v>772097</v>
          </cell>
          <cell r="B723">
            <v>22</v>
          </cell>
          <cell r="C723">
            <v>1</v>
          </cell>
          <cell r="D723">
            <v>23</v>
          </cell>
          <cell r="E723">
            <v>0.199333333333333</v>
          </cell>
        </row>
        <row r="724">
          <cell r="A724" t="str">
            <v>772086</v>
          </cell>
          <cell r="B724">
            <v>13</v>
          </cell>
          <cell r="C724">
            <v>1</v>
          </cell>
          <cell r="D724">
            <v>14</v>
          </cell>
          <cell r="E724">
            <v>0.121333333333333</v>
          </cell>
        </row>
        <row r="725">
          <cell r="A725" t="str">
            <v>772085</v>
          </cell>
          <cell r="B725">
            <v>19</v>
          </cell>
        </row>
        <row r="725">
          <cell r="D725">
            <v>19</v>
          </cell>
          <cell r="E725">
            <v>0.164666666666667</v>
          </cell>
        </row>
        <row r="726">
          <cell r="A726" t="str">
            <v>772083</v>
          </cell>
          <cell r="B726">
            <v>21</v>
          </cell>
          <cell r="C726">
            <v>1</v>
          </cell>
          <cell r="D726">
            <v>22</v>
          </cell>
          <cell r="E726">
            <v>0.190666666666667</v>
          </cell>
        </row>
        <row r="727">
          <cell r="A727" t="str">
            <v>772079</v>
          </cell>
          <cell r="B727">
            <v>14</v>
          </cell>
        </row>
        <row r="727">
          <cell r="D727">
            <v>14</v>
          </cell>
          <cell r="E727">
            <v>0.121333333333333</v>
          </cell>
        </row>
        <row r="728">
          <cell r="A728" t="str">
            <v>772078</v>
          </cell>
          <cell r="B728">
            <v>26</v>
          </cell>
        </row>
        <row r="728">
          <cell r="D728">
            <v>26</v>
          </cell>
          <cell r="E728">
            <v>0.225333333333333</v>
          </cell>
        </row>
        <row r="729">
          <cell r="A729" t="str">
            <v>772076</v>
          </cell>
          <cell r="B729">
            <v>16</v>
          </cell>
          <cell r="C729">
            <v>3</v>
          </cell>
          <cell r="D729">
            <v>19</v>
          </cell>
          <cell r="E729">
            <v>0.164666666666667</v>
          </cell>
        </row>
        <row r="730">
          <cell r="A730" t="str">
            <v>772071</v>
          </cell>
          <cell r="B730">
            <v>18</v>
          </cell>
        </row>
        <row r="730">
          <cell r="D730">
            <v>18</v>
          </cell>
          <cell r="E730">
            <v>0.156</v>
          </cell>
        </row>
        <row r="731">
          <cell r="A731" t="str">
            <v>772070</v>
          </cell>
          <cell r="B731">
            <v>13</v>
          </cell>
        </row>
        <row r="731">
          <cell r="D731">
            <v>13</v>
          </cell>
          <cell r="E731">
            <v>0.112666666666667</v>
          </cell>
        </row>
        <row r="732">
          <cell r="A732" t="str">
            <v>772068</v>
          </cell>
          <cell r="B732">
            <v>22</v>
          </cell>
          <cell r="C732">
            <v>2</v>
          </cell>
          <cell r="D732">
            <v>24</v>
          </cell>
          <cell r="E732">
            <v>0.208</v>
          </cell>
        </row>
        <row r="733">
          <cell r="A733" t="str">
            <v>772066</v>
          </cell>
          <cell r="B733">
            <v>18</v>
          </cell>
          <cell r="C733">
            <v>1</v>
          </cell>
          <cell r="D733">
            <v>19</v>
          </cell>
          <cell r="E733">
            <v>0.164666666666667</v>
          </cell>
        </row>
        <row r="734">
          <cell r="A734" t="str">
            <v>772063</v>
          </cell>
          <cell r="B734">
            <v>27</v>
          </cell>
        </row>
        <row r="734">
          <cell r="D734">
            <v>27</v>
          </cell>
          <cell r="E734">
            <v>0.234</v>
          </cell>
        </row>
        <row r="735">
          <cell r="A735" t="str">
            <v>772061</v>
          </cell>
          <cell r="B735">
            <v>24</v>
          </cell>
          <cell r="C735">
            <v>6</v>
          </cell>
          <cell r="D735">
            <v>30</v>
          </cell>
          <cell r="E735">
            <v>0.26</v>
          </cell>
        </row>
        <row r="736">
          <cell r="A736" t="str">
            <v>772047</v>
          </cell>
          <cell r="B736">
            <v>23</v>
          </cell>
          <cell r="C736">
            <v>1</v>
          </cell>
          <cell r="D736">
            <v>24</v>
          </cell>
          <cell r="E736">
            <v>0.208</v>
          </cell>
        </row>
        <row r="737">
          <cell r="A737" t="str">
            <v>772043</v>
          </cell>
          <cell r="B737">
            <v>18</v>
          </cell>
        </row>
        <row r="737">
          <cell r="D737">
            <v>18</v>
          </cell>
          <cell r="E737">
            <v>0.156</v>
          </cell>
        </row>
        <row r="738">
          <cell r="A738" t="str">
            <v>772029</v>
          </cell>
          <cell r="B738">
            <v>11</v>
          </cell>
        </row>
        <row r="738">
          <cell r="D738">
            <v>11</v>
          </cell>
          <cell r="E738">
            <v>0.0953333333333333</v>
          </cell>
        </row>
        <row r="739">
          <cell r="A739" t="str">
            <v>772023</v>
          </cell>
          <cell r="B739">
            <v>18</v>
          </cell>
          <cell r="C739">
            <v>2</v>
          </cell>
          <cell r="D739">
            <v>20</v>
          </cell>
          <cell r="E739">
            <v>0.173333333333333</v>
          </cell>
        </row>
        <row r="740">
          <cell r="A740" t="str">
            <v>772021</v>
          </cell>
          <cell r="B740">
            <v>27</v>
          </cell>
          <cell r="C740">
            <v>2</v>
          </cell>
          <cell r="D740">
            <v>29</v>
          </cell>
          <cell r="E740">
            <v>0.251333333333333</v>
          </cell>
        </row>
        <row r="741">
          <cell r="A741" t="str">
            <v>772017</v>
          </cell>
          <cell r="B741">
            <v>22</v>
          </cell>
          <cell r="C741">
            <v>1</v>
          </cell>
          <cell r="D741">
            <v>23</v>
          </cell>
          <cell r="E741">
            <v>0.199333333333333</v>
          </cell>
        </row>
        <row r="742">
          <cell r="A742" t="str">
            <v>772013</v>
          </cell>
          <cell r="B742">
            <v>25</v>
          </cell>
        </row>
        <row r="742">
          <cell r="D742">
            <v>25</v>
          </cell>
          <cell r="E742">
            <v>0.216666666666667</v>
          </cell>
        </row>
        <row r="743">
          <cell r="A743" t="str">
            <v>772010</v>
          </cell>
          <cell r="B743">
            <v>21</v>
          </cell>
          <cell r="C743">
            <v>1</v>
          </cell>
          <cell r="D743">
            <v>22</v>
          </cell>
          <cell r="E743">
            <v>0.190666666666667</v>
          </cell>
        </row>
        <row r="744">
          <cell r="A744" t="str">
            <v>772009</v>
          </cell>
          <cell r="B744">
            <v>22</v>
          </cell>
          <cell r="C744">
            <v>1</v>
          </cell>
          <cell r="D744">
            <v>23</v>
          </cell>
          <cell r="E744">
            <v>0.199333333333333</v>
          </cell>
        </row>
        <row r="745">
          <cell r="A745" t="str">
            <v>772006</v>
          </cell>
          <cell r="B745">
            <v>18</v>
          </cell>
          <cell r="C745">
            <v>2</v>
          </cell>
          <cell r="D745">
            <v>20</v>
          </cell>
          <cell r="E745">
            <v>0.173333333333333</v>
          </cell>
        </row>
        <row r="746">
          <cell r="A746" t="str">
            <v>772005</v>
          </cell>
          <cell r="B746">
            <v>29</v>
          </cell>
          <cell r="C746">
            <v>1</v>
          </cell>
          <cell r="D746">
            <v>30</v>
          </cell>
          <cell r="E746">
            <v>0.26</v>
          </cell>
        </row>
        <row r="747">
          <cell r="A747" t="str">
            <v>771221</v>
          </cell>
          <cell r="B747">
            <v>12</v>
          </cell>
          <cell r="C747">
            <v>2</v>
          </cell>
          <cell r="D747">
            <v>14</v>
          </cell>
          <cell r="E747">
            <v>0.121333333333333</v>
          </cell>
        </row>
        <row r="748">
          <cell r="A748" t="str">
            <v>771202</v>
          </cell>
          <cell r="B748">
            <v>15</v>
          </cell>
          <cell r="C748">
            <v>1</v>
          </cell>
          <cell r="D748">
            <v>16</v>
          </cell>
          <cell r="E748">
            <v>0.138666666666667</v>
          </cell>
        </row>
        <row r="749">
          <cell r="A749" t="str">
            <v>771201</v>
          </cell>
          <cell r="B749">
            <v>14</v>
          </cell>
        </row>
        <row r="749">
          <cell r="D749">
            <v>14</v>
          </cell>
          <cell r="E749">
            <v>0.121333333333333</v>
          </cell>
        </row>
        <row r="750">
          <cell r="A750" t="str">
            <v>771200</v>
          </cell>
          <cell r="B750">
            <v>15</v>
          </cell>
          <cell r="C750">
            <v>1</v>
          </cell>
          <cell r="D750">
            <v>16</v>
          </cell>
          <cell r="E750">
            <v>0.138666666666667</v>
          </cell>
        </row>
        <row r="751">
          <cell r="A751" t="str">
            <v>771198</v>
          </cell>
          <cell r="B751">
            <v>8</v>
          </cell>
          <cell r="C751">
            <v>1</v>
          </cell>
          <cell r="D751">
            <v>9</v>
          </cell>
          <cell r="E751">
            <v>0.078</v>
          </cell>
        </row>
        <row r="752">
          <cell r="A752" t="str">
            <v>771197</v>
          </cell>
          <cell r="B752">
            <v>11</v>
          </cell>
        </row>
        <row r="752">
          <cell r="D752">
            <v>11</v>
          </cell>
          <cell r="E752">
            <v>0.0953333333333333</v>
          </cell>
        </row>
        <row r="753">
          <cell r="A753" t="str">
            <v>771195</v>
          </cell>
          <cell r="B753">
            <v>17</v>
          </cell>
          <cell r="C753">
            <v>5</v>
          </cell>
          <cell r="D753">
            <v>22</v>
          </cell>
          <cell r="E753">
            <v>0.190666666666667</v>
          </cell>
        </row>
        <row r="754">
          <cell r="A754" t="str">
            <v>771193</v>
          </cell>
          <cell r="B754">
            <v>23</v>
          </cell>
        </row>
        <row r="754">
          <cell r="D754">
            <v>23</v>
          </cell>
          <cell r="E754">
            <v>0.199333333333333</v>
          </cell>
        </row>
        <row r="755">
          <cell r="A755" t="str">
            <v>771191</v>
          </cell>
          <cell r="B755">
            <v>17</v>
          </cell>
        </row>
        <row r="755">
          <cell r="D755">
            <v>17</v>
          </cell>
          <cell r="E755">
            <v>0.147333333333333</v>
          </cell>
        </row>
        <row r="756">
          <cell r="A756" t="str">
            <v>771190</v>
          </cell>
          <cell r="B756">
            <v>11</v>
          </cell>
          <cell r="C756">
            <v>5</v>
          </cell>
          <cell r="D756">
            <v>16</v>
          </cell>
          <cell r="E756">
            <v>0.138666666666667</v>
          </cell>
        </row>
        <row r="757">
          <cell r="A757" t="str">
            <v>771189</v>
          </cell>
          <cell r="B757">
            <v>14</v>
          </cell>
          <cell r="C757">
            <v>2</v>
          </cell>
          <cell r="D757">
            <v>16</v>
          </cell>
          <cell r="E757">
            <v>0.138666666666667</v>
          </cell>
        </row>
        <row r="758">
          <cell r="A758" t="str">
            <v>771188</v>
          </cell>
          <cell r="B758">
            <v>13</v>
          </cell>
          <cell r="C758">
            <v>1</v>
          </cell>
          <cell r="D758">
            <v>14</v>
          </cell>
          <cell r="E758">
            <v>0.121333333333333</v>
          </cell>
        </row>
        <row r="759">
          <cell r="A759" t="str">
            <v>771186</v>
          </cell>
          <cell r="B759">
            <v>14</v>
          </cell>
          <cell r="C759">
            <v>1</v>
          </cell>
          <cell r="D759">
            <v>15</v>
          </cell>
          <cell r="E759">
            <v>0.13</v>
          </cell>
        </row>
        <row r="760">
          <cell r="A760" t="str">
            <v>771183</v>
          </cell>
          <cell r="B760">
            <v>14</v>
          </cell>
          <cell r="C760">
            <v>3</v>
          </cell>
          <cell r="D760">
            <v>17</v>
          </cell>
          <cell r="E760">
            <v>0.147333333333333</v>
          </cell>
        </row>
        <row r="761">
          <cell r="A761" t="str">
            <v>771181</v>
          </cell>
          <cell r="B761">
            <v>17</v>
          </cell>
          <cell r="C761">
            <v>1</v>
          </cell>
          <cell r="D761">
            <v>18</v>
          </cell>
          <cell r="E761">
            <v>0.156</v>
          </cell>
        </row>
        <row r="762">
          <cell r="A762" t="str">
            <v>771180</v>
          </cell>
          <cell r="B762">
            <v>13</v>
          </cell>
        </row>
        <row r="762">
          <cell r="D762">
            <v>13</v>
          </cell>
          <cell r="E762">
            <v>0.112666666666667</v>
          </cell>
        </row>
        <row r="763">
          <cell r="A763" t="str">
            <v>771178</v>
          </cell>
          <cell r="B763">
            <v>15</v>
          </cell>
          <cell r="C763">
            <v>2</v>
          </cell>
          <cell r="D763">
            <v>17</v>
          </cell>
          <cell r="E763">
            <v>0.147333333333333</v>
          </cell>
        </row>
        <row r="764">
          <cell r="A764" t="str">
            <v>771175</v>
          </cell>
          <cell r="B764">
            <v>14</v>
          </cell>
          <cell r="C764">
            <v>1</v>
          </cell>
          <cell r="D764">
            <v>15</v>
          </cell>
          <cell r="E764">
            <v>0.13</v>
          </cell>
        </row>
        <row r="765">
          <cell r="A765" t="str">
            <v>771170</v>
          </cell>
          <cell r="B765">
            <v>16</v>
          </cell>
          <cell r="C765">
            <v>2</v>
          </cell>
          <cell r="D765">
            <v>18</v>
          </cell>
          <cell r="E765">
            <v>0.156</v>
          </cell>
        </row>
        <row r="766">
          <cell r="A766" t="str">
            <v>771169</v>
          </cell>
          <cell r="B766">
            <v>25</v>
          </cell>
        </row>
        <row r="766">
          <cell r="D766">
            <v>25</v>
          </cell>
          <cell r="E766">
            <v>0.216666666666667</v>
          </cell>
        </row>
        <row r="767">
          <cell r="A767" t="str">
            <v>771165</v>
          </cell>
          <cell r="B767">
            <v>13</v>
          </cell>
        </row>
        <row r="767">
          <cell r="D767">
            <v>13</v>
          </cell>
          <cell r="E767">
            <v>0.112666666666667</v>
          </cell>
        </row>
        <row r="768">
          <cell r="A768" t="str">
            <v>771162</v>
          </cell>
          <cell r="B768">
            <v>12</v>
          </cell>
          <cell r="C768">
            <v>1</v>
          </cell>
          <cell r="D768">
            <v>13</v>
          </cell>
          <cell r="E768">
            <v>0.112666666666667</v>
          </cell>
        </row>
        <row r="769">
          <cell r="A769" t="str">
            <v>771160</v>
          </cell>
          <cell r="B769">
            <v>43</v>
          </cell>
        </row>
        <row r="769">
          <cell r="D769">
            <v>43</v>
          </cell>
          <cell r="E769">
            <v>0.372666666666667</v>
          </cell>
        </row>
        <row r="770">
          <cell r="A770" t="str">
            <v>771159</v>
          </cell>
          <cell r="B770">
            <v>11</v>
          </cell>
          <cell r="C770">
            <v>4</v>
          </cell>
          <cell r="D770">
            <v>15</v>
          </cell>
          <cell r="E770">
            <v>0.13</v>
          </cell>
        </row>
        <row r="771">
          <cell r="A771" t="str">
            <v>771155</v>
          </cell>
          <cell r="B771">
            <v>12</v>
          </cell>
        </row>
        <row r="771">
          <cell r="D771">
            <v>12</v>
          </cell>
          <cell r="E771">
            <v>0.104</v>
          </cell>
        </row>
        <row r="772">
          <cell r="A772" t="str">
            <v>771151</v>
          </cell>
          <cell r="B772">
            <v>9</v>
          </cell>
          <cell r="C772">
            <v>1</v>
          </cell>
          <cell r="D772">
            <v>10</v>
          </cell>
          <cell r="E772">
            <v>0.0866666666666667</v>
          </cell>
        </row>
        <row r="773">
          <cell r="A773" t="str">
            <v>771147</v>
          </cell>
          <cell r="B773">
            <v>17</v>
          </cell>
        </row>
        <row r="773">
          <cell r="D773">
            <v>17</v>
          </cell>
          <cell r="E773">
            <v>0.147333333333333</v>
          </cell>
        </row>
        <row r="774">
          <cell r="A774" t="str">
            <v>771146</v>
          </cell>
          <cell r="B774">
            <v>16</v>
          </cell>
        </row>
        <row r="774">
          <cell r="D774">
            <v>16</v>
          </cell>
          <cell r="E774">
            <v>0.138666666666667</v>
          </cell>
        </row>
        <row r="775">
          <cell r="A775" t="str">
            <v>771139</v>
          </cell>
          <cell r="B775">
            <v>22</v>
          </cell>
          <cell r="C775">
            <v>2</v>
          </cell>
          <cell r="D775">
            <v>24</v>
          </cell>
          <cell r="E775">
            <v>0.208</v>
          </cell>
        </row>
        <row r="776">
          <cell r="A776" t="str">
            <v>771138</v>
          </cell>
          <cell r="B776">
            <v>13</v>
          </cell>
          <cell r="C776">
            <v>1</v>
          </cell>
          <cell r="D776">
            <v>14</v>
          </cell>
          <cell r="E776">
            <v>0.121333333333333</v>
          </cell>
        </row>
        <row r="777">
          <cell r="A777" t="str">
            <v>771135</v>
          </cell>
          <cell r="B777">
            <v>11</v>
          </cell>
        </row>
        <row r="777">
          <cell r="D777">
            <v>11</v>
          </cell>
          <cell r="E777">
            <v>0.0953333333333333</v>
          </cell>
        </row>
        <row r="778">
          <cell r="A778" t="str">
            <v>771132</v>
          </cell>
          <cell r="B778">
            <v>14</v>
          </cell>
          <cell r="C778">
            <v>1</v>
          </cell>
          <cell r="D778">
            <v>15</v>
          </cell>
          <cell r="E778">
            <v>0.13</v>
          </cell>
        </row>
        <row r="779">
          <cell r="A779" t="str">
            <v>771131</v>
          </cell>
          <cell r="B779">
            <v>21</v>
          </cell>
          <cell r="C779">
            <v>1</v>
          </cell>
          <cell r="D779">
            <v>22</v>
          </cell>
          <cell r="E779">
            <v>0.190666666666667</v>
          </cell>
        </row>
        <row r="780">
          <cell r="A780" t="str">
            <v>771125</v>
          </cell>
          <cell r="B780">
            <v>10</v>
          </cell>
        </row>
        <row r="780">
          <cell r="D780">
            <v>10</v>
          </cell>
          <cell r="E780">
            <v>0.0866666666666667</v>
          </cell>
        </row>
        <row r="781">
          <cell r="A781" t="str">
            <v>771123</v>
          </cell>
          <cell r="B781">
            <v>14</v>
          </cell>
        </row>
        <row r="781">
          <cell r="D781">
            <v>14</v>
          </cell>
          <cell r="E781">
            <v>0.121333333333333</v>
          </cell>
        </row>
        <row r="782">
          <cell r="A782" t="str">
            <v>771121</v>
          </cell>
          <cell r="B782">
            <v>10</v>
          </cell>
          <cell r="C782">
            <v>2</v>
          </cell>
          <cell r="D782">
            <v>12</v>
          </cell>
          <cell r="E782">
            <v>0.104</v>
          </cell>
        </row>
        <row r="783">
          <cell r="A783" t="str">
            <v>771118</v>
          </cell>
          <cell r="B783">
            <v>15</v>
          </cell>
          <cell r="C783">
            <v>2</v>
          </cell>
          <cell r="D783">
            <v>17</v>
          </cell>
          <cell r="E783">
            <v>0.147333333333333</v>
          </cell>
        </row>
        <row r="784">
          <cell r="A784" t="str">
            <v>771117</v>
          </cell>
          <cell r="B784">
            <v>12</v>
          </cell>
          <cell r="C784">
            <v>2</v>
          </cell>
          <cell r="D784">
            <v>14</v>
          </cell>
          <cell r="E784">
            <v>0.121333333333333</v>
          </cell>
        </row>
        <row r="785">
          <cell r="A785" t="str">
            <v>771111</v>
          </cell>
          <cell r="B785">
            <v>23</v>
          </cell>
          <cell r="C785">
            <v>1</v>
          </cell>
          <cell r="D785">
            <v>24</v>
          </cell>
          <cell r="E785">
            <v>0.208</v>
          </cell>
        </row>
        <row r="786">
          <cell r="A786" t="str">
            <v>771109</v>
          </cell>
          <cell r="B786">
            <v>11</v>
          </cell>
          <cell r="C786">
            <v>3</v>
          </cell>
          <cell r="D786">
            <v>14</v>
          </cell>
          <cell r="E786">
            <v>0.121333333333333</v>
          </cell>
        </row>
        <row r="787">
          <cell r="A787" t="str">
            <v>771089</v>
          </cell>
          <cell r="B787">
            <v>17</v>
          </cell>
        </row>
        <row r="787">
          <cell r="D787">
            <v>17</v>
          </cell>
          <cell r="E787">
            <v>0.147333333333333</v>
          </cell>
        </row>
        <row r="788">
          <cell r="A788" t="str">
            <v>771088</v>
          </cell>
          <cell r="B788">
            <v>16</v>
          </cell>
          <cell r="C788">
            <v>4</v>
          </cell>
          <cell r="D788">
            <v>20</v>
          </cell>
          <cell r="E788">
            <v>0.173333333333333</v>
          </cell>
        </row>
        <row r="789">
          <cell r="A789" t="str">
            <v>771085</v>
          </cell>
          <cell r="B789">
            <v>12</v>
          </cell>
          <cell r="C789">
            <v>4</v>
          </cell>
          <cell r="D789">
            <v>16</v>
          </cell>
          <cell r="E789">
            <v>0.138666666666667</v>
          </cell>
        </row>
        <row r="790">
          <cell r="A790" t="str">
            <v>771082</v>
          </cell>
          <cell r="B790">
            <v>11</v>
          </cell>
          <cell r="C790">
            <v>3</v>
          </cell>
          <cell r="D790">
            <v>14</v>
          </cell>
          <cell r="E790">
            <v>0.121333333333333</v>
          </cell>
        </row>
        <row r="791">
          <cell r="A791" t="str">
            <v>771080</v>
          </cell>
          <cell r="B791">
            <v>15</v>
          </cell>
          <cell r="C791">
            <v>2</v>
          </cell>
          <cell r="D791">
            <v>17</v>
          </cell>
          <cell r="E791">
            <v>0.147333333333333</v>
          </cell>
        </row>
        <row r="792">
          <cell r="A792" t="str">
            <v>771071</v>
          </cell>
          <cell r="B792">
            <v>14</v>
          </cell>
          <cell r="C792">
            <v>2</v>
          </cell>
          <cell r="D792">
            <v>16</v>
          </cell>
          <cell r="E792">
            <v>0.138666666666667</v>
          </cell>
        </row>
        <row r="793">
          <cell r="A793" t="str">
            <v>771063</v>
          </cell>
          <cell r="B793">
            <v>11</v>
          </cell>
          <cell r="C793">
            <v>2</v>
          </cell>
          <cell r="D793">
            <v>13</v>
          </cell>
          <cell r="E793">
            <v>0.112666666666667</v>
          </cell>
        </row>
        <row r="794">
          <cell r="A794" t="str">
            <v>771058</v>
          </cell>
          <cell r="B794">
            <v>19</v>
          </cell>
        </row>
        <row r="794">
          <cell r="D794">
            <v>19</v>
          </cell>
          <cell r="E794">
            <v>0.164666666666667</v>
          </cell>
        </row>
        <row r="795">
          <cell r="A795" t="str">
            <v>771056</v>
          </cell>
          <cell r="B795">
            <v>25</v>
          </cell>
          <cell r="C795">
            <v>1</v>
          </cell>
          <cell r="D795">
            <v>26</v>
          </cell>
          <cell r="E795">
            <v>0.225333333333333</v>
          </cell>
        </row>
        <row r="796">
          <cell r="A796" t="str">
            <v>771055</v>
          </cell>
          <cell r="B796">
            <v>16</v>
          </cell>
        </row>
        <row r="796">
          <cell r="D796">
            <v>16</v>
          </cell>
          <cell r="E796">
            <v>0.138666666666667</v>
          </cell>
        </row>
        <row r="797">
          <cell r="A797" t="str">
            <v>771052</v>
          </cell>
          <cell r="B797">
            <v>18</v>
          </cell>
          <cell r="C797">
            <v>2</v>
          </cell>
          <cell r="D797">
            <v>20</v>
          </cell>
          <cell r="E797">
            <v>0.173333333333333</v>
          </cell>
        </row>
        <row r="798">
          <cell r="A798" t="str">
            <v>771049</v>
          </cell>
          <cell r="B798">
            <v>18</v>
          </cell>
          <cell r="C798">
            <v>3</v>
          </cell>
          <cell r="D798">
            <v>21</v>
          </cell>
          <cell r="E798">
            <v>0.182</v>
          </cell>
        </row>
        <row r="799">
          <cell r="A799" t="str">
            <v>771043</v>
          </cell>
          <cell r="B799">
            <v>17</v>
          </cell>
        </row>
        <row r="799">
          <cell r="D799">
            <v>17</v>
          </cell>
          <cell r="E799">
            <v>0.147333333333333</v>
          </cell>
        </row>
        <row r="800">
          <cell r="A800" t="str">
            <v>771038</v>
          </cell>
          <cell r="B800">
            <v>17</v>
          </cell>
        </row>
        <row r="800">
          <cell r="D800">
            <v>17</v>
          </cell>
          <cell r="E800">
            <v>0.147333333333333</v>
          </cell>
        </row>
        <row r="801">
          <cell r="A801" t="str">
            <v>771025</v>
          </cell>
          <cell r="B801">
            <v>15</v>
          </cell>
        </row>
        <row r="801">
          <cell r="D801">
            <v>15</v>
          </cell>
          <cell r="E801">
            <v>0.13</v>
          </cell>
        </row>
        <row r="802">
          <cell r="A802" t="str">
            <v>771020</v>
          </cell>
          <cell r="B802">
            <v>10</v>
          </cell>
          <cell r="C802">
            <v>1</v>
          </cell>
          <cell r="D802">
            <v>11</v>
          </cell>
          <cell r="E802">
            <v>0.0953333333333333</v>
          </cell>
        </row>
        <row r="803">
          <cell r="A803" t="str">
            <v>771013</v>
          </cell>
          <cell r="B803">
            <v>14</v>
          </cell>
          <cell r="C803">
            <v>2</v>
          </cell>
          <cell r="D803">
            <v>16</v>
          </cell>
          <cell r="E803">
            <v>0.138666666666667</v>
          </cell>
        </row>
        <row r="804">
          <cell r="A804" t="str">
            <v>771003</v>
          </cell>
          <cell r="B804">
            <v>21</v>
          </cell>
          <cell r="C804">
            <v>1</v>
          </cell>
          <cell r="D804">
            <v>22</v>
          </cell>
          <cell r="E804">
            <v>0.190666666666667</v>
          </cell>
        </row>
        <row r="805">
          <cell r="A805" t="str">
            <v>770022</v>
          </cell>
          <cell r="B805">
            <v>15</v>
          </cell>
          <cell r="C805">
            <v>2</v>
          </cell>
          <cell r="D805">
            <v>17</v>
          </cell>
          <cell r="E805">
            <v>0.147333333333333</v>
          </cell>
        </row>
        <row r="806">
          <cell r="A806" t="str">
            <v>770021</v>
          </cell>
          <cell r="B806">
            <v>17</v>
          </cell>
          <cell r="C806">
            <v>2</v>
          </cell>
          <cell r="D806">
            <v>19</v>
          </cell>
          <cell r="E806">
            <v>0.164666666666667</v>
          </cell>
        </row>
        <row r="807">
          <cell r="A807" t="str">
            <v>770019</v>
          </cell>
          <cell r="B807">
            <v>19</v>
          </cell>
          <cell r="C807">
            <v>2</v>
          </cell>
          <cell r="D807">
            <v>21</v>
          </cell>
          <cell r="E807">
            <v>0.182</v>
          </cell>
        </row>
        <row r="808">
          <cell r="A808" t="str">
            <v>770017</v>
          </cell>
          <cell r="B808">
            <v>11</v>
          </cell>
          <cell r="C808">
            <v>1</v>
          </cell>
          <cell r="D808">
            <v>12</v>
          </cell>
          <cell r="E808">
            <v>0.104</v>
          </cell>
        </row>
        <row r="809">
          <cell r="A809" t="str">
            <v>770016</v>
          </cell>
          <cell r="B809">
            <v>11</v>
          </cell>
          <cell r="C809">
            <v>2</v>
          </cell>
          <cell r="D809">
            <v>13</v>
          </cell>
          <cell r="E809">
            <v>0.112666666666667</v>
          </cell>
        </row>
        <row r="810">
          <cell r="A810" t="str">
            <v>770015</v>
          </cell>
          <cell r="B810">
            <v>19</v>
          </cell>
          <cell r="C810">
            <v>1</v>
          </cell>
          <cell r="D810">
            <v>20</v>
          </cell>
          <cell r="E810">
            <v>0.173333333333333</v>
          </cell>
        </row>
        <row r="811">
          <cell r="A811" t="str">
            <v>770011</v>
          </cell>
          <cell r="B811">
            <v>19</v>
          </cell>
          <cell r="C811">
            <v>1</v>
          </cell>
          <cell r="D811">
            <v>20</v>
          </cell>
          <cell r="E811">
            <v>0.173333333333333</v>
          </cell>
        </row>
        <row r="812">
          <cell r="A812" t="str">
            <v>770008</v>
          </cell>
          <cell r="B812">
            <v>21</v>
          </cell>
          <cell r="C812">
            <v>2</v>
          </cell>
          <cell r="D812">
            <v>23</v>
          </cell>
          <cell r="E812">
            <v>0.199333333333333</v>
          </cell>
        </row>
        <row r="813">
          <cell r="A813" t="str">
            <v>770007</v>
          </cell>
          <cell r="B813">
            <v>14</v>
          </cell>
          <cell r="C813">
            <v>1</v>
          </cell>
          <cell r="D813">
            <v>15</v>
          </cell>
          <cell r="E813">
            <v>0.13</v>
          </cell>
        </row>
        <row r="814">
          <cell r="A814" t="str">
            <v>770001</v>
          </cell>
          <cell r="B814">
            <v>14</v>
          </cell>
          <cell r="C814">
            <v>2</v>
          </cell>
          <cell r="D814">
            <v>16</v>
          </cell>
          <cell r="E814">
            <v>0.138666666666667</v>
          </cell>
        </row>
        <row r="815">
          <cell r="A815" t="str">
            <v>769201</v>
          </cell>
          <cell r="B815">
            <v>9</v>
          </cell>
          <cell r="C815">
            <v>2</v>
          </cell>
          <cell r="D815">
            <v>11</v>
          </cell>
          <cell r="E815">
            <v>0.0953333333333333</v>
          </cell>
        </row>
        <row r="816">
          <cell r="A816" t="str">
            <v>769173</v>
          </cell>
          <cell r="B816">
            <v>14</v>
          </cell>
          <cell r="C816">
            <v>2</v>
          </cell>
          <cell r="D816">
            <v>16</v>
          </cell>
          <cell r="E816">
            <v>0.138666666666667</v>
          </cell>
        </row>
        <row r="817">
          <cell r="A817" t="str">
            <v>769172</v>
          </cell>
          <cell r="B817">
            <v>17</v>
          </cell>
          <cell r="C817">
            <v>1</v>
          </cell>
          <cell r="D817">
            <v>18</v>
          </cell>
          <cell r="E817">
            <v>0.156</v>
          </cell>
        </row>
        <row r="818">
          <cell r="A818" t="str">
            <v>769171</v>
          </cell>
          <cell r="B818">
            <v>11</v>
          </cell>
          <cell r="C818">
            <v>2</v>
          </cell>
          <cell r="D818">
            <v>13</v>
          </cell>
          <cell r="E818">
            <v>0.112666666666667</v>
          </cell>
        </row>
        <row r="819">
          <cell r="A819" t="str">
            <v>769168</v>
          </cell>
          <cell r="B819">
            <v>14</v>
          </cell>
          <cell r="C819">
            <v>2</v>
          </cell>
          <cell r="D819">
            <v>16</v>
          </cell>
          <cell r="E819">
            <v>0.138666666666667</v>
          </cell>
        </row>
        <row r="820">
          <cell r="A820" t="str">
            <v>769166</v>
          </cell>
          <cell r="B820">
            <v>10</v>
          </cell>
          <cell r="C820">
            <v>2</v>
          </cell>
          <cell r="D820">
            <v>12</v>
          </cell>
          <cell r="E820">
            <v>0.104</v>
          </cell>
        </row>
        <row r="821">
          <cell r="A821" t="str">
            <v>769163</v>
          </cell>
          <cell r="B821">
            <v>12</v>
          </cell>
          <cell r="C821">
            <v>3</v>
          </cell>
          <cell r="D821">
            <v>15</v>
          </cell>
          <cell r="E821">
            <v>0.13</v>
          </cell>
        </row>
        <row r="822">
          <cell r="A822" t="str">
            <v>769161</v>
          </cell>
          <cell r="B822">
            <v>21</v>
          </cell>
          <cell r="C822">
            <v>1</v>
          </cell>
          <cell r="D822">
            <v>22</v>
          </cell>
          <cell r="E822">
            <v>0.190666666666667</v>
          </cell>
        </row>
        <row r="823">
          <cell r="A823" t="str">
            <v>769160</v>
          </cell>
          <cell r="B823">
            <v>12</v>
          </cell>
          <cell r="C823">
            <v>2</v>
          </cell>
          <cell r="D823">
            <v>14</v>
          </cell>
          <cell r="E823">
            <v>0.121333333333333</v>
          </cell>
        </row>
        <row r="824">
          <cell r="A824" t="str">
            <v>769159</v>
          </cell>
          <cell r="B824">
            <v>14</v>
          </cell>
          <cell r="C824">
            <v>3</v>
          </cell>
          <cell r="D824">
            <v>17</v>
          </cell>
          <cell r="E824">
            <v>0.147333333333333</v>
          </cell>
        </row>
        <row r="825">
          <cell r="A825" t="str">
            <v>769158</v>
          </cell>
          <cell r="B825">
            <v>16</v>
          </cell>
          <cell r="C825">
            <v>2</v>
          </cell>
          <cell r="D825">
            <v>18</v>
          </cell>
          <cell r="E825">
            <v>0.156</v>
          </cell>
        </row>
        <row r="826">
          <cell r="A826" t="str">
            <v>769157</v>
          </cell>
          <cell r="B826">
            <v>14</v>
          </cell>
          <cell r="C826">
            <v>2</v>
          </cell>
          <cell r="D826">
            <v>16</v>
          </cell>
          <cell r="E826">
            <v>0.138666666666667</v>
          </cell>
        </row>
        <row r="827">
          <cell r="A827" t="str">
            <v>769155</v>
          </cell>
          <cell r="B827">
            <v>20</v>
          </cell>
          <cell r="C827">
            <v>2</v>
          </cell>
          <cell r="D827">
            <v>22</v>
          </cell>
          <cell r="E827">
            <v>0.190666666666667</v>
          </cell>
        </row>
        <row r="828">
          <cell r="A828" t="str">
            <v>769153</v>
          </cell>
          <cell r="B828">
            <v>16</v>
          </cell>
          <cell r="C828">
            <v>1</v>
          </cell>
          <cell r="D828">
            <v>17</v>
          </cell>
          <cell r="E828">
            <v>0.147333333333333</v>
          </cell>
        </row>
        <row r="829">
          <cell r="A829" t="str">
            <v>769152</v>
          </cell>
          <cell r="B829">
            <v>20</v>
          </cell>
          <cell r="C829">
            <v>2</v>
          </cell>
          <cell r="D829">
            <v>22</v>
          </cell>
          <cell r="E829">
            <v>0.190666666666667</v>
          </cell>
        </row>
        <row r="830">
          <cell r="A830" t="str">
            <v>769151</v>
          </cell>
          <cell r="B830">
            <v>12</v>
          </cell>
          <cell r="C830">
            <v>2</v>
          </cell>
          <cell r="D830">
            <v>14</v>
          </cell>
          <cell r="E830">
            <v>0.121333333333333</v>
          </cell>
        </row>
        <row r="831">
          <cell r="A831" t="str">
            <v>769150</v>
          </cell>
          <cell r="B831">
            <v>27</v>
          </cell>
          <cell r="C831">
            <v>3</v>
          </cell>
          <cell r="D831">
            <v>30</v>
          </cell>
          <cell r="E831">
            <v>0.26</v>
          </cell>
        </row>
        <row r="832">
          <cell r="A832" t="str">
            <v>769149</v>
          </cell>
          <cell r="B832">
            <v>12</v>
          </cell>
          <cell r="C832">
            <v>3</v>
          </cell>
          <cell r="D832">
            <v>15</v>
          </cell>
          <cell r="E832">
            <v>0.13</v>
          </cell>
        </row>
        <row r="833">
          <cell r="A833" t="str">
            <v>769148</v>
          </cell>
          <cell r="B833">
            <v>10</v>
          </cell>
          <cell r="C833">
            <v>2</v>
          </cell>
          <cell r="D833">
            <v>12</v>
          </cell>
          <cell r="E833">
            <v>0.104</v>
          </cell>
        </row>
        <row r="834">
          <cell r="A834" t="str">
            <v>769145</v>
          </cell>
          <cell r="B834">
            <v>11</v>
          </cell>
          <cell r="C834">
            <v>3</v>
          </cell>
          <cell r="D834">
            <v>14</v>
          </cell>
          <cell r="E834">
            <v>0.121333333333333</v>
          </cell>
        </row>
        <row r="835">
          <cell r="A835" t="str">
            <v>769143</v>
          </cell>
          <cell r="B835">
            <v>19</v>
          </cell>
          <cell r="C835">
            <v>1</v>
          </cell>
          <cell r="D835">
            <v>20</v>
          </cell>
          <cell r="E835">
            <v>0.173333333333333</v>
          </cell>
        </row>
        <row r="836">
          <cell r="A836" t="str">
            <v>769142</v>
          </cell>
          <cell r="B836">
            <v>18</v>
          </cell>
          <cell r="C836">
            <v>1</v>
          </cell>
          <cell r="D836">
            <v>19</v>
          </cell>
          <cell r="E836">
            <v>0.164666666666667</v>
          </cell>
        </row>
        <row r="837">
          <cell r="A837" t="str">
            <v>769126</v>
          </cell>
          <cell r="B837">
            <v>13</v>
          </cell>
          <cell r="C837">
            <v>2</v>
          </cell>
          <cell r="D837">
            <v>15</v>
          </cell>
          <cell r="E837">
            <v>0.13</v>
          </cell>
        </row>
        <row r="838">
          <cell r="A838" t="str">
            <v>769120</v>
          </cell>
          <cell r="B838">
            <v>11</v>
          </cell>
          <cell r="C838">
            <v>2</v>
          </cell>
          <cell r="D838">
            <v>13</v>
          </cell>
          <cell r="E838">
            <v>0.112666666666667</v>
          </cell>
        </row>
        <row r="839">
          <cell r="A839" t="str">
            <v>769117</v>
          </cell>
          <cell r="B839">
            <v>25</v>
          </cell>
          <cell r="C839">
            <v>1</v>
          </cell>
          <cell r="D839">
            <v>26</v>
          </cell>
          <cell r="E839">
            <v>0.225333333333333</v>
          </cell>
        </row>
        <row r="840">
          <cell r="A840" t="str">
            <v>769113</v>
          </cell>
          <cell r="B840">
            <v>23</v>
          </cell>
          <cell r="C840">
            <v>2</v>
          </cell>
          <cell r="D840">
            <v>25</v>
          </cell>
          <cell r="E840">
            <v>0.216666666666667</v>
          </cell>
        </row>
        <row r="841">
          <cell r="A841" t="str">
            <v>769110</v>
          </cell>
          <cell r="B841">
            <v>19</v>
          </cell>
          <cell r="C841">
            <v>1</v>
          </cell>
          <cell r="D841">
            <v>20</v>
          </cell>
          <cell r="E841">
            <v>0.173333333333333</v>
          </cell>
        </row>
        <row r="842">
          <cell r="A842" t="str">
            <v>769108</v>
          </cell>
          <cell r="B842">
            <v>12</v>
          </cell>
          <cell r="C842">
            <v>5</v>
          </cell>
          <cell r="D842">
            <v>17</v>
          </cell>
          <cell r="E842">
            <v>0.147333333333333</v>
          </cell>
        </row>
        <row r="843">
          <cell r="A843" t="str">
            <v>769107</v>
          </cell>
          <cell r="B843">
            <v>15</v>
          </cell>
          <cell r="C843">
            <v>2</v>
          </cell>
          <cell r="D843">
            <v>17</v>
          </cell>
          <cell r="E843">
            <v>0.147333333333333</v>
          </cell>
        </row>
        <row r="844">
          <cell r="A844" t="str">
            <v>769106</v>
          </cell>
          <cell r="B844">
            <v>13</v>
          </cell>
          <cell r="C844">
            <v>1</v>
          </cell>
          <cell r="D844">
            <v>14</v>
          </cell>
          <cell r="E844">
            <v>0.121333333333333</v>
          </cell>
        </row>
        <row r="845">
          <cell r="A845" t="str">
            <v>769101</v>
          </cell>
          <cell r="B845">
            <v>11</v>
          </cell>
          <cell r="C845">
            <v>2</v>
          </cell>
          <cell r="D845">
            <v>13</v>
          </cell>
          <cell r="E845">
            <v>0.112666666666667</v>
          </cell>
        </row>
        <row r="846">
          <cell r="A846" t="str">
            <v>769098</v>
          </cell>
          <cell r="B846">
            <v>13</v>
          </cell>
          <cell r="C846">
            <v>2</v>
          </cell>
          <cell r="D846">
            <v>15</v>
          </cell>
          <cell r="E846">
            <v>0.13</v>
          </cell>
        </row>
        <row r="847">
          <cell r="A847" t="str">
            <v>769089</v>
          </cell>
          <cell r="B847">
            <v>22</v>
          </cell>
          <cell r="C847">
            <v>2</v>
          </cell>
          <cell r="D847">
            <v>24</v>
          </cell>
          <cell r="E847">
            <v>0.208</v>
          </cell>
        </row>
        <row r="848">
          <cell r="A848" t="str">
            <v>769086</v>
          </cell>
          <cell r="B848">
            <v>12</v>
          </cell>
          <cell r="C848">
            <v>1</v>
          </cell>
          <cell r="D848">
            <v>13</v>
          </cell>
          <cell r="E848">
            <v>0.112666666666667</v>
          </cell>
        </row>
        <row r="849">
          <cell r="A849" t="str">
            <v>769075</v>
          </cell>
          <cell r="B849">
            <v>11</v>
          </cell>
          <cell r="C849">
            <v>3</v>
          </cell>
          <cell r="D849">
            <v>14</v>
          </cell>
          <cell r="E849">
            <v>0.121333333333333</v>
          </cell>
        </row>
        <row r="850">
          <cell r="A850" t="str">
            <v>769071</v>
          </cell>
          <cell r="B850">
            <v>23</v>
          </cell>
          <cell r="C850">
            <v>1</v>
          </cell>
          <cell r="D850">
            <v>24</v>
          </cell>
          <cell r="E850">
            <v>0.208</v>
          </cell>
        </row>
        <row r="851">
          <cell r="A851" t="str">
            <v>769070</v>
          </cell>
          <cell r="B851">
            <v>14</v>
          </cell>
          <cell r="C851">
            <v>1</v>
          </cell>
          <cell r="D851">
            <v>15</v>
          </cell>
          <cell r="E851">
            <v>0.13</v>
          </cell>
        </row>
        <row r="852">
          <cell r="A852" t="str">
            <v>769059</v>
          </cell>
          <cell r="B852">
            <v>16</v>
          </cell>
          <cell r="C852">
            <v>2</v>
          </cell>
          <cell r="D852">
            <v>18</v>
          </cell>
          <cell r="E852">
            <v>0.156</v>
          </cell>
        </row>
        <row r="853">
          <cell r="A853" t="str">
            <v>769053</v>
          </cell>
          <cell r="B853">
            <v>18</v>
          </cell>
          <cell r="C853">
            <v>2</v>
          </cell>
          <cell r="D853">
            <v>20</v>
          </cell>
          <cell r="E853">
            <v>0.173333333333333</v>
          </cell>
        </row>
        <row r="854">
          <cell r="A854" t="str">
            <v>769052</v>
          </cell>
          <cell r="B854">
            <v>17</v>
          </cell>
          <cell r="C854">
            <v>1</v>
          </cell>
          <cell r="D854">
            <v>18</v>
          </cell>
          <cell r="E854">
            <v>0.156</v>
          </cell>
        </row>
        <row r="855">
          <cell r="A855" t="str">
            <v>769051</v>
          </cell>
          <cell r="B855">
            <v>11</v>
          </cell>
          <cell r="C855">
            <v>4</v>
          </cell>
          <cell r="D855">
            <v>15</v>
          </cell>
          <cell r="E855">
            <v>0.13</v>
          </cell>
        </row>
        <row r="856">
          <cell r="A856" t="str">
            <v>769039</v>
          </cell>
          <cell r="B856">
            <v>12</v>
          </cell>
          <cell r="C856">
            <v>3</v>
          </cell>
          <cell r="D856">
            <v>15</v>
          </cell>
          <cell r="E856">
            <v>0.13</v>
          </cell>
        </row>
        <row r="857">
          <cell r="A857" t="str">
            <v>769030</v>
          </cell>
          <cell r="B857">
            <v>12</v>
          </cell>
          <cell r="C857">
            <v>2</v>
          </cell>
          <cell r="D857">
            <v>14</v>
          </cell>
          <cell r="E857">
            <v>0.121333333333333</v>
          </cell>
        </row>
        <row r="858">
          <cell r="A858" t="str">
            <v>769029</v>
          </cell>
          <cell r="B858">
            <v>16</v>
          </cell>
          <cell r="C858">
            <v>1</v>
          </cell>
          <cell r="D858">
            <v>17</v>
          </cell>
          <cell r="E858">
            <v>0.147333333333333</v>
          </cell>
        </row>
        <row r="859">
          <cell r="A859" t="str">
            <v>769028</v>
          </cell>
          <cell r="B859">
            <v>18</v>
          </cell>
          <cell r="C859">
            <v>1</v>
          </cell>
          <cell r="D859">
            <v>19</v>
          </cell>
          <cell r="E859">
            <v>0.164666666666667</v>
          </cell>
        </row>
        <row r="860">
          <cell r="A860" t="str">
            <v>769027</v>
          </cell>
          <cell r="B860">
            <v>20</v>
          </cell>
          <cell r="C860">
            <v>1</v>
          </cell>
          <cell r="D860">
            <v>21</v>
          </cell>
          <cell r="E860">
            <v>0.182</v>
          </cell>
        </row>
        <row r="861">
          <cell r="A861" t="str">
            <v>769024</v>
          </cell>
          <cell r="B861">
            <v>16</v>
          </cell>
          <cell r="C861">
            <v>1</v>
          </cell>
          <cell r="D861">
            <v>17</v>
          </cell>
          <cell r="E861">
            <v>0.147333333333333</v>
          </cell>
        </row>
        <row r="862">
          <cell r="A862" t="str">
            <v>769012</v>
          </cell>
          <cell r="B862">
            <v>9</v>
          </cell>
          <cell r="C862">
            <v>4</v>
          </cell>
          <cell r="D862">
            <v>13</v>
          </cell>
          <cell r="E862">
            <v>0.112666666666667</v>
          </cell>
        </row>
        <row r="863">
          <cell r="A863" t="str">
            <v>769002</v>
          </cell>
          <cell r="B863">
            <v>26</v>
          </cell>
          <cell r="C863">
            <v>1</v>
          </cell>
          <cell r="D863">
            <v>27</v>
          </cell>
          <cell r="E863">
            <v>0.234</v>
          </cell>
        </row>
        <row r="864">
          <cell r="A864" t="str">
            <v>768053</v>
          </cell>
          <cell r="B864">
            <v>13</v>
          </cell>
          <cell r="C864">
            <v>3</v>
          </cell>
          <cell r="D864">
            <v>16</v>
          </cell>
          <cell r="E864">
            <v>0.138666666666667</v>
          </cell>
        </row>
        <row r="865">
          <cell r="A865" t="str">
            <v>768051</v>
          </cell>
          <cell r="B865">
            <v>12</v>
          </cell>
          <cell r="C865">
            <v>2</v>
          </cell>
          <cell r="D865">
            <v>14</v>
          </cell>
          <cell r="E865">
            <v>0.121333333333333</v>
          </cell>
        </row>
        <row r="866">
          <cell r="A866" t="str">
            <v>768048</v>
          </cell>
          <cell r="B866">
            <v>13</v>
          </cell>
        </row>
        <row r="866">
          <cell r="D866">
            <v>13</v>
          </cell>
          <cell r="E866">
            <v>0.112666666666667</v>
          </cell>
        </row>
        <row r="867">
          <cell r="A867" t="str">
            <v>768043</v>
          </cell>
          <cell r="B867">
            <v>20</v>
          </cell>
          <cell r="C867">
            <v>3</v>
          </cell>
          <cell r="D867">
            <v>23</v>
          </cell>
          <cell r="E867">
            <v>0.199333333333333</v>
          </cell>
        </row>
        <row r="868">
          <cell r="A868" t="str">
            <v>768041</v>
          </cell>
          <cell r="B868">
            <v>17</v>
          </cell>
          <cell r="C868">
            <v>2</v>
          </cell>
          <cell r="D868">
            <v>19</v>
          </cell>
          <cell r="E868">
            <v>0.164666666666667</v>
          </cell>
        </row>
        <row r="869">
          <cell r="A869" t="str">
            <v>768040</v>
          </cell>
          <cell r="B869">
            <v>19</v>
          </cell>
          <cell r="C869">
            <v>4</v>
          </cell>
          <cell r="D869">
            <v>23</v>
          </cell>
          <cell r="E869">
            <v>0.199333333333333</v>
          </cell>
        </row>
        <row r="870">
          <cell r="A870" t="str">
            <v>768035</v>
          </cell>
          <cell r="B870">
            <v>17</v>
          </cell>
          <cell r="C870">
            <v>3</v>
          </cell>
          <cell r="D870">
            <v>20</v>
          </cell>
          <cell r="E870">
            <v>0.173333333333333</v>
          </cell>
        </row>
        <row r="871">
          <cell r="A871" t="str">
            <v>768027</v>
          </cell>
          <cell r="B871">
            <v>12</v>
          </cell>
          <cell r="C871">
            <v>1</v>
          </cell>
          <cell r="D871">
            <v>13</v>
          </cell>
          <cell r="E871">
            <v>0.112666666666667</v>
          </cell>
        </row>
        <row r="872">
          <cell r="A872" t="str">
            <v>768022</v>
          </cell>
          <cell r="B872">
            <v>11</v>
          </cell>
          <cell r="C872">
            <v>1</v>
          </cell>
          <cell r="D872">
            <v>12</v>
          </cell>
          <cell r="E872">
            <v>0.104</v>
          </cell>
        </row>
        <row r="873">
          <cell r="A873" t="str">
            <v>768017</v>
          </cell>
          <cell r="B873">
            <v>27</v>
          </cell>
          <cell r="C873">
            <v>1</v>
          </cell>
          <cell r="D873">
            <v>28</v>
          </cell>
          <cell r="E873">
            <v>0.242666666666667</v>
          </cell>
        </row>
        <row r="874">
          <cell r="A874" t="str">
            <v>768015</v>
          </cell>
          <cell r="B874">
            <v>15</v>
          </cell>
          <cell r="C874">
            <v>1</v>
          </cell>
          <cell r="D874">
            <v>16</v>
          </cell>
          <cell r="E874">
            <v>0.138666666666667</v>
          </cell>
        </row>
        <row r="875">
          <cell r="A875" t="str">
            <v>768013</v>
          </cell>
          <cell r="B875">
            <v>16</v>
          </cell>
          <cell r="C875">
            <v>3</v>
          </cell>
          <cell r="D875">
            <v>19</v>
          </cell>
          <cell r="E875">
            <v>0.164666666666667</v>
          </cell>
        </row>
        <row r="876">
          <cell r="A876" t="str">
            <v>768006</v>
          </cell>
          <cell r="B876">
            <v>16</v>
          </cell>
          <cell r="C876">
            <v>1</v>
          </cell>
          <cell r="D876">
            <v>17</v>
          </cell>
          <cell r="E876">
            <v>0.147333333333333</v>
          </cell>
        </row>
        <row r="877">
          <cell r="A877" t="str">
            <v>768005</v>
          </cell>
          <cell r="B877">
            <v>17</v>
          </cell>
          <cell r="C877">
            <v>1</v>
          </cell>
          <cell r="D877">
            <v>18</v>
          </cell>
          <cell r="E877">
            <v>0.156</v>
          </cell>
        </row>
        <row r="878">
          <cell r="A878" t="str">
            <v>768002</v>
          </cell>
          <cell r="B878">
            <v>19</v>
          </cell>
          <cell r="C878">
            <v>1</v>
          </cell>
          <cell r="D878">
            <v>20</v>
          </cell>
          <cell r="E878">
            <v>0.173333333333333</v>
          </cell>
        </row>
        <row r="879">
          <cell r="A879" t="str">
            <v>766016</v>
          </cell>
          <cell r="B879">
            <v>22</v>
          </cell>
          <cell r="C879">
            <v>3</v>
          </cell>
          <cell r="D879">
            <v>25</v>
          </cell>
          <cell r="E879">
            <v>0.216666666666667</v>
          </cell>
        </row>
        <row r="880">
          <cell r="A880" t="str">
            <v>766015</v>
          </cell>
          <cell r="B880">
            <v>19</v>
          </cell>
          <cell r="C880">
            <v>1</v>
          </cell>
          <cell r="D880">
            <v>20</v>
          </cell>
          <cell r="E880">
            <v>0.173333333333333</v>
          </cell>
        </row>
        <row r="881">
          <cell r="A881" t="str">
            <v>766012</v>
          </cell>
          <cell r="B881">
            <v>26</v>
          </cell>
          <cell r="C881">
            <v>1</v>
          </cell>
          <cell r="D881">
            <v>27</v>
          </cell>
          <cell r="E881">
            <v>0.234</v>
          </cell>
        </row>
        <row r="882">
          <cell r="A882" t="str">
            <v>766010</v>
          </cell>
          <cell r="B882">
            <v>22</v>
          </cell>
          <cell r="C882">
            <v>2</v>
          </cell>
          <cell r="D882">
            <v>24</v>
          </cell>
          <cell r="E882">
            <v>0.208</v>
          </cell>
        </row>
        <row r="883">
          <cell r="A883" t="str">
            <v>766002</v>
          </cell>
          <cell r="B883">
            <v>18</v>
          </cell>
          <cell r="C883">
            <v>2</v>
          </cell>
          <cell r="D883">
            <v>20</v>
          </cell>
          <cell r="E883">
            <v>0.173333333333333</v>
          </cell>
        </row>
        <row r="884">
          <cell r="A884" t="str">
            <v>763063</v>
          </cell>
          <cell r="B884">
            <v>14</v>
          </cell>
          <cell r="C884">
            <v>1</v>
          </cell>
          <cell r="D884">
            <v>15</v>
          </cell>
          <cell r="E884">
            <v>0.13</v>
          </cell>
        </row>
        <row r="885">
          <cell r="A885" t="str">
            <v>763062</v>
          </cell>
          <cell r="B885">
            <v>12</v>
          </cell>
          <cell r="C885">
            <v>1</v>
          </cell>
          <cell r="D885">
            <v>13</v>
          </cell>
          <cell r="E885">
            <v>0.112666666666667</v>
          </cell>
        </row>
        <row r="886">
          <cell r="A886" t="str">
            <v>763053</v>
          </cell>
          <cell r="B886">
            <v>19</v>
          </cell>
          <cell r="C886">
            <v>1</v>
          </cell>
          <cell r="D886">
            <v>20</v>
          </cell>
          <cell r="E886">
            <v>0.173333333333333</v>
          </cell>
        </row>
        <row r="887">
          <cell r="A887" t="str">
            <v>763052</v>
          </cell>
          <cell r="B887">
            <v>15</v>
          </cell>
          <cell r="C887">
            <v>5</v>
          </cell>
          <cell r="D887">
            <v>20</v>
          </cell>
          <cell r="E887">
            <v>0.173333333333333</v>
          </cell>
        </row>
        <row r="888">
          <cell r="A888" t="str">
            <v>763051</v>
          </cell>
          <cell r="B888">
            <v>15</v>
          </cell>
        </row>
        <row r="888">
          <cell r="D888">
            <v>15</v>
          </cell>
          <cell r="E888">
            <v>0.13</v>
          </cell>
        </row>
        <row r="889">
          <cell r="A889" t="str">
            <v>763049</v>
          </cell>
          <cell r="B889">
            <v>13</v>
          </cell>
          <cell r="C889">
            <v>3</v>
          </cell>
          <cell r="D889">
            <v>16</v>
          </cell>
          <cell r="E889">
            <v>0.138666666666667</v>
          </cell>
        </row>
        <row r="890">
          <cell r="A890" t="str">
            <v>763048</v>
          </cell>
          <cell r="B890">
            <v>16</v>
          </cell>
        </row>
        <row r="890">
          <cell r="D890">
            <v>16</v>
          </cell>
          <cell r="E890">
            <v>0.138666666666667</v>
          </cell>
        </row>
        <row r="891">
          <cell r="A891" t="str">
            <v>763027</v>
          </cell>
          <cell r="B891">
            <v>14</v>
          </cell>
          <cell r="C891">
            <v>1</v>
          </cell>
          <cell r="D891">
            <v>15</v>
          </cell>
          <cell r="E891">
            <v>0.13</v>
          </cell>
        </row>
        <row r="892">
          <cell r="A892" t="str">
            <v>763011</v>
          </cell>
          <cell r="B892">
            <v>24</v>
          </cell>
        </row>
        <row r="892">
          <cell r="D892">
            <v>24</v>
          </cell>
          <cell r="E892">
            <v>0.208</v>
          </cell>
        </row>
        <row r="893">
          <cell r="A893" t="str">
            <v>763009</v>
          </cell>
          <cell r="B893">
            <v>15</v>
          </cell>
          <cell r="C893">
            <v>1</v>
          </cell>
          <cell r="D893">
            <v>16</v>
          </cell>
          <cell r="E893">
            <v>0.138666666666667</v>
          </cell>
        </row>
        <row r="894">
          <cell r="A894" t="str">
            <v>763005</v>
          </cell>
          <cell r="B894">
            <v>20</v>
          </cell>
          <cell r="C894">
            <v>3</v>
          </cell>
          <cell r="D894">
            <v>23</v>
          </cell>
          <cell r="E894">
            <v>0.199333333333333</v>
          </cell>
        </row>
        <row r="895">
          <cell r="A895" t="str">
            <v>762059</v>
          </cell>
          <cell r="B895">
            <v>13</v>
          </cell>
          <cell r="C895">
            <v>1</v>
          </cell>
          <cell r="D895">
            <v>14</v>
          </cell>
          <cell r="E895">
            <v>0.121333333333333</v>
          </cell>
        </row>
        <row r="896">
          <cell r="A896" t="str">
            <v>762058</v>
          </cell>
          <cell r="B896">
            <v>17</v>
          </cell>
          <cell r="C896">
            <v>3</v>
          </cell>
          <cell r="D896">
            <v>20</v>
          </cell>
          <cell r="E896">
            <v>0.173333333333333</v>
          </cell>
        </row>
        <row r="897">
          <cell r="A897" t="str">
            <v>762057</v>
          </cell>
          <cell r="B897">
            <v>14</v>
          </cell>
          <cell r="C897">
            <v>1</v>
          </cell>
          <cell r="D897">
            <v>15</v>
          </cell>
          <cell r="E897">
            <v>0.13</v>
          </cell>
        </row>
        <row r="898">
          <cell r="A898" t="str">
            <v>762056</v>
          </cell>
          <cell r="B898">
            <v>13</v>
          </cell>
        </row>
        <row r="898">
          <cell r="D898">
            <v>13</v>
          </cell>
          <cell r="E898">
            <v>0.112666666666667</v>
          </cell>
        </row>
        <row r="899">
          <cell r="A899" t="str">
            <v>762055</v>
          </cell>
          <cell r="B899">
            <v>12</v>
          </cell>
          <cell r="C899">
            <v>3</v>
          </cell>
          <cell r="D899">
            <v>15</v>
          </cell>
          <cell r="E899">
            <v>0.13</v>
          </cell>
        </row>
        <row r="900">
          <cell r="A900" t="str">
            <v>762053</v>
          </cell>
          <cell r="B900">
            <v>14</v>
          </cell>
          <cell r="C900">
            <v>2</v>
          </cell>
          <cell r="D900">
            <v>16</v>
          </cell>
          <cell r="E900">
            <v>0.138666666666667</v>
          </cell>
        </row>
        <row r="901">
          <cell r="A901" t="str">
            <v>762047</v>
          </cell>
          <cell r="B901">
            <v>15</v>
          </cell>
          <cell r="C901">
            <v>1</v>
          </cell>
          <cell r="D901">
            <v>16</v>
          </cell>
          <cell r="E901">
            <v>0.138666666666667</v>
          </cell>
        </row>
        <row r="902">
          <cell r="A902" t="str">
            <v>762039</v>
          </cell>
          <cell r="B902">
            <v>10</v>
          </cell>
          <cell r="C902">
            <v>1</v>
          </cell>
          <cell r="D902">
            <v>11</v>
          </cell>
          <cell r="E902">
            <v>0.0953333333333333</v>
          </cell>
        </row>
        <row r="903">
          <cell r="A903" t="str">
            <v>762033</v>
          </cell>
          <cell r="B903">
            <v>18</v>
          </cell>
        </row>
        <row r="903">
          <cell r="D903">
            <v>18</v>
          </cell>
          <cell r="E903">
            <v>0.156</v>
          </cell>
        </row>
        <row r="904">
          <cell r="A904" t="str">
            <v>762028</v>
          </cell>
          <cell r="B904">
            <v>13</v>
          </cell>
          <cell r="C904">
            <v>1</v>
          </cell>
          <cell r="D904">
            <v>14</v>
          </cell>
          <cell r="E904">
            <v>0.121333333333333</v>
          </cell>
        </row>
        <row r="905">
          <cell r="A905" t="str">
            <v>762010</v>
          </cell>
          <cell r="B905">
            <v>17</v>
          </cell>
          <cell r="C905">
            <v>2</v>
          </cell>
          <cell r="D905">
            <v>19</v>
          </cell>
          <cell r="E905">
            <v>0.164666666666667</v>
          </cell>
        </row>
        <row r="906">
          <cell r="A906" t="str">
            <v>760103</v>
          </cell>
          <cell r="B906">
            <v>11</v>
          </cell>
          <cell r="C906">
            <v>1</v>
          </cell>
          <cell r="D906">
            <v>12</v>
          </cell>
          <cell r="E906">
            <v>0.104</v>
          </cell>
        </row>
        <row r="907">
          <cell r="A907" t="str">
            <v>760102</v>
          </cell>
          <cell r="B907">
            <v>17</v>
          </cell>
          <cell r="C907">
            <v>2</v>
          </cell>
          <cell r="D907">
            <v>19</v>
          </cell>
          <cell r="E907">
            <v>0.164666666666667</v>
          </cell>
        </row>
        <row r="908">
          <cell r="A908" t="str">
            <v>760101</v>
          </cell>
          <cell r="B908">
            <v>14</v>
          </cell>
          <cell r="C908">
            <v>1</v>
          </cell>
          <cell r="D908">
            <v>15</v>
          </cell>
          <cell r="E908">
            <v>0.13</v>
          </cell>
        </row>
        <row r="909">
          <cell r="A909" t="str">
            <v>760100</v>
          </cell>
          <cell r="B909">
            <v>11</v>
          </cell>
          <cell r="C909">
            <v>5</v>
          </cell>
          <cell r="D909">
            <v>16</v>
          </cell>
          <cell r="E909">
            <v>0.138666666666667</v>
          </cell>
        </row>
        <row r="910">
          <cell r="A910" t="str">
            <v>760099</v>
          </cell>
          <cell r="B910">
            <v>11</v>
          </cell>
          <cell r="C910">
            <v>2</v>
          </cell>
          <cell r="D910">
            <v>13</v>
          </cell>
          <cell r="E910">
            <v>0.112666666666667</v>
          </cell>
        </row>
        <row r="911">
          <cell r="A911" t="str">
            <v>760098</v>
          </cell>
          <cell r="B911">
            <v>10</v>
          </cell>
          <cell r="C911">
            <v>4</v>
          </cell>
          <cell r="D911">
            <v>14</v>
          </cell>
          <cell r="E911">
            <v>0.121333333333333</v>
          </cell>
        </row>
        <row r="912">
          <cell r="A912" t="str">
            <v>760095</v>
          </cell>
          <cell r="B912">
            <v>8</v>
          </cell>
        </row>
        <row r="912">
          <cell r="D912">
            <v>8</v>
          </cell>
          <cell r="E912">
            <v>0.0693333333333333</v>
          </cell>
        </row>
        <row r="913">
          <cell r="A913" t="str">
            <v>760087</v>
          </cell>
          <cell r="B913">
            <v>12</v>
          </cell>
          <cell r="C913">
            <v>1</v>
          </cell>
          <cell r="D913">
            <v>13</v>
          </cell>
          <cell r="E913">
            <v>0.112666666666667</v>
          </cell>
        </row>
        <row r="914">
          <cell r="A914" t="str">
            <v>760083</v>
          </cell>
          <cell r="B914">
            <v>14</v>
          </cell>
          <cell r="C914">
            <v>1</v>
          </cell>
          <cell r="D914">
            <v>15</v>
          </cell>
          <cell r="E914">
            <v>0.13</v>
          </cell>
        </row>
        <row r="915">
          <cell r="A915" t="str">
            <v>760082</v>
          </cell>
          <cell r="B915">
            <v>15</v>
          </cell>
          <cell r="C915">
            <v>1</v>
          </cell>
          <cell r="D915">
            <v>16</v>
          </cell>
          <cell r="E915">
            <v>0.138666666666667</v>
          </cell>
        </row>
        <row r="916">
          <cell r="A916" t="str">
            <v>760081</v>
          </cell>
          <cell r="B916">
            <v>25</v>
          </cell>
          <cell r="C916">
            <v>1</v>
          </cell>
          <cell r="D916">
            <v>26</v>
          </cell>
          <cell r="E916">
            <v>0.225333333333333</v>
          </cell>
        </row>
        <row r="917">
          <cell r="A917" t="str">
            <v>760070</v>
          </cell>
          <cell r="B917">
            <v>11</v>
          </cell>
          <cell r="C917">
            <v>2</v>
          </cell>
          <cell r="D917">
            <v>13</v>
          </cell>
          <cell r="E917">
            <v>0.112666666666667</v>
          </cell>
        </row>
        <row r="918">
          <cell r="A918" t="str">
            <v>760063</v>
          </cell>
          <cell r="B918">
            <v>12</v>
          </cell>
          <cell r="C918">
            <v>2</v>
          </cell>
          <cell r="D918">
            <v>14</v>
          </cell>
          <cell r="E918">
            <v>0.121333333333333</v>
          </cell>
        </row>
        <row r="919">
          <cell r="A919" t="str">
            <v>760060</v>
          </cell>
          <cell r="B919">
            <v>20</v>
          </cell>
          <cell r="C919">
            <v>3</v>
          </cell>
          <cell r="D919">
            <v>23</v>
          </cell>
          <cell r="E919">
            <v>0.199333333333333</v>
          </cell>
        </row>
        <row r="920">
          <cell r="A920" t="str">
            <v>760055</v>
          </cell>
          <cell r="B920">
            <v>15</v>
          </cell>
          <cell r="C920">
            <v>3</v>
          </cell>
          <cell r="D920">
            <v>18</v>
          </cell>
          <cell r="E920">
            <v>0.156</v>
          </cell>
        </row>
        <row r="921">
          <cell r="A921" t="str">
            <v>760053</v>
          </cell>
          <cell r="B921">
            <v>15</v>
          </cell>
          <cell r="C921">
            <v>2</v>
          </cell>
          <cell r="D921">
            <v>17</v>
          </cell>
          <cell r="E921">
            <v>0.147333333333333</v>
          </cell>
        </row>
        <row r="922">
          <cell r="A922" t="str">
            <v>760049</v>
          </cell>
          <cell r="B922">
            <v>9</v>
          </cell>
        </row>
        <row r="922">
          <cell r="D922">
            <v>9</v>
          </cell>
          <cell r="E922">
            <v>0.078</v>
          </cell>
        </row>
        <row r="923">
          <cell r="A923" t="str">
            <v>760048</v>
          </cell>
          <cell r="B923">
            <v>21</v>
          </cell>
          <cell r="C923">
            <v>1</v>
          </cell>
          <cell r="D923">
            <v>22</v>
          </cell>
          <cell r="E923">
            <v>0.190666666666667</v>
          </cell>
        </row>
        <row r="924">
          <cell r="A924" t="str">
            <v>760047</v>
          </cell>
          <cell r="B924">
            <v>12</v>
          </cell>
          <cell r="C924">
            <v>3</v>
          </cell>
          <cell r="D924">
            <v>15</v>
          </cell>
          <cell r="E924">
            <v>0.13</v>
          </cell>
        </row>
        <row r="925">
          <cell r="A925" t="str">
            <v>760035</v>
          </cell>
          <cell r="B925">
            <v>15</v>
          </cell>
          <cell r="C925">
            <v>2</v>
          </cell>
          <cell r="D925">
            <v>17</v>
          </cell>
          <cell r="E925">
            <v>0.147333333333333</v>
          </cell>
        </row>
        <row r="926">
          <cell r="A926" t="str">
            <v>760033</v>
          </cell>
          <cell r="B926">
            <v>14</v>
          </cell>
        </row>
        <row r="926">
          <cell r="D926">
            <v>14</v>
          </cell>
          <cell r="E926">
            <v>0.121333333333333</v>
          </cell>
        </row>
        <row r="927">
          <cell r="A927" t="str">
            <v>760032</v>
          </cell>
          <cell r="B927">
            <v>15</v>
          </cell>
          <cell r="C927">
            <v>3</v>
          </cell>
          <cell r="D927">
            <v>18</v>
          </cell>
          <cell r="E927">
            <v>0.156</v>
          </cell>
        </row>
        <row r="928">
          <cell r="A928" t="str">
            <v>760030</v>
          </cell>
          <cell r="B928">
            <v>17</v>
          </cell>
          <cell r="C928">
            <v>2</v>
          </cell>
          <cell r="D928">
            <v>19</v>
          </cell>
          <cell r="E928">
            <v>0.164666666666667</v>
          </cell>
        </row>
        <row r="929">
          <cell r="A929" t="str">
            <v>760029</v>
          </cell>
          <cell r="B929">
            <v>17</v>
          </cell>
          <cell r="C929">
            <v>2</v>
          </cell>
          <cell r="D929">
            <v>19</v>
          </cell>
          <cell r="E929">
            <v>0.164666666666667</v>
          </cell>
        </row>
        <row r="930">
          <cell r="A930" t="str">
            <v>760023</v>
          </cell>
          <cell r="B930">
            <v>11</v>
          </cell>
        </row>
        <row r="930">
          <cell r="D930">
            <v>11</v>
          </cell>
          <cell r="E930">
            <v>0.0953333333333333</v>
          </cell>
        </row>
        <row r="931">
          <cell r="A931" t="str">
            <v>760022</v>
          </cell>
          <cell r="B931">
            <v>9</v>
          </cell>
          <cell r="C931">
            <v>1</v>
          </cell>
          <cell r="D931">
            <v>10</v>
          </cell>
          <cell r="E931">
            <v>0.0866666666666667</v>
          </cell>
        </row>
        <row r="932">
          <cell r="A932" t="str">
            <v>760009</v>
          </cell>
          <cell r="B932">
            <v>16</v>
          </cell>
          <cell r="C932">
            <v>1</v>
          </cell>
          <cell r="D932">
            <v>17</v>
          </cell>
          <cell r="E932">
            <v>0.147333333333333</v>
          </cell>
        </row>
        <row r="933">
          <cell r="A933" t="str">
            <v>760003</v>
          </cell>
          <cell r="B933">
            <v>18</v>
          </cell>
          <cell r="C933">
            <v>1</v>
          </cell>
          <cell r="D933">
            <v>19</v>
          </cell>
          <cell r="E933">
            <v>0.164666666666667</v>
          </cell>
        </row>
        <row r="934">
          <cell r="A934" t="str">
            <v>759072</v>
          </cell>
          <cell r="B934">
            <v>24</v>
          </cell>
          <cell r="C934">
            <v>1</v>
          </cell>
          <cell r="D934">
            <v>25</v>
          </cell>
          <cell r="E934">
            <v>0.216666666666667</v>
          </cell>
        </row>
        <row r="935">
          <cell r="A935" t="str">
            <v>759071</v>
          </cell>
          <cell r="B935">
            <v>22</v>
          </cell>
          <cell r="C935">
            <v>1</v>
          </cell>
          <cell r="D935">
            <v>23</v>
          </cell>
          <cell r="E935">
            <v>0.199333333333333</v>
          </cell>
        </row>
        <row r="936">
          <cell r="A936" t="str">
            <v>759063</v>
          </cell>
          <cell r="B936">
            <v>25</v>
          </cell>
          <cell r="C936">
            <v>2</v>
          </cell>
          <cell r="D936">
            <v>27</v>
          </cell>
          <cell r="E936">
            <v>0.234</v>
          </cell>
        </row>
        <row r="937">
          <cell r="A937" t="str">
            <v>759057</v>
          </cell>
          <cell r="B937">
            <v>23</v>
          </cell>
          <cell r="C937">
            <v>2</v>
          </cell>
          <cell r="D937">
            <v>25</v>
          </cell>
          <cell r="E937">
            <v>0.216666666666667</v>
          </cell>
        </row>
        <row r="938">
          <cell r="A938" t="str">
            <v>759056</v>
          </cell>
          <cell r="B938">
            <v>14</v>
          </cell>
          <cell r="C938">
            <v>2</v>
          </cell>
          <cell r="D938">
            <v>16</v>
          </cell>
          <cell r="E938">
            <v>0.138666666666667</v>
          </cell>
        </row>
        <row r="939">
          <cell r="A939" t="str">
            <v>759055</v>
          </cell>
          <cell r="B939">
            <v>30</v>
          </cell>
          <cell r="C939">
            <v>1</v>
          </cell>
          <cell r="D939">
            <v>31</v>
          </cell>
          <cell r="E939">
            <v>0.268666666666667</v>
          </cell>
        </row>
        <row r="940">
          <cell r="A940" t="str">
            <v>759053</v>
          </cell>
          <cell r="B940">
            <v>16</v>
          </cell>
          <cell r="C940">
            <v>4</v>
          </cell>
          <cell r="D940">
            <v>20</v>
          </cell>
          <cell r="E940">
            <v>0.173333333333333</v>
          </cell>
        </row>
        <row r="941">
          <cell r="A941" t="str">
            <v>759052</v>
          </cell>
          <cell r="B941">
            <v>12</v>
          </cell>
          <cell r="C941">
            <v>1</v>
          </cell>
          <cell r="D941">
            <v>13</v>
          </cell>
          <cell r="E941">
            <v>0.112666666666667</v>
          </cell>
        </row>
        <row r="942">
          <cell r="A942" t="str">
            <v>759051</v>
          </cell>
          <cell r="B942">
            <v>23</v>
          </cell>
          <cell r="C942">
            <v>2</v>
          </cell>
          <cell r="D942">
            <v>25</v>
          </cell>
          <cell r="E942">
            <v>0.216666666666667</v>
          </cell>
        </row>
        <row r="943">
          <cell r="A943" t="str">
            <v>759037</v>
          </cell>
          <cell r="B943">
            <v>23</v>
          </cell>
          <cell r="C943">
            <v>2</v>
          </cell>
          <cell r="D943">
            <v>25</v>
          </cell>
          <cell r="E943">
            <v>0.216666666666667</v>
          </cell>
        </row>
        <row r="944">
          <cell r="A944" t="str">
            <v>759035</v>
          </cell>
          <cell r="B944">
            <v>21</v>
          </cell>
          <cell r="C944">
            <v>2</v>
          </cell>
          <cell r="D944">
            <v>23</v>
          </cell>
          <cell r="E944">
            <v>0.199333333333333</v>
          </cell>
        </row>
        <row r="945">
          <cell r="A945" t="str">
            <v>759033</v>
          </cell>
          <cell r="B945">
            <v>18</v>
          </cell>
          <cell r="C945">
            <v>1</v>
          </cell>
          <cell r="D945">
            <v>19</v>
          </cell>
          <cell r="E945">
            <v>0.164666666666667</v>
          </cell>
        </row>
        <row r="946">
          <cell r="A946" t="str">
            <v>759022</v>
          </cell>
          <cell r="B946">
            <v>25</v>
          </cell>
          <cell r="C946">
            <v>1</v>
          </cell>
          <cell r="D946">
            <v>26</v>
          </cell>
          <cell r="E946">
            <v>0.225333333333333</v>
          </cell>
        </row>
        <row r="947">
          <cell r="A947" t="str">
            <v>759016</v>
          </cell>
          <cell r="B947">
            <v>15</v>
          </cell>
        </row>
        <row r="947">
          <cell r="D947">
            <v>15</v>
          </cell>
          <cell r="E947">
            <v>0.13</v>
          </cell>
        </row>
        <row r="948">
          <cell r="A948" t="str">
            <v>759009</v>
          </cell>
          <cell r="B948">
            <v>15</v>
          </cell>
        </row>
        <row r="948">
          <cell r="D948">
            <v>15</v>
          </cell>
          <cell r="E948">
            <v>0.13</v>
          </cell>
        </row>
        <row r="949">
          <cell r="A949" t="str">
            <v>759007</v>
          </cell>
          <cell r="B949">
            <v>27</v>
          </cell>
        </row>
        <row r="949">
          <cell r="D949">
            <v>27</v>
          </cell>
          <cell r="E949">
            <v>0.234</v>
          </cell>
        </row>
        <row r="950">
          <cell r="A950" t="str">
            <v>759006</v>
          </cell>
          <cell r="B950">
            <v>14</v>
          </cell>
          <cell r="C950">
            <v>1</v>
          </cell>
          <cell r="D950">
            <v>15</v>
          </cell>
          <cell r="E950">
            <v>0.13</v>
          </cell>
        </row>
        <row r="951">
          <cell r="A951" t="str">
            <v>759003</v>
          </cell>
          <cell r="B951">
            <v>21</v>
          </cell>
          <cell r="C951">
            <v>2</v>
          </cell>
          <cell r="D951">
            <v>23</v>
          </cell>
          <cell r="E951">
            <v>0.199333333333333</v>
          </cell>
        </row>
        <row r="952">
          <cell r="A952" t="str">
            <v>758061</v>
          </cell>
          <cell r="B952">
            <v>12</v>
          </cell>
        </row>
        <row r="952">
          <cell r="D952">
            <v>12</v>
          </cell>
          <cell r="E952">
            <v>0.104</v>
          </cell>
        </row>
        <row r="953">
          <cell r="A953" t="str">
            <v>758060</v>
          </cell>
          <cell r="B953">
            <v>14</v>
          </cell>
          <cell r="C953">
            <v>2</v>
          </cell>
          <cell r="D953">
            <v>16</v>
          </cell>
          <cell r="E953">
            <v>0.138666666666667</v>
          </cell>
        </row>
        <row r="954">
          <cell r="A954" t="str">
            <v>758059</v>
          </cell>
          <cell r="B954">
            <v>21</v>
          </cell>
          <cell r="C954">
            <v>1</v>
          </cell>
          <cell r="D954">
            <v>22</v>
          </cell>
          <cell r="E954">
            <v>0.190666666666667</v>
          </cell>
        </row>
        <row r="955">
          <cell r="A955" t="str">
            <v>758052</v>
          </cell>
          <cell r="B955">
            <v>18</v>
          </cell>
          <cell r="C955">
            <v>1</v>
          </cell>
          <cell r="D955">
            <v>19</v>
          </cell>
          <cell r="E955">
            <v>0.164666666666667</v>
          </cell>
        </row>
        <row r="956">
          <cell r="A956" t="str">
            <v>758041</v>
          </cell>
          <cell r="B956">
            <v>21</v>
          </cell>
          <cell r="C956">
            <v>1</v>
          </cell>
          <cell r="D956">
            <v>22</v>
          </cell>
          <cell r="E956">
            <v>0.190666666666667</v>
          </cell>
        </row>
        <row r="957">
          <cell r="A957" t="str">
            <v>758037</v>
          </cell>
          <cell r="B957">
            <v>23</v>
          </cell>
        </row>
        <row r="957">
          <cell r="D957">
            <v>23</v>
          </cell>
          <cell r="E957">
            <v>0.199333333333333</v>
          </cell>
        </row>
        <row r="958">
          <cell r="A958" t="str">
            <v>758035</v>
          </cell>
          <cell r="B958">
            <v>11</v>
          </cell>
          <cell r="C958">
            <v>1</v>
          </cell>
          <cell r="D958">
            <v>12</v>
          </cell>
          <cell r="E958">
            <v>0.104</v>
          </cell>
        </row>
        <row r="959">
          <cell r="A959" t="str">
            <v>758018</v>
          </cell>
          <cell r="B959">
            <v>21</v>
          </cell>
          <cell r="C959">
            <v>1</v>
          </cell>
          <cell r="D959">
            <v>22</v>
          </cell>
          <cell r="E959">
            <v>0.190666666666667</v>
          </cell>
        </row>
        <row r="960">
          <cell r="A960" t="str">
            <v>758002</v>
          </cell>
          <cell r="B960">
            <v>16</v>
          </cell>
          <cell r="C960">
            <v>1</v>
          </cell>
          <cell r="D960">
            <v>17</v>
          </cell>
          <cell r="E960">
            <v>0.147333333333333</v>
          </cell>
        </row>
        <row r="961">
          <cell r="A961" t="str">
            <v>758001</v>
          </cell>
          <cell r="B961">
            <v>14</v>
          </cell>
          <cell r="C961">
            <v>2</v>
          </cell>
          <cell r="D961">
            <v>16</v>
          </cell>
          <cell r="E961">
            <v>0.138666666666667</v>
          </cell>
        </row>
        <row r="962">
          <cell r="A962" t="str">
            <v>757186</v>
          </cell>
          <cell r="B962">
            <v>17</v>
          </cell>
        </row>
        <row r="962">
          <cell r="D962">
            <v>17</v>
          </cell>
          <cell r="E962">
            <v>0.147333333333333</v>
          </cell>
        </row>
        <row r="963">
          <cell r="A963" t="str">
            <v>757185</v>
          </cell>
          <cell r="B963">
            <v>12</v>
          </cell>
          <cell r="C963">
            <v>1</v>
          </cell>
          <cell r="D963">
            <v>13</v>
          </cell>
          <cell r="E963">
            <v>0.112666666666667</v>
          </cell>
        </row>
        <row r="964">
          <cell r="A964" t="str">
            <v>757181</v>
          </cell>
          <cell r="B964">
            <v>17</v>
          </cell>
          <cell r="C964">
            <v>1</v>
          </cell>
          <cell r="D964">
            <v>18</v>
          </cell>
          <cell r="E964">
            <v>0.156</v>
          </cell>
        </row>
        <row r="965">
          <cell r="A965" t="str">
            <v>757180</v>
          </cell>
          <cell r="B965">
            <v>9</v>
          </cell>
          <cell r="C965">
            <v>1</v>
          </cell>
          <cell r="D965">
            <v>10</v>
          </cell>
          <cell r="E965">
            <v>0.0866666666666667</v>
          </cell>
        </row>
        <row r="966">
          <cell r="A966" t="str">
            <v>757179</v>
          </cell>
          <cell r="B966">
            <v>22</v>
          </cell>
          <cell r="C966">
            <v>1</v>
          </cell>
          <cell r="D966">
            <v>23</v>
          </cell>
          <cell r="E966">
            <v>0.199333333333333</v>
          </cell>
        </row>
        <row r="967">
          <cell r="A967" t="str">
            <v>757175</v>
          </cell>
          <cell r="B967">
            <v>14</v>
          </cell>
          <cell r="C967">
            <v>2</v>
          </cell>
          <cell r="D967">
            <v>16</v>
          </cell>
          <cell r="E967">
            <v>0.138666666666667</v>
          </cell>
        </row>
        <row r="968">
          <cell r="A968" t="str">
            <v>757173</v>
          </cell>
          <cell r="B968">
            <v>14</v>
          </cell>
          <cell r="C968">
            <v>3</v>
          </cell>
          <cell r="D968">
            <v>17</v>
          </cell>
          <cell r="E968">
            <v>0.147333333333333</v>
          </cell>
        </row>
        <row r="969">
          <cell r="A969" t="str">
            <v>757171</v>
          </cell>
          <cell r="B969">
            <v>9</v>
          </cell>
          <cell r="C969">
            <v>1</v>
          </cell>
          <cell r="D969">
            <v>10</v>
          </cell>
          <cell r="E969">
            <v>0.0866666666666667</v>
          </cell>
        </row>
        <row r="970">
          <cell r="A970" t="str">
            <v>757168</v>
          </cell>
          <cell r="B970">
            <v>11</v>
          </cell>
          <cell r="C970">
            <v>2</v>
          </cell>
          <cell r="D970">
            <v>13</v>
          </cell>
          <cell r="E970">
            <v>0.112666666666667</v>
          </cell>
        </row>
        <row r="971">
          <cell r="A971" t="str">
            <v>757166</v>
          </cell>
          <cell r="B971">
            <v>11</v>
          </cell>
          <cell r="C971">
            <v>1</v>
          </cell>
          <cell r="D971">
            <v>12</v>
          </cell>
          <cell r="E971">
            <v>0.104</v>
          </cell>
        </row>
        <row r="972">
          <cell r="A972" t="str">
            <v>757163</v>
          </cell>
          <cell r="B972">
            <v>13</v>
          </cell>
          <cell r="C972">
            <v>2</v>
          </cell>
          <cell r="D972">
            <v>15</v>
          </cell>
          <cell r="E972">
            <v>0.13</v>
          </cell>
        </row>
        <row r="973">
          <cell r="A973" t="str">
            <v>757160</v>
          </cell>
          <cell r="B973">
            <v>14</v>
          </cell>
          <cell r="C973">
            <v>3</v>
          </cell>
          <cell r="D973">
            <v>17</v>
          </cell>
          <cell r="E973">
            <v>0.147333333333333</v>
          </cell>
        </row>
        <row r="974">
          <cell r="A974" t="str">
            <v>757159</v>
          </cell>
          <cell r="B974">
            <v>14</v>
          </cell>
          <cell r="C974">
            <v>1</v>
          </cell>
          <cell r="D974">
            <v>15</v>
          </cell>
          <cell r="E974">
            <v>0.13</v>
          </cell>
        </row>
        <row r="975">
          <cell r="A975" t="str">
            <v>757157</v>
          </cell>
          <cell r="B975">
            <v>15</v>
          </cell>
        </row>
        <row r="975">
          <cell r="D975">
            <v>15</v>
          </cell>
          <cell r="E975">
            <v>0.13</v>
          </cell>
        </row>
        <row r="976">
          <cell r="A976" t="str">
            <v>757153</v>
          </cell>
          <cell r="B976">
            <v>22</v>
          </cell>
          <cell r="C976">
            <v>1</v>
          </cell>
          <cell r="D976">
            <v>23</v>
          </cell>
          <cell r="E976">
            <v>0.199333333333333</v>
          </cell>
        </row>
        <row r="977">
          <cell r="A977" t="str">
            <v>757147</v>
          </cell>
          <cell r="B977">
            <v>16</v>
          </cell>
          <cell r="C977">
            <v>2</v>
          </cell>
          <cell r="D977">
            <v>18</v>
          </cell>
          <cell r="E977">
            <v>0.156</v>
          </cell>
        </row>
        <row r="978">
          <cell r="A978" t="str">
            <v>757142</v>
          </cell>
          <cell r="B978">
            <v>18</v>
          </cell>
          <cell r="C978">
            <v>2</v>
          </cell>
          <cell r="D978">
            <v>20</v>
          </cell>
          <cell r="E978">
            <v>0.173333333333333</v>
          </cell>
        </row>
        <row r="979">
          <cell r="A979" t="str">
            <v>757141</v>
          </cell>
          <cell r="B979">
            <v>20</v>
          </cell>
          <cell r="C979">
            <v>1</v>
          </cell>
          <cell r="D979">
            <v>21</v>
          </cell>
          <cell r="E979">
            <v>0.182</v>
          </cell>
        </row>
        <row r="980">
          <cell r="A980" t="str">
            <v>757140</v>
          </cell>
          <cell r="B980">
            <v>14</v>
          </cell>
          <cell r="C980">
            <v>1</v>
          </cell>
          <cell r="D980">
            <v>15</v>
          </cell>
          <cell r="E980">
            <v>0.13</v>
          </cell>
        </row>
        <row r="981">
          <cell r="A981" t="str">
            <v>757133</v>
          </cell>
          <cell r="B981">
            <v>18</v>
          </cell>
          <cell r="C981">
            <v>2</v>
          </cell>
          <cell r="D981">
            <v>20</v>
          </cell>
          <cell r="E981">
            <v>0.173333333333333</v>
          </cell>
        </row>
        <row r="982">
          <cell r="A982" t="str">
            <v>757131</v>
          </cell>
          <cell r="B982">
            <v>17</v>
          </cell>
          <cell r="C982">
            <v>1</v>
          </cell>
          <cell r="D982">
            <v>18</v>
          </cell>
          <cell r="E982">
            <v>0.156</v>
          </cell>
        </row>
        <row r="983">
          <cell r="A983" t="str">
            <v>757128</v>
          </cell>
          <cell r="B983">
            <v>9</v>
          </cell>
          <cell r="C983">
            <v>2</v>
          </cell>
          <cell r="D983">
            <v>11</v>
          </cell>
          <cell r="E983">
            <v>0.0953333333333333</v>
          </cell>
        </row>
        <row r="984">
          <cell r="A984" t="str">
            <v>757120</v>
          </cell>
          <cell r="B984">
            <v>14</v>
          </cell>
          <cell r="C984">
            <v>2</v>
          </cell>
          <cell r="D984">
            <v>16</v>
          </cell>
          <cell r="E984">
            <v>0.138666666666667</v>
          </cell>
        </row>
        <row r="985">
          <cell r="A985" t="str">
            <v>757119</v>
          </cell>
          <cell r="B985">
            <v>23</v>
          </cell>
          <cell r="C985">
            <v>1</v>
          </cell>
          <cell r="D985">
            <v>24</v>
          </cell>
          <cell r="E985">
            <v>0.208</v>
          </cell>
        </row>
        <row r="986">
          <cell r="A986" t="str">
            <v>757116</v>
          </cell>
          <cell r="B986">
            <v>14</v>
          </cell>
        </row>
        <row r="986">
          <cell r="D986">
            <v>14</v>
          </cell>
          <cell r="E986">
            <v>0.121333333333333</v>
          </cell>
        </row>
        <row r="987">
          <cell r="A987" t="str">
            <v>757112</v>
          </cell>
          <cell r="B987">
            <v>18</v>
          </cell>
          <cell r="C987">
            <v>1</v>
          </cell>
          <cell r="D987">
            <v>19</v>
          </cell>
          <cell r="E987">
            <v>0.164666666666667</v>
          </cell>
        </row>
        <row r="988">
          <cell r="A988" t="str">
            <v>757111</v>
          </cell>
          <cell r="B988">
            <v>17</v>
          </cell>
          <cell r="C988">
            <v>1</v>
          </cell>
          <cell r="D988">
            <v>18</v>
          </cell>
          <cell r="E988">
            <v>0.156</v>
          </cell>
        </row>
        <row r="989">
          <cell r="A989" t="str">
            <v>757109</v>
          </cell>
          <cell r="B989">
            <v>8</v>
          </cell>
          <cell r="C989">
            <v>2</v>
          </cell>
          <cell r="D989">
            <v>10</v>
          </cell>
          <cell r="E989">
            <v>0.0866666666666667</v>
          </cell>
        </row>
        <row r="990">
          <cell r="A990" t="str">
            <v>757096</v>
          </cell>
          <cell r="B990">
            <v>15</v>
          </cell>
        </row>
        <row r="990">
          <cell r="D990">
            <v>15</v>
          </cell>
          <cell r="E990">
            <v>0.13</v>
          </cell>
        </row>
        <row r="991">
          <cell r="A991" t="str">
            <v>757091</v>
          </cell>
          <cell r="B991">
            <v>30</v>
          </cell>
          <cell r="C991">
            <v>1</v>
          </cell>
          <cell r="D991">
            <v>31</v>
          </cell>
          <cell r="E991">
            <v>0.268666666666667</v>
          </cell>
        </row>
        <row r="992">
          <cell r="A992" t="str">
            <v>757086</v>
          </cell>
          <cell r="B992">
            <v>12</v>
          </cell>
          <cell r="C992">
            <v>1</v>
          </cell>
          <cell r="D992">
            <v>13</v>
          </cell>
          <cell r="E992">
            <v>0.112666666666667</v>
          </cell>
        </row>
        <row r="993">
          <cell r="A993" t="str">
            <v>757085</v>
          </cell>
          <cell r="B993">
            <v>23</v>
          </cell>
        </row>
        <row r="993">
          <cell r="D993">
            <v>23</v>
          </cell>
          <cell r="E993">
            <v>0.199333333333333</v>
          </cell>
        </row>
        <row r="994">
          <cell r="A994" t="str">
            <v>757080</v>
          </cell>
          <cell r="B994">
            <v>17</v>
          </cell>
          <cell r="C994">
            <v>2</v>
          </cell>
          <cell r="D994">
            <v>19</v>
          </cell>
          <cell r="E994">
            <v>0.164666666666667</v>
          </cell>
        </row>
        <row r="995">
          <cell r="A995" t="str">
            <v>757077</v>
          </cell>
          <cell r="B995">
            <v>12</v>
          </cell>
          <cell r="C995">
            <v>1</v>
          </cell>
          <cell r="D995">
            <v>13</v>
          </cell>
          <cell r="E995">
            <v>0.112666666666667</v>
          </cell>
        </row>
        <row r="996">
          <cell r="A996" t="str">
            <v>757075</v>
          </cell>
          <cell r="B996">
            <v>17</v>
          </cell>
          <cell r="C996">
            <v>2</v>
          </cell>
          <cell r="D996">
            <v>19</v>
          </cell>
          <cell r="E996">
            <v>0.164666666666667</v>
          </cell>
        </row>
        <row r="997">
          <cell r="A997" t="str">
            <v>757069</v>
          </cell>
          <cell r="B997">
            <v>14</v>
          </cell>
          <cell r="C997">
            <v>3</v>
          </cell>
          <cell r="D997">
            <v>17</v>
          </cell>
          <cell r="E997">
            <v>0.147333333333333</v>
          </cell>
        </row>
        <row r="998">
          <cell r="A998" t="str">
            <v>757052</v>
          </cell>
          <cell r="B998">
            <v>11</v>
          </cell>
          <cell r="C998">
            <v>1</v>
          </cell>
          <cell r="D998">
            <v>12</v>
          </cell>
          <cell r="E998">
            <v>0.104</v>
          </cell>
        </row>
        <row r="999">
          <cell r="A999" t="str">
            <v>757049</v>
          </cell>
          <cell r="B999">
            <v>14</v>
          </cell>
          <cell r="C999">
            <v>3</v>
          </cell>
          <cell r="D999">
            <v>17</v>
          </cell>
          <cell r="E999">
            <v>0.147333333333333</v>
          </cell>
        </row>
        <row r="1000">
          <cell r="A1000" t="str">
            <v>757046</v>
          </cell>
          <cell r="B1000">
            <v>16</v>
          </cell>
          <cell r="C1000">
            <v>1</v>
          </cell>
          <cell r="D1000">
            <v>17</v>
          </cell>
          <cell r="E1000">
            <v>0.147333333333333</v>
          </cell>
        </row>
        <row r="1001">
          <cell r="A1001" t="str">
            <v>757041</v>
          </cell>
          <cell r="B1001">
            <v>19</v>
          </cell>
          <cell r="C1001">
            <v>1</v>
          </cell>
          <cell r="D1001">
            <v>20</v>
          </cell>
          <cell r="E1001">
            <v>0.173333333333333</v>
          </cell>
        </row>
        <row r="1002">
          <cell r="A1002" t="str">
            <v>757036</v>
          </cell>
          <cell r="B1002">
            <v>20</v>
          </cell>
          <cell r="C1002">
            <v>1</v>
          </cell>
          <cell r="D1002">
            <v>21</v>
          </cell>
          <cell r="E1002">
            <v>0.182</v>
          </cell>
        </row>
        <row r="1003">
          <cell r="A1003" t="str">
            <v>757027</v>
          </cell>
          <cell r="B1003">
            <v>20</v>
          </cell>
          <cell r="C1003">
            <v>2</v>
          </cell>
          <cell r="D1003">
            <v>22</v>
          </cell>
          <cell r="E1003">
            <v>0.190666666666667</v>
          </cell>
        </row>
        <row r="1004">
          <cell r="A1004" t="str">
            <v>757026</v>
          </cell>
          <cell r="B1004">
            <v>20</v>
          </cell>
          <cell r="C1004">
            <v>6</v>
          </cell>
          <cell r="D1004">
            <v>26</v>
          </cell>
          <cell r="E1004">
            <v>0.225333333333333</v>
          </cell>
        </row>
        <row r="1005">
          <cell r="A1005" t="str">
            <v>757022</v>
          </cell>
          <cell r="B1005">
            <v>16</v>
          </cell>
          <cell r="C1005">
            <v>2</v>
          </cell>
          <cell r="D1005">
            <v>18</v>
          </cell>
          <cell r="E1005">
            <v>0.156</v>
          </cell>
        </row>
        <row r="1006">
          <cell r="A1006" t="str">
            <v>757020</v>
          </cell>
          <cell r="B1006">
            <v>10</v>
          </cell>
          <cell r="C1006">
            <v>2</v>
          </cell>
          <cell r="D1006">
            <v>12</v>
          </cell>
          <cell r="E1006">
            <v>0.104</v>
          </cell>
        </row>
        <row r="1007">
          <cell r="A1007" t="str">
            <v>757017</v>
          </cell>
          <cell r="B1007">
            <v>11</v>
          </cell>
          <cell r="C1007">
            <v>1</v>
          </cell>
          <cell r="D1007">
            <v>12</v>
          </cell>
          <cell r="E1007">
            <v>0.104</v>
          </cell>
        </row>
        <row r="1008">
          <cell r="A1008" t="str">
            <v>757010</v>
          </cell>
          <cell r="B1008">
            <v>16</v>
          </cell>
          <cell r="C1008">
            <v>1</v>
          </cell>
          <cell r="D1008">
            <v>17</v>
          </cell>
          <cell r="E1008">
            <v>0.147333333333333</v>
          </cell>
        </row>
        <row r="1009">
          <cell r="A1009" t="str">
            <v>757007</v>
          </cell>
          <cell r="B1009">
            <v>18</v>
          </cell>
          <cell r="C1009">
            <v>3</v>
          </cell>
          <cell r="D1009">
            <v>21</v>
          </cell>
          <cell r="E1009">
            <v>0.182</v>
          </cell>
        </row>
        <row r="1010">
          <cell r="A1010" t="str">
            <v>757006</v>
          </cell>
          <cell r="B1010">
            <v>17</v>
          </cell>
        </row>
        <row r="1010">
          <cell r="D1010">
            <v>17</v>
          </cell>
          <cell r="E1010">
            <v>0.147333333333333</v>
          </cell>
        </row>
        <row r="1011">
          <cell r="A1011" t="str">
            <v>757005</v>
          </cell>
          <cell r="B1011">
            <v>19</v>
          </cell>
          <cell r="C1011">
            <v>1</v>
          </cell>
          <cell r="D1011">
            <v>20</v>
          </cell>
          <cell r="E1011">
            <v>0.173333333333333</v>
          </cell>
        </row>
        <row r="1012">
          <cell r="A1012" t="str">
            <v>757002</v>
          </cell>
          <cell r="B1012">
            <v>14</v>
          </cell>
          <cell r="C1012">
            <v>1</v>
          </cell>
          <cell r="D1012">
            <v>15</v>
          </cell>
          <cell r="E1012">
            <v>0.13</v>
          </cell>
        </row>
        <row r="1013">
          <cell r="A1013" t="str">
            <v>756069</v>
          </cell>
          <cell r="B1013">
            <v>20</v>
          </cell>
          <cell r="C1013">
            <v>1</v>
          </cell>
          <cell r="D1013">
            <v>21</v>
          </cell>
          <cell r="E1013">
            <v>0.182</v>
          </cell>
        </row>
        <row r="1014">
          <cell r="A1014" t="str">
            <v>756063</v>
          </cell>
          <cell r="B1014">
            <v>21</v>
          </cell>
          <cell r="C1014">
            <v>3</v>
          </cell>
          <cell r="D1014">
            <v>24</v>
          </cell>
          <cell r="E1014">
            <v>0.208</v>
          </cell>
        </row>
        <row r="1015">
          <cell r="A1015" t="str">
            <v>756061</v>
          </cell>
          <cell r="B1015">
            <v>27</v>
          </cell>
          <cell r="C1015">
            <v>1</v>
          </cell>
          <cell r="D1015">
            <v>28</v>
          </cell>
          <cell r="E1015">
            <v>0.242666666666667</v>
          </cell>
        </row>
        <row r="1016">
          <cell r="A1016" t="str">
            <v>756057</v>
          </cell>
          <cell r="B1016">
            <v>15</v>
          </cell>
          <cell r="C1016">
            <v>1</v>
          </cell>
          <cell r="D1016">
            <v>16</v>
          </cell>
          <cell r="E1016">
            <v>0.138666666666667</v>
          </cell>
        </row>
        <row r="1017">
          <cell r="A1017" t="str">
            <v>756049</v>
          </cell>
          <cell r="B1017">
            <v>21</v>
          </cell>
          <cell r="C1017">
            <v>1</v>
          </cell>
          <cell r="D1017">
            <v>22</v>
          </cell>
          <cell r="E1017">
            <v>0.190666666666667</v>
          </cell>
        </row>
        <row r="1018">
          <cell r="A1018" t="str">
            <v>756048</v>
          </cell>
          <cell r="B1018">
            <v>17</v>
          </cell>
          <cell r="C1018">
            <v>2</v>
          </cell>
          <cell r="D1018">
            <v>19</v>
          </cell>
          <cell r="E1018">
            <v>0.164666666666667</v>
          </cell>
        </row>
        <row r="1019">
          <cell r="A1019" t="str">
            <v>756041</v>
          </cell>
          <cell r="B1019">
            <v>13</v>
          </cell>
          <cell r="C1019">
            <v>2</v>
          </cell>
          <cell r="D1019">
            <v>15</v>
          </cell>
          <cell r="E1019">
            <v>0.13</v>
          </cell>
        </row>
        <row r="1020">
          <cell r="A1020" t="str">
            <v>756038</v>
          </cell>
          <cell r="B1020">
            <v>15</v>
          </cell>
          <cell r="C1020">
            <v>1</v>
          </cell>
          <cell r="D1020">
            <v>16</v>
          </cell>
          <cell r="E1020">
            <v>0.138666666666667</v>
          </cell>
        </row>
        <row r="1021">
          <cell r="A1021" t="str">
            <v>756023</v>
          </cell>
          <cell r="B1021">
            <v>19</v>
          </cell>
          <cell r="C1021">
            <v>3</v>
          </cell>
          <cell r="D1021">
            <v>22</v>
          </cell>
          <cell r="E1021">
            <v>0.190666666666667</v>
          </cell>
        </row>
        <row r="1022">
          <cell r="A1022" t="str">
            <v>756019</v>
          </cell>
          <cell r="B1022">
            <v>18</v>
          </cell>
          <cell r="C1022">
            <v>1</v>
          </cell>
          <cell r="D1022">
            <v>19</v>
          </cell>
          <cell r="E1022">
            <v>0.164666666666667</v>
          </cell>
        </row>
        <row r="1023">
          <cell r="A1023" t="str">
            <v>756016</v>
          </cell>
          <cell r="B1023">
            <v>18</v>
          </cell>
          <cell r="C1023">
            <v>1</v>
          </cell>
          <cell r="D1023">
            <v>19</v>
          </cell>
          <cell r="E1023">
            <v>0.164666666666667</v>
          </cell>
        </row>
        <row r="1024">
          <cell r="A1024" t="str">
            <v>756012</v>
          </cell>
          <cell r="B1024">
            <v>22</v>
          </cell>
          <cell r="C1024">
            <v>2</v>
          </cell>
          <cell r="D1024">
            <v>24</v>
          </cell>
          <cell r="E1024">
            <v>0.208</v>
          </cell>
        </row>
        <row r="1025">
          <cell r="A1025" t="str">
            <v>755251</v>
          </cell>
          <cell r="B1025">
            <v>15</v>
          </cell>
          <cell r="C1025">
            <v>1</v>
          </cell>
          <cell r="D1025">
            <v>16</v>
          </cell>
          <cell r="E1025">
            <v>0.138666666666667</v>
          </cell>
        </row>
        <row r="1026">
          <cell r="A1026" t="str">
            <v>755248</v>
          </cell>
          <cell r="B1026">
            <v>9</v>
          </cell>
          <cell r="C1026">
            <v>1</v>
          </cell>
          <cell r="D1026">
            <v>10</v>
          </cell>
          <cell r="E1026">
            <v>0.0866666666666667</v>
          </cell>
        </row>
        <row r="1027">
          <cell r="A1027" t="str">
            <v>755246</v>
          </cell>
          <cell r="B1027">
            <v>24</v>
          </cell>
          <cell r="C1027">
            <v>1</v>
          </cell>
          <cell r="D1027">
            <v>25</v>
          </cell>
          <cell r="E1027">
            <v>0.216666666666667</v>
          </cell>
        </row>
        <row r="1028">
          <cell r="A1028" t="str">
            <v>755242</v>
          </cell>
          <cell r="B1028">
            <v>27</v>
          </cell>
        </row>
        <row r="1028">
          <cell r="D1028">
            <v>27</v>
          </cell>
          <cell r="E1028">
            <v>0.234</v>
          </cell>
        </row>
        <row r="1029">
          <cell r="A1029" t="str">
            <v>755241</v>
          </cell>
          <cell r="B1029">
            <v>20</v>
          </cell>
          <cell r="C1029">
            <v>2</v>
          </cell>
          <cell r="D1029">
            <v>22</v>
          </cell>
          <cell r="E1029">
            <v>0.190666666666667</v>
          </cell>
        </row>
        <row r="1030">
          <cell r="A1030" t="str">
            <v>755240</v>
          </cell>
          <cell r="B1030">
            <v>17</v>
          </cell>
          <cell r="C1030">
            <v>1</v>
          </cell>
          <cell r="D1030">
            <v>18</v>
          </cell>
          <cell r="E1030">
            <v>0.156</v>
          </cell>
        </row>
        <row r="1031">
          <cell r="A1031" t="str">
            <v>755236</v>
          </cell>
          <cell r="B1031">
            <v>13</v>
          </cell>
          <cell r="C1031">
            <v>4</v>
          </cell>
          <cell r="D1031">
            <v>17</v>
          </cell>
          <cell r="E1031">
            <v>0.147333333333333</v>
          </cell>
        </row>
        <row r="1032">
          <cell r="A1032" t="str">
            <v>755233</v>
          </cell>
          <cell r="B1032">
            <v>17</v>
          </cell>
          <cell r="C1032">
            <v>1</v>
          </cell>
          <cell r="D1032">
            <v>18</v>
          </cell>
          <cell r="E1032">
            <v>0.156</v>
          </cell>
        </row>
        <row r="1033">
          <cell r="A1033" t="str">
            <v>755231</v>
          </cell>
          <cell r="B1033">
            <v>17</v>
          </cell>
          <cell r="C1033">
            <v>2</v>
          </cell>
          <cell r="D1033">
            <v>19</v>
          </cell>
          <cell r="E1033">
            <v>0.164666666666667</v>
          </cell>
        </row>
        <row r="1034">
          <cell r="A1034" t="str">
            <v>755230</v>
          </cell>
          <cell r="B1034">
            <v>23</v>
          </cell>
          <cell r="C1034">
            <v>1</v>
          </cell>
          <cell r="D1034">
            <v>24</v>
          </cell>
          <cell r="E1034">
            <v>0.208</v>
          </cell>
        </row>
        <row r="1035">
          <cell r="A1035" t="str">
            <v>755229</v>
          </cell>
          <cell r="B1035">
            <v>18</v>
          </cell>
          <cell r="C1035">
            <v>1</v>
          </cell>
          <cell r="D1035">
            <v>19</v>
          </cell>
          <cell r="E1035">
            <v>0.164666666666667</v>
          </cell>
        </row>
        <row r="1036">
          <cell r="A1036" t="str">
            <v>755228</v>
          </cell>
          <cell r="B1036">
            <v>16</v>
          </cell>
          <cell r="C1036">
            <v>2</v>
          </cell>
          <cell r="D1036">
            <v>18</v>
          </cell>
          <cell r="E1036">
            <v>0.156</v>
          </cell>
        </row>
        <row r="1037">
          <cell r="A1037" t="str">
            <v>755226</v>
          </cell>
          <cell r="B1037">
            <v>13</v>
          </cell>
          <cell r="C1037">
            <v>2</v>
          </cell>
          <cell r="D1037">
            <v>15</v>
          </cell>
          <cell r="E1037">
            <v>0.13</v>
          </cell>
        </row>
        <row r="1038">
          <cell r="A1038" t="str">
            <v>755225</v>
          </cell>
          <cell r="B1038">
            <v>22</v>
          </cell>
          <cell r="C1038">
            <v>2</v>
          </cell>
          <cell r="D1038">
            <v>24</v>
          </cell>
          <cell r="E1038">
            <v>0.208</v>
          </cell>
        </row>
        <row r="1039">
          <cell r="A1039" t="str">
            <v>755223</v>
          </cell>
          <cell r="B1039">
            <v>22</v>
          </cell>
        </row>
        <row r="1039">
          <cell r="D1039">
            <v>22</v>
          </cell>
          <cell r="E1039">
            <v>0.190666666666667</v>
          </cell>
        </row>
        <row r="1040">
          <cell r="A1040" t="str">
            <v>755221</v>
          </cell>
          <cell r="B1040">
            <v>17</v>
          </cell>
          <cell r="C1040">
            <v>2</v>
          </cell>
          <cell r="D1040">
            <v>19</v>
          </cell>
          <cell r="E1040">
            <v>0.164666666666667</v>
          </cell>
        </row>
        <row r="1041">
          <cell r="A1041" t="str">
            <v>755220</v>
          </cell>
          <cell r="B1041">
            <v>26</v>
          </cell>
          <cell r="C1041">
            <v>1</v>
          </cell>
          <cell r="D1041">
            <v>27</v>
          </cell>
          <cell r="E1041">
            <v>0.234</v>
          </cell>
        </row>
        <row r="1042">
          <cell r="A1042" t="str">
            <v>755219</v>
          </cell>
          <cell r="B1042">
            <v>18</v>
          </cell>
          <cell r="C1042">
            <v>1</v>
          </cell>
          <cell r="D1042">
            <v>19</v>
          </cell>
          <cell r="E1042">
            <v>0.164666666666667</v>
          </cell>
        </row>
        <row r="1043">
          <cell r="A1043" t="str">
            <v>755210</v>
          </cell>
          <cell r="B1043">
            <v>19</v>
          </cell>
          <cell r="C1043">
            <v>1</v>
          </cell>
          <cell r="D1043">
            <v>20</v>
          </cell>
          <cell r="E1043">
            <v>0.173333333333333</v>
          </cell>
        </row>
        <row r="1044">
          <cell r="A1044" t="str">
            <v>755208</v>
          </cell>
          <cell r="B1044">
            <v>20</v>
          </cell>
          <cell r="C1044">
            <v>1</v>
          </cell>
          <cell r="D1044">
            <v>21</v>
          </cell>
          <cell r="E1044">
            <v>0.182</v>
          </cell>
        </row>
        <row r="1045">
          <cell r="A1045" t="str">
            <v>755207</v>
          </cell>
          <cell r="B1045">
            <v>34</v>
          </cell>
        </row>
        <row r="1045">
          <cell r="D1045">
            <v>34</v>
          </cell>
          <cell r="E1045">
            <v>0.294666666666667</v>
          </cell>
        </row>
        <row r="1046">
          <cell r="A1046" t="str">
            <v>755206</v>
          </cell>
          <cell r="B1046">
            <v>26</v>
          </cell>
        </row>
        <row r="1046">
          <cell r="D1046">
            <v>26</v>
          </cell>
          <cell r="E1046">
            <v>0.225333333333333</v>
          </cell>
        </row>
        <row r="1047">
          <cell r="A1047" t="str">
            <v>755205</v>
          </cell>
          <cell r="B1047">
            <v>19</v>
          </cell>
          <cell r="C1047">
            <v>1</v>
          </cell>
          <cell r="D1047">
            <v>20</v>
          </cell>
          <cell r="E1047">
            <v>0.173333333333333</v>
          </cell>
        </row>
        <row r="1048">
          <cell r="A1048" t="str">
            <v>755200</v>
          </cell>
          <cell r="B1048">
            <v>22</v>
          </cell>
          <cell r="C1048">
            <v>1</v>
          </cell>
          <cell r="D1048">
            <v>23</v>
          </cell>
          <cell r="E1048">
            <v>0.199333333333333</v>
          </cell>
        </row>
        <row r="1049">
          <cell r="A1049" t="str">
            <v>755199</v>
          </cell>
          <cell r="B1049">
            <v>22</v>
          </cell>
          <cell r="C1049">
            <v>1</v>
          </cell>
          <cell r="D1049">
            <v>23</v>
          </cell>
          <cell r="E1049">
            <v>0.199333333333333</v>
          </cell>
        </row>
        <row r="1050">
          <cell r="A1050" t="str">
            <v>755197</v>
          </cell>
          <cell r="B1050">
            <v>20</v>
          </cell>
          <cell r="C1050">
            <v>1</v>
          </cell>
          <cell r="D1050">
            <v>21</v>
          </cell>
          <cell r="E1050">
            <v>0.182</v>
          </cell>
        </row>
        <row r="1051">
          <cell r="A1051" t="str">
            <v>755195</v>
          </cell>
          <cell r="B1051">
            <v>25</v>
          </cell>
        </row>
        <row r="1051">
          <cell r="D1051">
            <v>25</v>
          </cell>
          <cell r="E1051">
            <v>0.216666666666667</v>
          </cell>
        </row>
        <row r="1052">
          <cell r="A1052" t="str">
            <v>755182</v>
          </cell>
          <cell r="B1052">
            <v>20</v>
          </cell>
          <cell r="C1052">
            <v>2</v>
          </cell>
          <cell r="D1052">
            <v>22</v>
          </cell>
          <cell r="E1052">
            <v>0.190666666666667</v>
          </cell>
        </row>
        <row r="1053">
          <cell r="A1053" t="str">
            <v>755179</v>
          </cell>
          <cell r="B1053">
            <v>15</v>
          </cell>
          <cell r="C1053">
            <v>2</v>
          </cell>
          <cell r="D1053">
            <v>17</v>
          </cell>
          <cell r="E1053">
            <v>0.147333333333333</v>
          </cell>
        </row>
        <row r="1054">
          <cell r="A1054" t="str">
            <v>755176</v>
          </cell>
          <cell r="B1054">
            <v>11</v>
          </cell>
          <cell r="C1054">
            <v>1</v>
          </cell>
          <cell r="D1054">
            <v>12</v>
          </cell>
          <cell r="E1054">
            <v>0.104</v>
          </cell>
        </row>
        <row r="1055">
          <cell r="A1055" t="str">
            <v>755173</v>
          </cell>
          <cell r="B1055">
            <v>16</v>
          </cell>
          <cell r="C1055">
            <v>1</v>
          </cell>
          <cell r="D1055">
            <v>17</v>
          </cell>
          <cell r="E1055">
            <v>0.147333333333333</v>
          </cell>
        </row>
        <row r="1056">
          <cell r="A1056" t="str">
            <v>755165</v>
          </cell>
          <cell r="B1056">
            <v>17</v>
          </cell>
          <cell r="C1056">
            <v>1</v>
          </cell>
          <cell r="D1056">
            <v>18</v>
          </cell>
          <cell r="E1056">
            <v>0.156</v>
          </cell>
        </row>
        <row r="1057">
          <cell r="A1057" t="str">
            <v>755163</v>
          </cell>
          <cell r="B1057">
            <v>24</v>
          </cell>
          <cell r="C1057">
            <v>1</v>
          </cell>
          <cell r="D1057">
            <v>25</v>
          </cell>
          <cell r="E1057">
            <v>0.216666666666667</v>
          </cell>
        </row>
        <row r="1058">
          <cell r="A1058" t="str">
            <v>755158</v>
          </cell>
          <cell r="B1058">
            <v>25</v>
          </cell>
          <cell r="C1058">
            <v>1</v>
          </cell>
          <cell r="D1058">
            <v>26</v>
          </cell>
          <cell r="E1058">
            <v>0.225333333333333</v>
          </cell>
        </row>
        <row r="1059">
          <cell r="A1059" t="str">
            <v>755156</v>
          </cell>
          <cell r="B1059">
            <v>7</v>
          </cell>
          <cell r="C1059">
            <v>1</v>
          </cell>
          <cell r="D1059">
            <v>8</v>
          </cell>
          <cell r="E1059">
            <v>0.0693333333333333</v>
          </cell>
        </row>
        <row r="1060">
          <cell r="A1060" t="str">
            <v>755149</v>
          </cell>
          <cell r="B1060">
            <v>12</v>
          </cell>
        </row>
        <row r="1060">
          <cell r="D1060">
            <v>12</v>
          </cell>
          <cell r="E1060">
            <v>0.104</v>
          </cell>
        </row>
        <row r="1061">
          <cell r="A1061" t="str">
            <v>755143</v>
          </cell>
          <cell r="B1061">
            <v>17</v>
          </cell>
          <cell r="C1061">
            <v>2</v>
          </cell>
          <cell r="D1061">
            <v>19</v>
          </cell>
          <cell r="E1061">
            <v>0.164666666666667</v>
          </cell>
        </row>
        <row r="1062">
          <cell r="A1062" t="str">
            <v>755142</v>
          </cell>
          <cell r="B1062">
            <v>19</v>
          </cell>
          <cell r="C1062">
            <v>3</v>
          </cell>
          <cell r="D1062">
            <v>22</v>
          </cell>
          <cell r="E1062">
            <v>0.190666666666667</v>
          </cell>
        </row>
        <row r="1063">
          <cell r="A1063" t="str">
            <v>755138</v>
          </cell>
          <cell r="B1063">
            <v>21</v>
          </cell>
          <cell r="C1063">
            <v>2</v>
          </cell>
          <cell r="D1063">
            <v>23</v>
          </cell>
          <cell r="E1063">
            <v>0.199333333333333</v>
          </cell>
        </row>
        <row r="1064">
          <cell r="A1064" t="str">
            <v>755137</v>
          </cell>
          <cell r="B1064">
            <v>21</v>
          </cell>
          <cell r="C1064">
            <v>2</v>
          </cell>
          <cell r="D1064">
            <v>23</v>
          </cell>
          <cell r="E1064">
            <v>0.199333333333333</v>
          </cell>
        </row>
        <row r="1065">
          <cell r="A1065" t="str">
            <v>755135</v>
          </cell>
          <cell r="B1065">
            <v>23</v>
          </cell>
          <cell r="C1065">
            <v>1</v>
          </cell>
          <cell r="D1065">
            <v>24</v>
          </cell>
          <cell r="E1065">
            <v>0.208</v>
          </cell>
        </row>
        <row r="1066">
          <cell r="A1066" t="str">
            <v>755122</v>
          </cell>
          <cell r="B1066">
            <v>13</v>
          </cell>
          <cell r="C1066">
            <v>1</v>
          </cell>
          <cell r="D1066">
            <v>14</v>
          </cell>
          <cell r="E1066">
            <v>0.121333333333333</v>
          </cell>
        </row>
        <row r="1067">
          <cell r="A1067" t="str">
            <v>755118</v>
          </cell>
          <cell r="B1067">
            <v>15</v>
          </cell>
          <cell r="C1067">
            <v>3</v>
          </cell>
          <cell r="D1067">
            <v>18</v>
          </cell>
          <cell r="E1067">
            <v>0.156</v>
          </cell>
        </row>
        <row r="1068">
          <cell r="A1068" t="str">
            <v>755116</v>
          </cell>
          <cell r="B1068">
            <v>20</v>
          </cell>
          <cell r="C1068">
            <v>3</v>
          </cell>
          <cell r="D1068">
            <v>23</v>
          </cell>
          <cell r="E1068">
            <v>0.199333333333333</v>
          </cell>
        </row>
        <row r="1069">
          <cell r="A1069" t="str">
            <v>755111</v>
          </cell>
          <cell r="B1069">
            <v>19</v>
          </cell>
          <cell r="C1069">
            <v>2</v>
          </cell>
          <cell r="D1069">
            <v>21</v>
          </cell>
          <cell r="E1069">
            <v>0.182</v>
          </cell>
        </row>
        <row r="1070">
          <cell r="A1070" t="str">
            <v>755102</v>
          </cell>
          <cell r="B1070">
            <v>18</v>
          </cell>
          <cell r="C1070">
            <v>1</v>
          </cell>
          <cell r="D1070">
            <v>19</v>
          </cell>
          <cell r="E1070">
            <v>0.164666666666667</v>
          </cell>
        </row>
        <row r="1071">
          <cell r="A1071" t="str">
            <v>755097</v>
          </cell>
          <cell r="B1071">
            <v>19</v>
          </cell>
          <cell r="C1071">
            <v>2</v>
          </cell>
          <cell r="D1071">
            <v>21</v>
          </cell>
          <cell r="E1071">
            <v>0.182</v>
          </cell>
        </row>
        <row r="1072">
          <cell r="A1072" t="str">
            <v>755095</v>
          </cell>
          <cell r="B1072">
            <v>16</v>
          </cell>
          <cell r="C1072">
            <v>1</v>
          </cell>
          <cell r="D1072">
            <v>17</v>
          </cell>
          <cell r="E1072">
            <v>0.147333333333333</v>
          </cell>
        </row>
        <row r="1073">
          <cell r="A1073" t="str">
            <v>755092</v>
          </cell>
          <cell r="B1073">
            <v>13</v>
          </cell>
          <cell r="C1073">
            <v>2</v>
          </cell>
          <cell r="D1073">
            <v>15</v>
          </cell>
          <cell r="E1073">
            <v>0.13</v>
          </cell>
        </row>
        <row r="1074">
          <cell r="A1074" t="str">
            <v>755090</v>
          </cell>
          <cell r="B1074">
            <v>23</v>
          </cell>
        </row>
        <row r="1074">
          <cell r="D1074">
            <v>23</v>
          </cell>
          <cell r="E1074">
            <v>0.199333333333333</v>
          </cell>
        </row>
        <row r="1075">
          <cell r="A1075" t="str">
            <v>755086</v>
          </cell>
          <cell r="B1075">
            <v>24</v>
          </cell>
          <cell r="C1075">
            <v>1</v>
          </cell>
          <cell r="D1075">
            <v>25</v>
          </cell>
          <cell r="E1075">
            <v>0.216666666666667</v>
          </cell>
        </row>
        <row r="1076">
          <cell r="A1076" t="str">
            <v>755076</v>
          </cell>
          <cell r="B1076">
            <v>13</v>
          </cell>
          <cell r="C1076">
            <v>1</v>
          </cell>
          <cell r="D1076">
            <v>14</v>
          </cell>
          <cell r="E1076">
            <v>0.121333333333333</v>
          </cell>
        </row>
        <row r="1077">
          <cell r="A1077" t="str">
            <v>755075</v>
          </cell>
          <cell r="B1077">
            <v>17</v>
          </cell>
          <cell r="C1077">
            <v>1</v>
          </cell>
          <cell r="D1077">
            <v>18</v>
          </cell>
          <cell r="E1077">
            <v>0.156</v>
          </cell>
        </row>
        <row r="1078">
          <cell r="A1078" t="str">
            <v>755072</v>
          </cell>
          <cell r="B1078">
            <v>29</v>
          </cell>
          <cell r="C1078">
            <v>2</v>
          </cell>
          <cell r="D1078">
            <v>31</v>
          </cell>
          <cell r="E1078">
            <v>0.268666666666667</v>
          </cell>
        </row>
        <row r="1079">
          <cell r="A1079" t="str">
            <v>755071</v>
          </cell>
          <cell r="B1079">
            <v>21</v>
          </cell>
          <cell r="C1079">
            <v>2</v>
          </cell>
          <cell r="D1079">
            <v>23</v>
          </cell>
          <cell r="E1079">
            <v>0.199333333333333</v>
          </cell>
        </row>
        <row r="1080">
          <cell r="A1080" t="str">
            <v>755068</v>
          </cell>
          <cell r="B1080">
            <v>22</v>
          </cell>
        </row>
        <row r="1080">
          <cell r="D1080">
            <v>22</v>
          </cell>
          <cell r="E1080">
            <v>0.190666666666667</v>
          </cell>
        </row>
        <row r="1081">
          <cell r="A1081" t="str">
            <v>755039</v>
          </cell>
          <cell r="B1081">
            <v>25</v>
          </cell>
          <cell r="C1081">
            <v>1</v>
          </cell>
          <cell r="D1081">
            <v>26</v>
          </cell>
          <cell r="E1081">
            <v>0.225333333333333</v>
          </cell>
        </row>
        <row r="1082">
          <cell r="A1082" t="str">
            <v>755032</v>
          </cell>
          <cell r="B1082">
            <v>15</v>
          </cell>
          <cell r="C1082">
            <v>1</v>
          </cell>
          <cell r="D1082">
            <v>16</v>
          </cell>
          <cell r="E1082">
            <v>0.138666666666667</v>
          </cell>
        </row>
        <row r="1083">
          <cell r="A1083" t="str">
            <v>755023</v>
          </cell>
          <cell r="B1083">
            <v>19</v>
          </cell>
          <cell r="C1083">
            <v>1</v>
          </cell>
          <cell r="D1083">
            <v>20</v>
          </cell>
          <cell r="E1083">
            <v>0.173333333333333</v>
          </cell>
        </row>
        <row r="1084">
          <cell r="A1084" t="str">
            <v>755010</v>
          </cell>
          <cell r="B1084">
            <v>19</v>
          </cell>
        </row>
        <row r="1084">
          <cell r="D1084">
            <v>19</v>
          </cell>
          <cell r="E1084">
            <v>0.164666666666667</v>
          </cell>
        </row>
        <row r="1085">
          <cell r="A1085" t="str">
            <v>754136</v>
          </cell>
          <cell r="B1085">
            <v>17</v>
          </cell>
        </row>
        <row r="1085">
          <cell r="D1085">
            <v>17</v>
          </cell>
          <cell r="E1085">
            <v>0.147333333333333</v>
          </cell>
        </row>
        <row r="1086">
          <cell r="A1086" t="str">
            <v>754135</v>
          </cell>
          <cell r="B1086">
            <v>15</v>
          </cell>
          <cell r="C1086">
            <v>1</v>
          </cell>
          <cell r="D1086">
            <v>16</v>
          </cell>
          <cell r="E1086">
            <v>0.138666666666667</v>
          </cell>
        </row>
        <row r="1087">
          <cell r="A1087" t="str">
            <v>754117</v>
          </cell>
          <cell r="B1087">
            <v>16</v>
          </cell>
          <cell r="C1087">
            <v>1</v>
          </cell>
          <cell r="D1087">
            <v>17</v>
          </cell>
          <cell r="E1087">
            <v>0.147333333333333</v>
          </cell>
        </row>
        <row r="1088">
          <cell r="A1088" t="str">
            <v>754116</v>
          </cell>
          <cell r="B1088">
            <v>14</v>
          </cell>
          <cell r="C1088">
            <v>2</v>
          </cell>
          <cell r="D1088">
            <v>16</v>
          </cell>
          <cell r="E1088">
            <v>0.138666666666667</v>
          </cell>
        </row>
        <row r="1089">
          <cell r="A1089" t="str">
            <v>754115</v>
          </cell>
          <cell r="B1089">
            <v>12</v>
          </cell>
          <cell r="C1089">
            <v>1</v>
          </cell>
          <cell r="D1089">
            <v>13</v>
          </cell>
          <cell r="E1089">
            <v>0.112666666666667</v>
          </cell>
        </row>
        <row r="1090">
          <cell r="A1090" t="str">
            <v>754113</v>
          </cell>
          <cell r="B1090">
            <v>16</v>
          </cell>
          <cell r="C1090">
            <v>1</v>
          </cell>
          <cell r="D1090">
            <v>17</v>
          </cell>
          <cell r="E1090">
            <v>0.147333333333333</v>
          </cell>
        </row>
        <row r="1091">
          <cell r="A1091" t="str">
            <v>754112</v>
          </cell>
          <cell r="B1091">
            <v>18</v>
          </cell>
          <cell r="C1091">
            <v>2</v>
          </cell>
          <cell r="D1091">
            <v>20</v>
          </cell>
          <cell r="E1091">
            <v>0.173333333333333</v>
          </cell>
        </row>
        <row r="1092">
          <cell r="A1092" t="str">
            <v>754111</v>
          </cell>
          <cell r="B1092">
            <v>11</v>
          </cell>
          <cell r="C1092">
            <v>1</v>
          </cell>
          <cell r="D1092">
            <v>12</v>
          </cell>
          <cell r="E1092">
            <v>0.104</v>
          </cell>
        </row>
        <row r="1093">
          <cell r="A1093" t="str">
            <v>754110</v>
          </cell>
          <cell r="B1093">
            <v>19</v>
          </cell>
          <cell r="C1093">
            <v>1</v>
          </cell>
          <cell r="D1093">
            <v>20</v>
          </cell>
          <cell r="E1093">
            <v>0.173333333333333</v>
          </cell>
        </row>
        <row r="1094">
          <cell r="A1094" t="str">
            <v>754109</v>
          </cell>
          <cell r="B1094">
            <v>17</v>
          </cell>
        </row>
        <row r="1094">
          <cell r="D1094">
            <v>17</v>
          </cell>
          <cell r="E1094">
            <v>0.147333333333333</v>
          </cell>
        </row>
        <row r="1095">
          <cell r="A1095" t="str">
            <v>754108</v>
          </cell>
          <cell r="B1095">
            <v>16</v>
          </cell>
          <cell r="C1095">
            <v>2</v>
          </cell>
          <cell r="D1095">
            <v>18</v>
          </cell>
          <cell r="E1095">
            <v>0.156</v>
          </cell>
        </row>
        <row r="1096">
          <cell r="A1096" t="str">
            <v>754107</v>
          </cell>
          <cell r="B1096">
            <v>21</v>
          </cell>
          <cell r="C1096">
            <v>1</v>
          </cell>
          <cell r="D1096">
            <v>22</v>
          </cell>
          <cell r="E1096">
            <v>0.190666666666667</v>
          </cell>
        </row>
        <row r="1097">
          <cell r="A1097" t="str">
            <v>754105</v>
          </cell>
          <cell r="B1097">
            <v>25</v>
          </cell>
          <cell r="C1097">
            <v>2</v>
          </cell>
          <cell r="D1097">
            <v>27</v>
          </cell>
          <cell r="E1097">
            <v>0.234</v>
          </cell>
        </row>
        <row r="1098">
          <cell r="A1098" t="str">
            <v>754103</v>
          </cell>
          <cell r="B1098">
            <v>15</v>
          </cell>
          <cell r="C1098">
            <v>2</v>
          </cell>
          <cell r="D1098">
            <v>17</v>
          </cell>
          <cell r="E1098">
            <v>0.147333333333333</v>
          </cell>
        </row>
        <row r="1099">
          <cell r="A1099" t="str">
            <v>754102</v>
          </cell>
          <cell r="B1099">
            <v>13</v>
          </cell>
          <cell r="C1099">
            <v>1</v>
          </cell>
          <cell r="D1099">
            <v>14</v>
          </cell>
          <cell r="E1099">
            <v>0.121333333333333</v>
          </cell>
        </row>
        <row r="1100">
          <cell r="A1100" t="str">
            <v>754101</v>
          </cell>
          <cell r="B1100">
            <v>21</v>
          </cell>
          <cell r="C1100">
            <v>3</v>
          </cell>
          <cell r="D1100">
            <v>24</v>
          </cell>
          <cell r="E1100">
            <v>0.208</v>
          </cell>
        </row>
        <row r="1101">
          <cell r="A1101" t="str">
            <v>754100</v>
          </cell>
          <cell r="B1101">
            <v>30</v>
          </cell>
          <cell r="C1101">
            <v>1</v>
          </cell>
          <cell r="D1101">
            <v>31</v>
          </cell>
          <cell r="E1101">
            <v>0.268666666666667</v>
          </cell>
        </row>
        <row r="1102">
          <cell r="A1102" t="str">
            <v>754099</v>
          </cell>
          <cell r="B1102">
            <v>17</v>
          </cell>
          <cell r="C1102">
            <v>1</v>
          </cell>
          <cell r="D1102">
            <v>18</v>
          </cell>
          <cell r="E1102">
            <v>0.156</v>
          </cell>
        </row>
        <row r="1103">
          <cell r="A1103" t="str">
            <v>754096</v>
          </cell>
          <cell r="B1103">
            <v>19</v>
          </cell>
          <cell r="C1103">
            <v>1</v>
          </cell>
          <cell r="D1103">
            <v>20</v>
          </cell>
          <cell r="E1103">
            <v>0.173333333333333</v>
          </cell>
        </row>
        <row r="1104">
          <cell r="A1104" t="str">
            <v>754095</v>
          </cell>
          <cell r="B1104">
            <v>17</v>
          </cell>
          <cell r="C1104">
            <v>2</v>
          </cell>
          <cell r="D1104">
            <v>19</v>
          </cell>
          <cell r="E1104">
            <v>0.164666666666667</v>
          </cell>
        </row>
        <row r="1105">
          <cell r="A1105" t="str">
            <v>754090</v>
          </cell>
          <cell r="B1105">
            <v>18</v>
          </cell>
          <cell r="C1105">
            <v>1</v>
          </cell>
          <cell r="D1105">
            <v>19</v>
          </cell>
          <cell r="E1105">
            <v>0.164666666666667</v>
          </cell>
        </row>
        <row r="1106">
          <cell r="A1106" t="str">
            <v>754088</v>
          </cell>
          <cell r="B1106">
            <v>19</v>
          </cell>
          <cell r="C1106">
            <v>3</v>
          </cell>
          <cell r="D1106">
            <v>22</v>
          </cell>
          <cell r="E1106">
            <v>0.190666666666667</v>
          </cell>
        </row>
        <row r="1107">
          <cell r="A1107" t="str">
            <v>754087</v>
          </cell>
          <cell r="B1107">
            <v>17</v>
          </cell>
          <cell r="C1107">
            <v>3</v>
          </cell>
          <cell r="D1107">
            <v>20</v>
          </cell>
          <cell r="E1107">
            <v>0.173333333333333</v>
          </cell>
        </row>
        <row r="1108">
          <cell r="A1108" t="str">
            <v>754083</v>
          </cell>
          <cell r="B1108">
            <v>16</v>
          </cell>
        </row>
        <row r="1108">
          <cell r="D1108">
            <v>16</v>
          </cell>
          <cell r="E1108">
            <v>0.138666666666667</v>
          </cell>
        </row>
        <row r="1109">
          <cell r="A1109" t="str">
            <v>754082</v>
          </cell>
          <cell r="B1109">
            <v>29</v>
          </cell>
          <cell r="C1109">
            <v>1</v>
          </cell>
          <cell r="D1109">
            <v>30</v>
          </cell>
          <cell r="E1109">
            <v>0.26</v>
          </cell>
        </row>
        <row r="1110">
          <cell r="A1110" t="str">
            <v>754078</v>
          </cell>
          <cell r="B1110">
            <v>19</v>
          </cell>
          <cell r="C1110">
            <v>2</v>
          </cell>
          <cell r="D1110">
            <v>21</v>
          </cell>
          <cell r="E1110">
            <v>0.182</v>
          </cell>
        </row>
        <row r="1111">
          <cell r="A1111" t="str">
            <v>754075</v>
          </cell>
          <cell r="B1111">
            <v>17</v>
          </cell>
          <cell r="C1111">
            <v>1</v>
          </cell>
          <cell r="D1111">
            <v>18</v>
          </cell>
          <cell r="E1111">
            <v>0.156</v>
          </cell>
        </row>
        <row r="1112">
          <cell r="A1112" t="str">
            <v>754072</v>
          </cell>
          <cell r="B1112">
            <v>15</v>
          </cell>
          <cell r="C1112">
            <v>1</v>
          </cell>
          <cell r="D1112">
            <v>16</v>
          </cell>
          <cell r="E1112">
            <v>0.138666666666667</v>
          </cell>
        </row>
        <row r="1113">
          <cell r="A1113" t="str">
            <v>754055</v>
          </cell>
          <cell r="B1113">
            <v>19</v>
          </cell>
          <cell r="C1113">
            <v>1</v>
          </cell>
          <cell r="D1113">
            <v>20</v>
          </cell>
          <cell r="E1113">
            <v>0.173333333333333</v>
          </cell>
        </row>
        <row r="1114">
          <cell r="A1114" t="str">
            <v>754032</v>
          </cell>
          <cell r="B1114">
            <v>14</v>
          </cell>
          <cell r="C1114">
            <v>1</v>
          </cell>
          <cell r="D1114">
            <v>15</v>
          </cell>
          <cell r="E1114">
            <v>0.13</v>
          </cell>
        </row>
        <row r="1115">
          <cell r="A1115" t="str">
            <v>754031</v>
          </cell>
          <cell r="B1115">
            <v>16</v>
          </cell>
          <cell r="C1115">
            <v>1</v>
          </cell>
          <cell r="D1115">
            <v>17</v>
          </cell>
          <cell r="E1115">
            <v>0.147333333333333</v>
          </cell>
        </row>
        <row r="1116">
          <cell r="A1116" t="str">
            <v>754027</v>
          </cell>
          <cell r="B1116">
            <v>14</v>
          </cell>
          <cell r="C1116">
            <v>1</v>
          </cell>
          <cell r="D1116">
            <v>15</v>
          </cell>
          <cell r="E1116">
            <v>0.13</v>
          </cell>
        </row>
        <row r="1117">
          <cell r="A1117" t="str">
            <v>754020</v>
          </cell>
          <cell r="B1117">
            <v>20</v>
          </cell>
          <cell r="C1117">
            <v>2</v>
          </cell>
          <cell r="D1117">
            <v>22</v>
          </cell>
          <cell r="E1117">
            <v>0.190666666666667</v>
          </cell>
        </row>
        <row r="1118">
          <cell r="A1118" t="str">
            <v>754015</v>
          </cell>
          <cell r="B1118">
            <v>11</v>
          </cell>
          <cell r="C1118">
            <v>1</v>
          </cell>
          <cell r="D1118">
            <v>12</v>
          </cell>
          <cell r="E1118">
            <v>0.104</v>
          </cell>
        </row>
        <row r="1119">
          <cell r="A1119" t="str">
            <v>754010</v>
          </cell>
          <cell r="B1119">
            <v>13</v>
          </cell>
          <cell r="C1119">
            <v>1</v>
          </cell>
          <cell r="D1119">
            <v>14</v>
          </cell>
          <cell r="E1119">
            <v>0.121333333333333</v>
          </cell>
        </row>
        <row r="1120">
          <cell r="A1120" t="str">
            <v>753058</v>
          </cell>
          <cell r="B1120">
            <v>25</v>
          </cell>
        </row>
        <row r="1120">
          <cell r="D1120">
            <v>25</v>
          </cell>
          <cell r="E1120">
            <v>0.216666666666667</v>
          </cell>
        </row>
        <row r="1121">
          <cell r="A1121" t="str">
            <v>753057</v>
          </cell>
          <cell r="B1121">
            <v>12</v>
          </cell>
          <cell r="C1121">
            <v>1</v>
          </cell>
          <cell r="D1121">
            <v>13</v>
          </cell>
          <cell r="E1121">
            <v>0.112666666666667</v>
          </cell>
        </row>
        <row r="1122">
          <cell r="A1122" t="str">
            <v>753048</v>
          </cell>
          <cell r="B1122">
            <v>17</v>
          </cell>
          <cell r="C1122">
            <v>1</v>
          </cell>
          <cell r="D1122">
            <v>18</v>
          </cell>
          <cell r="E1122">
            <v>0.156</v>
          </cell>
        </row>
        <row r="1123">
          <cell r="A1123" t="str">
            <v>753029</v>
          </cell>
          <cell r="B1123">
            <v>22</v>
          </cell>
          <cell r="C1123">
            <v>2</v>
          </cell>
          <cell r="D1123">
            <v>24</v>
          </cell>
          <cell r="E1123">
            <v>0.208</v>
          </cell>
        </row>
        <row r="1124">
          <cell r="A1124" t="str">
            <v>753025</v>
          </cell>
          <cell r="B1124">
            <v>15</v>
          </cell>
          <cell r="C1124">
            <v>2</v>
          </cell>
          <cell r="D1124">
            <v>17</v>
          </cell>
          <cell r="E1124">
            <v>0.147333333333333</v>
          </cell>
        </row>
        <row r="1125">
          <cell r="A1125" t="str">
            <v>753024</v>
          </cell>
          <cell r="B1125">
            <v>21</v>
          </cell>
          <cell r="C1125">
            <v>1</v>
          </cell>
          <cell r="D1125">
            <v>22</v>
          </cell>
          <cell r="E1125">
            <v>0.190666666666667</v>
          </cell>
        </row>
        <row r="1126">
          <cell r="A1126" t="str">
            <v>753023</v>
          </cell>
          <cell r="B1126">
            <v>19</v>
          </cell>
        </row>
        <row r="1126">
          <cell r="D1126">
            <v>19</v>
          </cell>
          <cell r="E1126">
            <v>0.164666666666667</v>
          </cell>
        </row>
        <row r="1127">
          <cell r="A1127" t="str">
            <v>753019</v>
          </cell>
          <cell r="B1127">
            <v>28</v>
          </cell>
          <cell r="C1127">
            <v>1</v>
          </cell>
          <cell r="D1127">
            <v>29</v>
          </cell>
          <cell r="E1127">
            <v>0.251333333333333</v>
          </cell>
        </row>
        <row r="1128">
          <cell r="A1128" t="str">
            <v>753016</v>
          </cell>
          <cell r="B1128">
            <v>16</v>
          </cell>
        </row>
        <row r="1128">
          <cell r="D1128">
            <v>16</v>
          </cell>
          <cell r="E1128">
            <v>0.138666666666667</v>
          </cell>
        </row>
        <row r="1129">
          <cell r="A1129" t="str">
            <v>753013</v>
          </cell>
          <cell r="B1129">
            <v>16</v>
          </cell>
        </row>
        <row r="1129">
          <cell r="D1129">
            <v>16</v>
          </cell>
          <cell r="E1129">
            <v>0.138666666666667</v>
          </cell>
        </row>
        <row r="1130">
          <cell r="A1130" t="str">
            <v>753011</v>
          </cell>
          <cell r="B1130">
            <v>22</v>
          </cell>
          <cell r="C1130">
            <v>1</v>
          </cell>
          <cell r="D1130">
            <v>23</v>
          </cell>
          <cell r="E1130">
            <v>0.199333333333333</v>
          </cell>
        </row>
        <row r="1131">
          <cell r="A1131" t="str">
            <v>753007</v>
          </cell>
          <cell r="B1131">
            <v>25</v>
          </cell>
          <cell r="C1131">
            <v>1</v>
          </cell>
          <cell r="D1131">
            <v>26</v>
          </cell>
          <cell r="E1131">
            <v>0.225333333333333</v>
          </cell>
        </row>
        <row r="1132">
          <cell r="A1132" t="str">
            <v>753006</v>
          </cell>
          <cell r="B1132">
            <v>37</v>
          </cell>
        </row>
        <row r="1132">
          <cell r="D1132">
            <v>37</v>
          </cell>
          <cell r="E1132">
            <v>0.320666666666667</v>
          </cell>
        </row>
        <row r="1133">
          <cell r="A1133" t="str">
            <v>752208</v>
          </cell>
          <cell r="B1133">
            <v>18</v>
          </cell>
          <cell r="C1133">
            <v>1</v>
          </cell>
          <cell r="D1133">
            <v>19</v>
          </cell>
          <cell r="E1133">
            <v>0.164666666666667</v>
          </cell>
        </row>
        <row r="1134">
          <cell r="A1134" t="str">
            <v>752187</v>
          </cell>
          <cell r="B1134">
            <v>19</v>
          </cell>
          <cell r="C1134">
            <v>1</v>
          </cell>
          <cell r="D1134">
            <v>20</v>
          </cell>
          <cell r="E1134">
            <v>0.173333333333333</v>
          </cell>
        </row>
        <row r="1135">
          <cell r="A1135" t="str">
            <v>752186</v>
          </cell>
          <cell r="B1135">
            <v>11</v>
          </cell>
          <cell r="C1135">
            <v>1</v>
          </cell>
          <cell r="D1135">
            <v>12</v>
          </cell>
          <cell r="E1135">
            <v>0.104</v>
          </cell>
        </row>
        <row r="1136">
          <cell r="A1136" t="str">
            <v>752185</v>
          </cell>
          <cell r="B1136">
            <v>15</v>
          </cell>
          <cell r="C1136">
            <v>3</v>
          </cell>
          <cell r="D1136">
            <v>18</v>
          </cell>
          <cell r="E1136">
            <v>0.156</v>
          </cell>
        </row>
        <row r="1137">
          <cell r="A1137" t="str">
            <v>752183</v>
          </cell>
          <cell r="B1137">
            <v>15</v>
          </cell>
          <cell r="C1137">
            <v>1</v>
          </cell>
          <cell r="D1137">
            <v>16</v>
          </cell>
          <cell r="E1137">
            <v>0.138666666666667</v>
          </cell>
        </row>
        <row r="1138">
          <cell r="A1138" t="str">
            <v>752182</v>
          </cell>
          <cell r="B1138">
            <v>20</v>
          </cell>
          <cell r="C1138">
            <v>1</v>
          </cell>
          <cell r="D1138">
            <v>21</v>
          </cell>
          <cell r="E1138">
            <v>0.182</v>
          </cell>
        </row>
        <row r="1139">
          <cell r="A1139" t="str">
            <v>752181</v>
          </cell>
          <cell r="B1139">
            <v>10</v>
          </cell>
          <cell r="C1139">
            <v>1</v>
          </cell>
          <cell r="D1139">
            <v>11</v>
          </cell>
          <cell r="E1139">
            <v>0.0953333333333333</v>
          </cell>
        </row>
        <row r="1140">
          <cell r="A1140" t="str">
            <v>752176</v>
          </cell>
          <cell r="B1140">
            <v>16</v>
          </cell>
          <cell r="C1140">
            <v>1</v>
          </cell>
          <cell r="D1140">
            <v>17</v>
          </cell>
          <cell r="E1140">
            <v>0.147333333333333</v>
          </cell>
        </row>
        <row r="1141">
          <cell r="A1141" t="str">
            <v>752175</v>
          </cell>
          <cell r="B1141">
            <v>13</v>
          </cell>
          <cell r="C1141">
            <v>1</v>
          </cell>
          <cell r="D1141">
            <v>14</v>
          </cell>
          <cell r="E1141">
            <v>0.121333333333333</v>
          </cell>
        </row>
        <row r="1142">
          <cell r="A1142" t="str">
            <v>752172</v>
          </cell>
          <cell r="B1142">
            <v>15</v>
          </cell>
          <cell r="C1142">
            <v>2</v>
          </cell>
          <cell r="D1142">
            <v>17</v>
          </cell>
          <cell r="E1142">
            <v>0.147333333333333</v>
          </cell>
        </row>
        <row r="1143">
          <cell r="A1143" t="str">
            <v>752171</v>
          </cell>
          <cell r="B1143">
            <v>18</v>
          </cell>
          <cell r="C1143">
            <v>1</v>
          </cell>
          <cell r="D1143">
            <v>19</v>
          </cell>
          <cell r="E1143">
            <v>0.164666666666667</v>
          </cell>
        </row>
        <row r="1144">
          <cell r="A1144" t="str">
            <v>752167</v>
          </cell>
          <cell r="B1144">
            <v>15</v>
          </cell>
          <cell r="C1144">
            <v>1</v>
          </cell>
          <cell r="D1144">
            <v>16</v>
          </cell>
          <cell r="E1144">
            <v>0.138666666666667</v>
          </cell>
        </row>
        <row r="1145">
          <cell r="A1145" t="str">
            <v>752166</v>
          </cell>
          <cell r="B1145">
            <v>13</v>
          </cell>
          <cell r="C1145">
            <v>1</v>
          </cell>
          <cell r="D1145">
            <v>14</v>
          </cell>
          <cell r="E1145">
            <v>0.121333333333333</v>
          </cell>
        </row>
        <row r="1146">
          <cell r="A1146" t="str">
            <v>752165</v>
          </cell>
          <cell r="B1146">
            <v>15</v>
          </cell>
          <cell r="C1146">
            <v>2</v>
          </cell>
          <cell r="D1146">
            <v>17</v>
          </cell>
          <cell r="E1146">
            <v>0.147333333333333</v>
          </cell>
        </row>
        <row r="1147">
          <cell r="A1147" t="str">
            <v>752163</v>
          </cell>
          <cell r="B1147">
            <v>13</v>
          </cell>
          <cell r="C1147">
            <v>1</v>
          </cell>
          <cell r="D1147">
            <v>14</v>
          </cell>
          <cell r="E1147">
            <v>0.121333333333333</v>
          </cell>
        </row>
        <row r="1148">
          <cell r="A1148" t="str">
            <v>752162</v>
          </cell>
          <cell r="B1148">
            <v>15</v>
          </cell>
          <cell r="C1148">
            <v>2</v>
          </cell>
          <cell r="D1148">
            <v>17</v>
          </cell>
          <cell r="E1148">
            <v>0.147333333333333</v>
          </cell>
        </row>
        <row r="1149">
          <cell r="A1149" t="str">
            <v>752159</v>
          </cell>
          <cell r="B1149">
            <v>38</v>
          </cell>
          <cell r="C1149">
            <v>1</v>
          </cell>
          <cell r="D1149">
            <v>39</v>
          </cell>
          <cell r="E1149">
            <v>0.338</v>
          </cell>
        </row>
        <row r="1150">
          <cell r="A1150" t="str">
            <v>752158</v>
          </cell>
          <cell r="B1150">
            <v>21</v>
          </cell>
          <cell r="C1150">
            <v>1</v>
          </cell>
          <cell r="D1150">
            <v>22</v>
          </cell>
          <cell r="E1150">
            <v>0.190666666666667</v>
          </cell>
        </row>
        <row r="1151">
          <cell r="A1151" t="str">
            <v>752157</v>
          </cell>
          <cell r="B1151">
            <v>15</v>
          </cell>
          <cell r="C1151">
            <v>2</v>
          </cell>
          <cell r="D1151">
            <v>17</v>
          </cell>
          <cell r="E1151">
            <v>0.147333333333333</v>
          </cell>
        </row>
        <row r="1152">
          <cell r="A1152" t="str">
            <v>752156</v>
          </cell>
          <cell r="B1152">
            <v>15</v>
          </cell>
          <cell r="C1152">
            <v>2</v>
          </cell>
          <cell r="D1152">
            <v>17</v>
          </cell>
          <cell r="E1152">
            <v>0.147333333333333</v>
          </cell>
        </row>
        <row r="1153">
          <cell r="A1153" t="str">
            <v>752155</v>
          </cell>
          <cell r="B1153">
            <v>24</v>
          </cell>
          <cell r="C1153">
            <v>2</v>
          </cell>
          <cell r="D1153">
            <v>26</v>
          </cell>
          <cell r="E1153">
            <v>0.225333333333333</v>
          </cell>
        </row>
        <row r="1154">
          <cell r="A1154" t="str">
            <v>752153</v>
          </cell>
          <cell r="B1154">
            <v>14</v>
          </cell>
          <cell r="C1154">
            <v>2</v>
          </cell>
          <cell r="D1154">
            <v>16</v>
          </cell>
          <cell r="E1154">
            <v>0.138666666666667</v>
          </cell>
        </row>
        <row r="1155">
          <cell r="A1155" t="str">
            <v>752151</v>
          </cell>
          <cell r="B1155">
            <v>14</v>
          </cell>
          <cell r="C1155">
            <v>2</v>
          </cell>
          <cell r="D1155">
            <v>16</v>
          </cell>
          <cell r="E1155">
            <v>0.138666666666667</v>
          </cell>
        </row>
        <row r="1156">
          <cell r="A1156" t="str">
            <v>752150</v>
          </cell>
          <cell r="B1156">
            <v>19</v>
          </cell>
          <cell r="C1156">
            <v>1</v>
          </cell>
          <cell r="D1156">
            <v>20</v>
          </cell>
          <cell r="E1156">
            <v>0.173333333333333</v>
          </cell>
        </row>
        <row r="1157">
          <cell r="A1157" t="str">
            <v>752149</v>
          </cell>
          <cell r="B1157">
            <v>16</v>
          </cell>
          <cell r="C1157">
            <v>2</v>
          </cell>
          <cell r="D1157">
            <v>18</v>
          </cell>
          <cell r="E1157">
            <v>0.156</v>
          </cell>
        </row>
        <row r="1158">
          <cell r="A1158" t="str">
            <v>752148</v>
          </cell>
          <cell r="B1158">
            <v>15</v>
          </cell>
          <cell r="C1158">
            <v>3</v>
          </cell>
          <cell r="D1158">
            <v>18</v>
          </cell>
          <cell r="E1158">
            <v>0.156</v>
          </cell>
        </row>
        <row r="1159">
          <cell r="A1159" t="str">
            <v>752145</v>
          </cell>
          <cell r="B1159">
            <v>19</v>
          </cell>
          <cell r="C1159">
            <v>1</v>
          </cell>
          <cell r="D1159">
            <v>20</v>
          </cell>
          <cell r="E1159">
            <v>0.173333333333333</v>
          </cell>
        </row>
        <row r="1160">
          <cell r="A1160" t="str">
            <v>752141</v>
          </cell>
          <cell r="B1160">
            <v>15</v>
          </cell>
          <cell r="C1160">
            <v>1</v>
          </cell>
          <cell r="D1160">
            <v>16</v>
          </cell>
          <cell r="E1160">
            <v>0.138666666666667</v>
          </cell>
        </row>
        <row r="1161">
          <cell r="A1161" t="str">
            <v>752140</v>
          </cell>
          <cell r="B1161">
            <v>13</v>
          </cell>
          <cell r="C1161">
            <v>2</v>
          </cell>
          <cell r="D1161">
            <v>15</v>
          </cell>
          <cell r="E1161">
            <v>0.13</v>
          </cell>
        </row>
        <row r="1162">
          <cell r="A1162" t="str">
            <v>752133</v>
          </cell>
          <cell r="B1162">
            <v>22</v>
          </cell>
          <cell r="C1162">
            <v>2</v>
          </cell>
          <cell r="D1162">
            <v>24</v>
          </cell>
          <cell r="E1162">
            <v>0.208</v>
          </cell>
        </row>
        <row r="1163">
          <cell r="A1163" t="str">
            <v>752132</v>
          </cell>
          <cell r="B1163">
            <v>12</v>
          </cell>
          <cell r="C1163">
            <v>2</v>
          </cell>
          <cell r="D1163">
            <v>14</v>
          </cell>
          <cell r="E1163">
            <v>0.121333333333333</v>
          </cell>
        </row>
        <row r="1164">
          <cell r="A1164" t="str">
            <v>752131</v>
          </cell>
          <cell r="B1164">
            <v>15</v>
          </cell>
          <cell r="C1164">
            <v>1</v>
          </cell>
          <cell r="D1164">
            <v>16</v>
          </cell>
          <cell r="E1164">
            <v>0.138666666666667</v>
          </cell>
        </row>
        <row r="1165">
          <cell r="A1165" t="str">
            <v>752129</v>
          </cell>
          <cell r="B1165">
            <v>12</v>
          </cell>
          <cell r="C1165">
            <v>2</v>
          </cell>
          <cell r="D1165">
            <v>14</v>
          </cell>
          <cell r="E1165">
            <v>0.121333333333333</v>
          </cell>
        </row>
        <row r="1166">
          <cell r="A1166" t="str">
            <v>752128</v>
          </cell>
          <cell r="B1166">
            <v>15</v>
          </cell>
          <cell r="C1166">
            <v>1</v>
          </cell>
          <cell r="D1166">
            <v>16</v>
          </cell>
          <cell r="E1166">
            <v>0.138666666666667</v>
          </cell>
        </row>
        <row r="1167">
          <cell r="A1167" t="str">
            <v>752127</v>
          </cell>
          <cell r="B1167">
            <v>13</v>
          </cell>
          <cell r="C1167">
            <v>1</v>
          </cell>
          <cell r="D1167">
            <v>14</v>
          </cell>
          <cell r="E1167">
            <v>0.121333333333333</v>
          </cell>
        </row>
        <row r="1168">
          <cell r="A1168" t="str">
            <v>752122</v>
          </cell>
          <cell r="B1168">
            <v>17</v>
          </cell>
          <cell r="C1168">
            <v>2</v>
          </cell>
          <cell r="D1168">
            <v>19</v>
          </cell>
          <cell r="E1168">
            <v>0.164666666666667</v>
          </cell>
        </row>
        <row r="1169">
          <cell r="A1169" t="str">
            <v>752118</v>
          </cell>
          <cell r="B1169">
            <v>21</v>
          </cell>
          <cell r="C1169">
            <v>1</v>
          </cell>
          <cell r="D1169">
            <v>22</v>
          </cell>
          <cell r="E1169">
            <v>0.190666666666667</v>
          </cell>
        </row>
        <row r="1170">
          <cell r="A1170" t="str">
            <v>752115</v>
          </cell>
          <cell r="B1170">
            <v>12</v>
          </cell>
          <cell r="C1170">
            <v>1</v>
          </cell>
          <cell r="D1170">
            <v>13</v>
          </cell>
          <cell r="E1170">
            <v>0.112666666666667</v>
          </cell>
        </row>
        <row r="1171">
          <cell r="A1171" t="str">
            <v>752110</v>
          </cell>
          <cell r="B1171">
            <v>14</v>
          </cell>
          <cell r="C1171">
            <v>2</v>
          </cell>
          <cell r="D1171">
            <v>16</v>
          </cell>
          <cell r="E1171">
            <v>0.138666666666667</v>
          </cell>
        </row>
        <row r="1172">
          <cell r="A1172" t="str">
            <v>752108</v>
          </cell>
          <cell r="B1172">
            <v>13</v>
          </cell>
          <cell r="C1172">
            <v>2</v>
          </cell>
          <cell r="D1172">
            <v>15</v>
          </cell>
          <cell r="E1172">
            <v>0.13</v>
          </cell>
        </row>
        <row r="1173">
          <cell r="A1173" t="str">
            <v>752107</v>
          </cell>
          <cell r="B1173">
            <v>12</v>
          </cell>
          <cell r="C1173">
            <v>1</v>
          </cell>
          <cell r="D1173">
            <v>13</v>
          </cell>
          <cell r="E1173">
            <v>0.112666666666667</v>
          </cell>
        </row>
        <row r="1174">
          <cell r="A1174" t="str">
            <v>752105</v>
          </cell>
          <cell r="B1174">
            <v>12</v>
          </cell>
          <cell r="C1174">
            <v>1</v>
          </cell>
          <cell r="D1174">
            <v>13</v>
          </cell>
          <cell r="E1174">
            <v>0.112666666666667</v>
          </cell>
        </row>
        <row r="1175">
          <cell r="A1175" t="str">
            <v>752102</v>
          </cell>
          <cell r="B1175">
            <v>17</v>
          </cell>
          <cell r="C1175">
            <v>1</v>
          </cell>
          <cell r="D1175">
            <v>18</v>
          </cell>
          <cell r="E1175">
            <v>0.156</v>
          </cell>
        </row>
        <row r="1176">
          <cell r="A1176" t="str">
            <v>752095</v>
          </cell>
          <cell r="B1176">
            <v>20</v>
          </cell>
          <cell r="C1176">
            <v>2</v>
          </cell>
          <cell r="D1176">
            <v>22</v>
          </cell>
          <cell r="E1176">
            <v>0.190666666666667</v>
          </cell>
        </row>
        <row r="1177">
          <cell r="A1177" t="str">
            <v>752092</v>
          </cell>
          <cell r="B1177">
            <v>13</v>
          </cell>
          <cell r="C1177">
            <v>2</v>
          </cell>
          <cell r="D1177">
            <v>15</v>
          </cell>
          <cell r="E1177">
            <v>0.13</v>
          </cell>
        </row>
        <row r="1178">
          <cell r="A1178" t="str">
            <v>752089</v>
          </cell>
          <cell r="B1178">
            <v>13</v>
          </cell>
          <cell r="C1178">
            <v>1</v>
          </cell>
          <cell r="D1178">
            <v>14</v>
          </cell>
          <cell r="E1178">
            <v>0.121333333333333</v>
          </cell>
        </row>
        <row r="1179">
          <cell r="A1179" t="str">
            <v>752076</v>
          </cell>
          <cell r="B1179">
            <v>10</v>
          </cell>
          <cell r="C1179">
            <v>2</v>
          </cell>
          <cell r="D1179">
            <v>12</v>
          </cell>
          <cell r="E1179">
            <v>0.104</v>
          </cell>
        </row>
        <row r="1180">
          <cell r="A1180" t="str">
            <v>752069</v>
          </cell>
          <cell r="B1180">
            <v>13</v>
          </cell>
          <cell r="C1180">
            <v>3</v>
          </cell>
          <cell r="D1180">
            <v>16</v>
          </cell>
          <cell r="E1180">
            <v>0.138666666666667</v>
          </cell>
        </row>
        <row r="1181">
          <cell r="A1181" t="str">
            <v>752057</v>
          </cell>
          <cell r="B1181">
            <v>16</v>
          </cell>
          <cell r="C1181">
            <v>1</v>
          </cell>
          <cell r="D1181">
            <v>17</v>
          </cell>
          <cell r="E1181">
            <v>0.147333333333333</v>
          </cell>
        </row>
        <row r="1182">
          <cell r="A1182" t="str">
            <v>752056</v>
          </cell>
          <cell r="B1182">
            <v>11</v>
          </cell>
          <cell r="C1182">
            <v>2</v>
          </cell>
          <cell r="D1182">
            <v>13</v>
          </cell>
          <cell r="E1182">
            <v>0.112666666666667</v>
          </cell>
        </row>
        <row r="1183">
          <cell r="A1183" t="str">
            <v>752055</v>
          </cell>
          <cell r="B1183">
            <v>17</v>
          </cell>
          <cell r="C1183">
            <v>2</v>
          </cell>
          <cell r="D1183">
            <v>19</v>
          </cell>
          <cell r="E1183">
            <v>0.164666666666667</v>
          </cell>
        </row>
        <row r="1184">
          <cell r="A1184" t="str">
            <v>752033</v>
          </cell>
          <cell r="B1184">
            <v>14</v>
          </cell>
          <cell r="C1184">
            <v>1</v>
          </cell>
          <cell r="D1184">
            <v>15</v>
          </cell>
          <cell r="E1184">
            <v>0.13</v>
          </cell>
        </row>
        <row r="1185">
          <cell r="A1185" t="str">
            <v>752029</v>
          </cell>
          <cell r="B1185">
            <v>12</v>
          </cell>
          <cell r="C1185">
            <v>2</v>
          </cell>
          <cell r="D1185">
            <v>14</v>
          </cell>
          <cell r="E1185">
            <v>0.121333333333333</v>
          </cell>
        </row>
        <row r="1186">
          <cell r="A1186" t="str">
            <v>752020</v>
          </cell>
          <cell r="B1186">
            <v>19</v>
          </cell>
          <cell r="C1186">
            <v>2</v>
          </cell>
          <cell r="D1186">
            <v>21</v>
          </cell>
          <cell r="E1186">
            <v>0.182</v>
          </cell>
        </row>
        <row r="1187">
          <cell r="A1187" t="str">
            <v>752016</v>
          </cell>
          <cell r="B1187">
            <v>15</v>
          </cell>
          <cell r="C1187">
            <v>2</v>
          </cell>
          <cell r="D1187">
            <v>17</v>
          </cell>
          <cell r="E1187">
            <v>0.147333333333333</v>
          </cell>
        </row>
        <row r="1188">
          <cell r="A1188" t="str">
            <v>752011</v>
          </cell>
          <cell r="B1188">
            <v>15</v>
          </cell>
        </row>
        <row r="1188">
          <cell r="D1188">
            <v>15</v>
          </cell>
          <cell r="E1188">
            <v>0.13</v>
          </cell>
        </row>
        <row r="1189">
          <cell r="A1189" t="str">
            <v>752001</v>
          </cell>
          <cell r="B1189">
            <v>17</v>
          </cell>
          <cell r="C1189">
            <v>1</v>
          </cell>
          <cell r="D1189">
            <v>18</v>
          </cell>
          <cell r="E1189">
            <v>0.156</v>
          </cell>
        </row>
        <row r="1190">
          <cell r="A1190" t="str">
            <v>751376</v>
          </cell>
          <cell r="B1190">
            <v>20</v>
          </cell>
        </row>
        <row r="1190">
          <cell r="D1190">
            <v>20</v>
          </cell>
          <cell r="E1190">
            <v>0.173333333333333</v>
          </cell>
        </row>
        <row r="1191">
          <cell r="A1191" t="str">
            <v>751375</v>
          </cell>
          <cell r="B1191">
            <v>17</v>
          </cell>
          <cell r="C1191">
            <v>2</v>
          </cell>
          <cell r="D1191">
            <v>19</v>
          </cell>
          <cell r="E1191">
            <v>0.164666666666667</v>
          </cell>
        </row>
        <row r="1192">
          <cell r="A1192" t="str">
            <v>751373</v>
          </cell>
          <cell r="B1192">
            <v>16</v>
          </cell>
        </row>
        <row r="1192">
          <cell r="D1192">
            <v>16</v>
          </cell>
          <cell r="E1192">
            <v>0.138666666666667</v>
          </cell>
        </row>
        <row r="1193">
          <cell r="A1193" t="str">
            <v>751372</v>
          </cell>
          <cell r="B1193">
            <v>22</v>
          </cell>
        </row>
        <row r="1193">
          <cell r="D1193">
            <v>22</v>
          </cell>
          <cell r="E1193">
            <v>0.190666666666667</v>
          </cell>
        </row>
        <row r="1194">
          <cell r="A1194" t="str">
            <v>751363</v>
          </cell>
          <cell r="B1194">
            <v>16</v>
          </cell>
          <cell r="C1194">
            <v>2</v>
          </cell>
          <cell r="D1194">
            <v>18</v>
          </cell>
          <cell r="E1194">
            <v>0.156</v>
          </cell>
        </row>
        <row r="1195">
          <cell r="A1195" t="str">
            <v>751362</v>
          </cell>
          <cell r="B1195">
            <v>17</v>
          </cell>
        </row>
        <row r="1195">
          <cell r="D1195">
            <v>17</v>
          </cell>
          <cell r="E1195">
            <v>0.147333333333333</v>
          </cell>
        </row>
        <row r="1196">
          <cell r="A1196" t="str">
            <v>751361</v>
          </cell>
          <cell r="B1196">
            <v>18</v>
          </cell>
          <cell r="C1196">
            <v>1</v>
          </cell>
          <cell r="D1196">
            <v>19</v>
          </cell>
          <cell r="E1196">
            <v>0.164666666666667</v>
          </cell>
        </row>
        <row r="1197">
          <cell r="A1197" t="str">
            <v>751359</v>
          </cell>
          <cell r="B1197">
            <v>15</v>
          </cell>
          <cell r="C1197">
            <v>1</v>
          </cell>
          <cell r="D1197">
            <v>16</v>
          </cell>
          <cell r="E1197">
            <v>0.138666666666667</v>
          </cell>
        </row>
        <row r="1198">
          <cell r="A1198" t="str">
            <v>751355</v>
          </cell>
          <cell r="B1198">
            <v>15</v>
          </cell>
          <cell r="C1198">
            <v>1</v>
          </cell>
          <cell r="D1198">
            <v>16</v>
          </cell>
          <cell r="E1198">
            <v>0.138666666666667</v>
          </cell>
        </row>
        <row r="1199">
          <cell r="A1199" t="str">
            <v>751351</v>
          </cell>
          <cell r="B1199">
            <v>13</v>
          </cell>
          <cell r="C1199">
            <v>1</v>
          </cell>
          <cell r="D1199">
            <v>14</v>
          </cell>
          <cell r="E1199">
            <v>0.121333333333333</v>
          </cell>
        </row>
        <row r="1200">
          <cell r="A1200" t="str">
            <v>751345</v>
          </cell>
          <cell r="B1200">
            <v>14</v>
          </cell>
          <cell r="C1200">
            <v>2</v>
          </cell>
          <cell r="D1200">
            <v>16</v>
          </cell>
          <cell r="E1200">
            <v>0.138666666666667</v>
          </cell>
        </row>
        <row r="1201">
          <cell r="A1201" t="str">
            <v>751011</v>
          </cell>
          <cell r="B1201">
            <v>22</v>
          </cell>
          <cell r="C1201">
            <v>1</v>
          </cell>
          <cell r="D1201">
            <v>23</v>
          </cell>
          <cell r="E1201">
            <v>0.199333333333333</v>
          </cell>
        </row>
        <row r="1202">
          <cell r="A1202" t="str">
            <v>750071</v>
          </cell>
          <cell r="B1202">
            <v>16</v>
          </cell>
        </row>
        <row r="1202">
          <cell r="D1202">
            <v>16</v>
          </cell>
          <cell r="E1202">
            <v>0.138666666666667</v>
          </cell>
        </row>
        <row r="1203">
          <cell r="A1203" t="str">
            <v>750063</v>
          </cell>
          <cell r="B1203">
            <v>13</v>
          </cell>
          <cell r="C1203">
            <v>1</v>
          </cell>
          <cell r="D1203">
            <v>14</v>
          </cell>
          <cell r="E1203">
            <v>0.121333333333333</v>
          </cell>
        </row>
        <row r="1204">
          <cell r="A1204" t="str">
            <v>750060</v>
          </cell>
          <cell r="B1204">
            <v>13</v>
          </cell>
          <cell r="C1204">
            <v>1</v>
          </cell>
          <cell r="D1204">
            <v>14</v>
          </cell>
          <cell r="E1204">
            <v>0.121333333333333</v>
          </cell>
        </row>
        <row r="1205">
          <cell r="A1205" t="str">
            <v>750058</v>
          </cell>
          <cell r="B1205">
            <v>13</v>
          </cell>
          <cell r="C1205">
            <v>2</v>
          </cell>
          <cell r="D1205">
            <v>15</v>
          </cell>
          <cell r="E1205">
            <v>0.13</v>
          </cell>
        </row>
        <row r="1206">
          <cell r="A1206" t="str">
            <v>750056</v>
          </cell>
          <cell r="B1206">
            <v>14</v>
          </cell>
          <cell r="C1206">
            <v>1</v>
          </cell>
          <cell r="D1206">
            <v>15</v>
          </cell>
          <cell r="E1206">
            <v>0.13</v>
          </cell>
        </row>
        <row r="1207">
          <cell r="A1207" t="str">
            <v>750053</v>
          </cell>
          <cell r="B1207">
            <v>17</v>
          </cell>
          <cell r="C1207">
            <v>4</v>
          </cell>
          <cell r="D1207">
            <v>21</v>
          </cell>
          <cell r="E1207">
            <v>0.182</v>
          </cell>
        </row>
        <row r="1208">
          <cell r="A1208" t="str">
            <v>750051</v>
          </cell>
          <cell r="B1208">
            <v>12</v>
          </cell>
          <cell r="C1208">
            <v>1</v>
          </cell>
          <cell r="D1208">
            <v>13</v>
          </cell>
          <cell r="E1208">
            <v>0.112666666666667</v>
          </cell>
        </row>
        <row r="1209">
          <cell r="A1209" t="str">
            <v>750047</v>
          </cell>
          <cell r="B1209">
            <v>16</v>
          </cell>
          <cell r="C1209">
            <v>3</v>
          </cell>
          <cell r="D1209">
            <v>19</v>
          </cell>
          <cell r="E1209">
            <v>0.164666666666667</v>
          </cell>
        </row>
        <row r="1210">
          <cell r="A1210" t="str">
            <v>750046</v>
          </cell>
          <cell r="B1210">
            <v>13</v>
          </cell>
          <cell r="C1210">
            <v>1</v>
          </cell>
          <cell r="D1210">
            <v>14</v>
          </cell>
          <cell r="E1210">
            <v>0.121333333333333</v>
          </cell>
        </row>
        <row r="1211">
          <cell r="A1211" t="str">
            <v>750039</v>
          </cell>
          <cell r="B1211">
            <v>9</v>
          </cell>
          <cell r="C1211">
            <v>3</v>
          </cell>
          <cell r="D1211">
            <v>12</v>
          </cell>
          <cell r="E1211">
            <v>0.104</v>
          </cell>
        </row>
        <row r="1212">
          <cell r="A1212" t="str">
            <v>750031</v>
          </cell>
          <cell r="B1212">
            <v>12</v>
          </cell>
          <cell r="C1212">
            <v>2</v>
          </cell>
          <cell r="D1212">
            <v>14</v>
          </cell>
          <cell r="E1212">
            <v>0.121333333333333</v>
          </cell>
        </row>
        <row r="1213">
          <cell r="A1213" t="str">
            <v>750023</v>
          </cell>
          <cell r="B1213">
            <v>9</v>
          </cell>
          <cell r="C1213">
            <v>4</v>
          </cell>
          <cell r="D1213">
            <v>13</v>
          </cell>
          <cell r="E1213">
            <v>0.112666666666667</v>
          </cell>
        </row>
        <row r="1214">
          <cell r="A1214" t="str">
            <v>750019</v>
          </cell>
          <cell r="B1214">
            <v>15</v>
          </cell>
        </row>
        <row r="1214">
          <cell r="D1214">
            <v>15</v>
          </cell>
          <cell r="E1214">
            <v>0.13</v>
          </cell>
        </row>
        <row r="1215">
          <cell r="A1215" t="str">
            <v>750015</v>
          </cell>
          <cell r="B1215">
            <v>14</v>
          </cell>
          <cell r="C1215">
            <v>2</v>
          </cell>
          <cell r="D1215">
            <v>16</v>
          </cell>
          <cell r="E1215">
            <v>0.138666666666667</v>
          </cell>
        </row>
        <row r="1216">
          <cell r="A1216" t="str">
            <v>750001</v>
          </cell>
          <cell r="B1216">
            <v>17</v>
          </cell>
          <cell r="C1216">
            <v>1</v>
          </cell>
          <cell r="D1216">
            <v>18</v>
          </cell>
          <cell r="E1216">
            <v>0.156</v>
          </cell>
        </row>
        <row r="1217">
          <cell r="A1217" t="str">
            <v>746056</v>
          </cell>
          <cell r="B1217">
            <v>20</v>
          </cell>
          <cell r="C1217">
            <v>1</v>
          </cell>
          <cell r="D1217">
            <v>21</v>
          </cell>
          <cell r="E1217">
            <v>0.182</v>
          </cell>
        </row>
        <row r="1218">
          <cell r="A1218" t="str">
            <v>746053</v>
          </cell>
          <cell r="B1218">
            <v>15</v>
          </cell>
          <cell r="C1218">
            <v>1</v>
          </cell>
          <cell r="D1218">
            <v>16</v>
          </cell>
          <cell r="E1218">
            <v>0.138666666666667</v>
          </cell>
        </row>
        <row r="1219">
          <cell r="A1219" t="str">
            <v>746041</v>
          </cell>
          <cell r="B1219">
            <v>16</v>
          </cell>
          <cell r="C1219">
            <v>2</v>
          </cell>
          <cell r="D1219">
            <v>18</v>
          </cell>
          <cell r="E1219">
            <v>0.156</v>
          </cell>
        </row>
        <row r="1220">
          <cell r="A1220" t="str">
            <v>746036</v>
          </cell>
          <cell r="B1220">
            <v>14</v>
          </cell>
          <cell r="C1220">
            <v>1</v>
          </cell>
          <cell r="D1220">
            <v>15</v>
          </cell>
          <cell r="E1220">
            <v>0.13</v>
          </cell>
        </row>
        <row r="1221">
          <cell r="A1221" t="str">
            <v>746024</v>
          </cell>
          <cell r="B1221">
            <v>23</v>
          </cell>
          <cell r="C1221">
            <v>1</v>
          </cell>
          <cell r="D1221">
            <v>24</v>
          </cell>
          <cell r="E1221">
            <v>0.208</v>
          </cell>
        </row>
        <row r="1222">
          <cell r="A1222" t="str">
            <v>746008</v>
          </cell>
          <cell r="B1222">
            <v>18</v>
          </cell>
          <cell r="C1222">
            <v>3</v>
          </cell>
          <cell r="D1222">
            <v>21</v>
          </cell>
          <cell r="E1222">
            <v>0.182</v>
          </cell>
        </row>
        <row r="1223">
          <cell r="A1223" t="str">
            <v>746007</v>
          </cell>
          <cell r="B1223">
            <v>18</v>
          </cell>
          <cell r="C1223">
            <v>2</v>
          </cell>
          <cell r="D1223">
            <v>20</v>
          </cell>
          <cell r="E1223">
            <v>0.173333333333333</v>
          </cell>
        </row>
        <row r="1224">
          <cell r="A1224" t="str">
            <v>746001</v>
          </cell>
          <cell r="B1224">
            <v>23</v>
          </cell>
          <cell r="C1224">
            <v>2</v>
          </cell>
          <cell r="D1224">
            <v>25</v>
          </cell>
          <cell r="E1224">
            <v>0.216666666666667</v>
          </cell>
        </row>
        <row r="1225">
          <cell r="A1225" t="str">
            <v>745065</v>
          </cell>
          <cell r="B1225">
            <v>13</v>
          </cell>
          <cell r="C1225">
            <v>1</v>
          </cell>
          <cell r="D1225">
            <v>14</v>
          </cell>
          <cell r="E1225">
            <v>0.121333333333333</v>
          </cell>
        </row>
        <row r="1226">
          <cell r="A1226" t="str">
            <v>745061</v>
          </cell>
          <cell r="B1226">
            <v>13</v>
          </cell>
          <cell r="C1226">
            <v>3</v>
          </cell>
          <cell r="D1226">
            <v>16</v>
          </cell>
          <cell r="E1226">
            <v>0.138666666666667</v>
          </cell>
        </row>
        <row r="1227">
          <cell r="A1227" t="str">
            <v>745057</v>
          </cell>
          <cell r="B1227">
            <v>14</v>
          </cell>
          <cell r="C1227">
            <v>1</v>
          </cell>
          <cell r="D1227">
            <v>15</v>
          </cell>
          <cell r="E1227">
            <v>0.13</v>
          </cell>
        </row>
        <row r="1228">
          <cell r="A1228" t="str">
            <v>745055</v>
          </cell>
          <cell r="B1228">
            <v>22</v>
          </cell>
          <cell r="C1228">
            <v>1</v>
          </cell>
          <cell r="D1228">
            <v>23</v>
          </cell>
          <cell r="E1228">
            <v>0.199333333333333</v>
          </cell>
        </row>
        <row r="1229">
          <cell r="A1229" t="str">
            <v>745037</v>
          </cell>
          <cell r="B1229">
            <v>14</v>
          </cell>
          <cell r="C1229">
            <v>1</v>
          </cell>
          <cell r="D1229">
            <v>15</v>
          </cell>
          <cell r="E1229">
            <v>0.13</v>
          </cell>
        </row>
        <row r="1230">
          <cell r="A1230" t="str">
            <v>745030</v>
          </cell>
          <cell r="B1230">
            <v>11</v>
          </cell>
          <cell r="C1230">
            <v>2</v>
          </cell>
          <cell r="D1230">
            <v>13</v>
          </cell>
          <cell r="E1230">
            <v>0.112666666666667</v>
          </cell>
        </row>
        <row r="1231">
          <cell r="A1231" t="str">
            <v>745028</v>
          </cell>
          <cell r="B1231">
            <v>17</v>
          </cell>
          <cell r="C1231">
            <v>4</v>
          </cell>
          <cell r="D1231">
            <v>21</v>
          </cell>
          <cell r="E1231">
            <v>0.182</v>
          </cell>
        </row>
        <row r="1232">
          <cell r="A1232" t="str">
            <v>745022</v>
          </cell>
          <cell r="B1232">
            <v>14</v>
          </cell>
          <cell r="C1232">
            <v>3</v>
          </cell>
          <cell r="D1232">
            <v>17</v>
          </cell>
          <cell r="E1232">
            <v>0.147333333333333</v>
          </cell>
        </row>
        <row r="1233">
          <cell r="A1233" t="str">
            <v>745018</v>
          </cell>
          <cell r="B1233">
            <v>15</v>
          </cell>
          <cell r="C1233">
            <v>2</v>
          </cell>
          <cell r="D1233">
            <v>17</v>
          </cell>
          <cell r="E1233">
            <v>0.147333333333333</v>
          </cell>
        </row>
        <row r="1234">
          <cell r="A1234" t="str">
            <v>745016</v>
          </cell>
          <cell r="B1234">
            <v>15</v>
          </cell>
          <cell r="C1234">
            <v>1</v>
          </cell>
          <cell r="D1234">
            <v>16</v>
          </cell>
          <cell r="E1234">
            <v>0.138666666666667</v>
          </cell>
        </row>
        <row r="1235">
          <cell r="A1235" t="str">
            <v>745007</v>
          </cell>
          <cell r="B1235">
            <v>14</v>
          </cell>
          <cell r="C1235">
            <v>3</v>
          </cell>
          <cell r="D1235">
            <v>17</v>
          </cell>
          <cell r="E1235">
            <v>0.147333333333333</v>
          </cell>
        </row>
        <row r="1236">
          <cell r="A1236" t="str">
            <v>744023</v>
          </cell>
          <cell r="B1236">
            <v>17</v>
          </cell>
          <cell r="C1236">
            <v>1</v>
          </cell>
          <cell r="D1236">
            <v>18</v>
          </cell>
          <cell r="E1236">
            <v>0.156</v>
          </cell>
        </row>
        <row r="1237">
          <cell r="A1237" t="str">
            <v>744018</v>
          </cell>
          <cell r="B1237">
            <v>16</v>
          </cell>
        </row>
        <row r="1237">
          <cell r="D1237">
            <v>16</v>
          </cell>
          <cell r="E1237">
            <v>0.138666666666667</v>
          </cell>
        </row>
        <row r="1238">
          <cell r="A1238" t="str">
            <v>744017</v>
          </cell>
          <cell r="B1238">
            <v>11</v>
          </cell>
          <cell r="C1238">
            <v>1</v>
          </cell>
          <cell r="D1238">
            <v>12</v>
          </cell>
          <cell r="E1238">
            <v>0.104</v>
          </cell>
        </row>
        <row r="1239">
          <cell r="A1239" t="str">
            <v>743061</v>
          </cell>
          <cell r="B1239">
            <v>12</v>
          </cell>
          <cell r="C1239">
            <v>4</v>
          </cell>
          <cell r="D1239">
            <v>16</v>
          </cell>
          <cell r="E1239">
            <v>0.138666666666667</v>
          </cell>
        </row>
        <row r="1240">
          <cell r="A1240" t="str">
            <v>743060</v>
          </cell>
          <cell r="B1240">
            <v>14</v>
          </cell>
          <cell r="C1240">
            <v>2</v>
          </cell>
          <cell r="D1240">
            <v>16</v>
          </cell>
          <cell r="E1240">
            <v>0.138666666666667</v>
          </cell>
        </row>
        <row r="1241">
          <cell r="A1241" t="str">
            <v>743059</v>
          </cell>
          <cell r="B1241">
            <v>17</v>
          </cell>
          <cell r="C1241">
            <v>2</v>
          </cell>
          <cell r="D1241">
            <v>19</v>
          </cell>
          <cell r="E1241">
            <v>0.164666666666667</v>
          </cell>
        </row>
        <row r="1242">
          <cell r="A1242" t="str">
            <v>743058</v>
          </cell>
          <cell r="B1242">
            <v>16</v>
          </cell>
          <cell r="C1242">
            <v>2</v>
          </cell>
          <cell r="D1242">
            <v>18</v>
          </cell>
          <cell r="E1242">
            <v>0.156</v>
          </cell>
        </row>
        <row r="1243">
          <cell r="A1243" t="str">
            <v>743056</v>
          </cell>
          <cell r="B1243">
            <v>14</v>
          </cell>
          <cell r="C1243">
            <v>2</v>
          </cell>
          <cell r="D1243">
            <v>16</v>
          </cell>
          <cell r="E1243">
            <v>0.138666666666667</v>
          </cell>
        </row>
        <row r="1244">
          <cell r="A1244" t="str">
            <v>743055</v>
          </cell>
          <cell r="B1244">
            <v>16</v>
          </cell>
          <cell r="C1244">
            <v>2</v>
          </cell>
          <cell r="D1244">
            <v>18</v>
          </cell>
          <cell r="E1244">
            <v>0.156</v>
          </cell>
        </row>
        <row r="1245">
          <cell r="A1245" t="str">
            <v>743053</v>
          </cell>
          <cell r="B1245">
            <v>24</v>
          </cell>
        </row>
        <row r="1245">
          <cell r="D1245">
            <v>24</v>
          </cell>
          <cell r="E1245">
            <v>0.208</v>
          </cell>
        </row>
        <row r="1246">
          <cell r="A1246" t="str">
            <v>743049</v>
          </cell>
          <cell r="B1246">
            <v>17</v>
          </cell>
          <cell r="C1246">
            <v>2</v>
          </cell>
          <cell r="D1246">
            <v>19</v>
          </cell>
          <cell r="E1246">
            <v>0.164666666666667</v>
          </cell>
        </row>
        <row r="1247">
          <cell r="A1247" t="str">
            <v>743041</v>
          </cell>
          <cell r="B1247">
            <v>15</v>
          </cell>
          <cell r="C1247">
            <v>2</v>
          </cell>
          <cell r="D1247">
            <v>17</v>
          </cell>
          <cell r="E1247">
            <v>0.147333333333333</v>
          </cell>
        </row>
        <row r="1248">
          <cell r="A1248" t="str">
            <v>743038</v>
          </cell>
          <cell r="B1248">
            <v>19</v>
          </cell>
          <cell r="C1248">
            <v>3</v>
          </cell>
          <cell r="D1248">
            <v>22</v>
          </cell>
          <cell r="E1248">
            <v>0.190666666666667</v>
          </cell>
        </row>
        <row r="1249">
          <cell r="A1249" t="str">
            <v>743032</v>
          </cell>
          <cell r="B1249">
            <v>19</v>
          </cell>
          <cell r="C1249">
            <v>3</v>
          </cell>
          <cell r="D1249">
            <v>22</v>
          </cell>
          <cell r="E1249">
            <v>0.190666666666667</v>
          </cell>
        </row>
        <row r="1250">
          <cell r="A1250" t="str">
            <v>739090</v>
          </cell>
          <cell r="B1250">
            <v>22</v>
          </cell>
          <cell r="C1250">
            <v>2</v>
          </cell>
          <cell r="D1250">
            <v>24</v>
          </cell>
          <cell r="E1250">
            <v>0.208</v>
          </cell>
        </row>
        <row r="1251">
          <cell r="A1251" t="str">
            <v>739085</v>
          </cell>
          <cell r="B1251">
            <v>17</v>
          </cell>
          <cell r="C1251">
            <v>1</v>
          </cell>
          <cell r="D1251">
            <v>18</v>
          </cell>
          <cell r="E1251">
            <v>0.156</v>
          </cell>
        </row>
        <row r="1252">
          <cell r="A1252" t="str">
            <v>739081</v>
          </cell>
          <cell r="B1252">
            <v>14</v>
          </cell>
        </row>
        <row r="1252">
          <cell r="D1252">
            <v>14</v>
          </cell>
          <cell r="E1252">
            <v>0.121333333333333</v>
          </cell>
        </row>
        <row r="1253">
          <cell r="A1253" t="str">
            <v>739080</v>
          </cell>
          <cell r="B1253">
            <v>15</v>
          </cell>
          <cell r="C1253">
            <v>1</v>
          </cell>
          <cell r="D1253">
            <v>16</v>
          </cell>
          <cell r="E1253">
            <v>0.138666666666667</v>
          </cell>
        </row>
        <row r="1254">
          <cell r="A1254" t="str">
            <v>739079</v>
          </cell>
          <cell r="B1254">
            <v>16</v>
          </cell>
          <cell r="C1254">
            <v>3</v>
          </cell>
          <cell r="D1254">
            <v>19</v>
          </cell>
          <cell r="E1254">
            <v>0.164666666666667</v>
          </cell>
        </row>
        <row r="1255">
          <cell r="A1255" t="str">
            <v>739077</v>
          </cell>
          <cell r="B1255">
            <v>27</v>
          </cell>
        </row>
        <row r="1255">
          <cell r="D1255">
            <v>27</v>
          </cell>
          <cell r="E1255">
            <v>0.234</v>
          </cell>
        </row>
        <row r="1256">
          <cell r="A1256" t="str">
            <v>739075</v>
          </cell>
          <cell r="B1256">
            <v>13</v>
          </cell>
          <cell r="C1256">
            <v>1</v>
          </cell>
          <cell r="D1256">
            <v>14</v>
          </cell>
          <cell r="E1256">
            <v>0.121333333333333</v>
          </cell>
        </row>
        <row r="1257">
          <cell r="A1257" t="str">
            <v>739073</v>
          </cell>
          <cell r="B1257">
            <v>14</v>
          </cell>
          <cell r="C1257">
            <v>1</v>
          </cell>
          <cell r="D1257">
            <v>15</v>
          </cell>
          <cell r="E1257">
            <v>0.13</v>
          </cell>
        </row>
        <row r="1258">
          <cell r="A1258" t="str">
            <v>739072</v>
          </cell>
          <cell r="B1258">
            <v>19</v>
          </cell>
        </row>
        <row r="1258">
          <cell r="D1258">
            <v>19</v>
          </cell>
          <cell r="E1258">
            <v>0.164666666666667</v>
          </cell>
        </row>
        <row r="1259">
          <cell r="A1259" t="str">
            <v>739069</v>
          </cell>
          <cell r="B1259">
            <v>18</v>
          </cell>
          <cell r="C1259">
            <v>1</v>
          </cell>
          <cell r="D1259">
            <v>19</v>
          </cell>
          <cell r="E1259">
            <v>0.164666666666667</v>
          </cell>
        </row>
        <row r="1260">
          <cell r="A1260" t="str">
            <v>739068</v>
          </cell>
          <cell r="B1260">
            <v>16</v>
          </cell>
          <cell r="C1260">
            <v>2</v>
          </cell>
          <cell r="D1260">
            <v>18</v>
          </cell>
          <cell r="E1260">
            <v>0.156</v>
          </cell>
        </row>
        <row r="1261">
          <cell r="A1261" t="str">
            <v>739063</v>
          </cell>
          <cell r="B1261">
            <v>17</v>
          </cell>
          <cell r="C1261">
            <v>2</v>
          </cell>
          <cell r="D1261">
            <v>19</v>
          </cell>
          <cell r="E1261">
            <v>0.164666666666667</v>
          </cell>
        </row>
        <row r="1262">
          <cell r="A1262" t="str">
            <v>739061</v>
          </cell>
          <cell r="B1262">
            <v>25</v>
          </cell>
        </row>
        <row r="1262">
          <cell r="D1262">
            <v>25</v>
          </cell>
          <cell r="E1262">
            <v>0.216666666666667</v>
          </cell>
        </row>
        <row r="1263">
          <cell r="A1263" t="str">
            <v>739060</v>
          </cell>
          <cell r="B1263">
            <v>16</v>
          </cell>
          <cell r="C1263">
            <v>2</v>
          </cell>
          <cell r="D1263">
            <v>18</v>
          </cell>
          <cell r="E1263">
            <v>0.156</v>
          </cell>
        </row>
        <row r="1264">
          <cell r="A1264" t="str">
            <v>739053</v>
          </cell>
          <cell r="B1264">
            <v>19</v>
          </cell>
          <cell r="C1264">
            <v>1</v>
          </cell>
          <cell r="D1264">
            <v>20</v>
          </cell>
          <cell r="E1264">
            <v>0.173333333333333</v>
          </cell>
        </row>
        <row r="1265">
          <cell r="A1265" t="str">
            <v>739036</v>
          </cell>
          <cell r="B1265">
            <v>13</v>
          </cell>
          <cell r="C1265">
            <v>2</v>
          </cell>
          <cell r="D1265">
            <v>15</v>
          </cell>
          <cell r="E1265">
            <v>0.13</v>
          </cell>
        </row>
        <row r="1266">
          <cell r="A1266" t="str">
            <v>739032</v>
          </cell>
          <cell r="B1266">
            <v>15</v>
          </cell>
        </row>
        <row r="1266">
          <cell r="D1266">
            <v>15</v>
          </cell>
          <cell r="E1266">
            <v>0.13</v>
          </cell>
        </row>
        <row r="1267">
          <cell r="A1267" t="str">
            <v>739026</v>
          </cell>
          <cell r="B1267">
            <v>10</v>
          </cell>
          <cell r="C1267">
            <v>1</v>
          </cell>
          <cell r="D1267">
            <v>11</v>
          </cell>
          <cell r="E1267">
            <v>0.0953333333333333</v>
          </cell>
        </row>
        <row r="1268">
          <cell r="A1268" t="str">
            <v>739016</v>
          </cell>
          <cell r="B1268">
            <v>18</v>
          </cell>
          <cell r="C1268">
            <v>3</v>
          </cell>
          <cell r="D1268">
            <v>21</v>
          </cell>
          <cell r="E1268">
            <v>0.182</v>
          </cell>
        </row>
        <row r="1269">
          <cell r="A1269" t="str">
            <v>738050</v>
          </cell>
          <cell r="B1269">
            <v>12</v>
          </cell>
          <cell r="C1269">
            <v>4</v>
          </cell>
          <cell r="D1269">
            <v>16</v>
          </cell>
          <cell r="E1269">
            <v>0.138666666666667</v>
          </cell>
        </row>
        <row r="1270">
          <cell r="A1270" t="str">
            <v>738049</v>
          </cell>
          <cell r="B1270">
            <v>14</v>
          </cell>
          <cell r="C1270">
            <v>5</v>
          </cell>
          <cell r="D1270">
            <v>19</v>
          </cell>
          <cell r="E1270">
            <v>0.164666666666667</v>
          </cell>
        </row>
        <row r="1271">
          <cell r="A1271" t="str">
            <v>738047</v>
          </cell>
          <cell r="B1271">
            <v>16</v>
          </cell>
          <cell r="C1271">
            <v>1</v>
          </cell>
          <cell r="D1271">
            <v>17</v>
          </cell>
          <cell r="E1271">
            <v>0.147333333333333</v>
          </cell>
        </row>
        <row r="1272">
          <cell r="A1272" t="str">
            <v>738027</v>
          </cell>
          <cell r="B1272">
            <v>16</v>
          </cell>
          <cell r="C1272">
            <v>2</v>
          </cell>
          <cell r="D1272">
            <v>18</v>
          </cell>
          <cell r="E1272">
            <v>0.156</v>
          </cell>
        </row>
        <row r="1273">
          <cell r="A1273" t="str">
            <v>738013</v>
          </cell>
          <cell r="B1273">
            <v>11</v>
          </cell>
          <cell r="C1273">
            <v>1</v>
          </cell>
          <cell r="D1273">
            <v>12</v>
          </cell>
          <cell r="E1273">
            <v>0.104</v>
          </cell>
        </row>
        <row r="1274">
          <cell r="A1274" t="str">
            <v>738006</v>
          </cell>
          <cell r="B1274">
            <v>19</v>
          </cell>
          <cell r="C1274">
            <v>2</v>
          </cell>
          <cell r="D1274">
            <v>21</v>
          </cell>
          <cell r="E1274">
            <v>0.182</v>
          </cell>
        </row>
        <row r="1275">
          <cell r="A1275" t="str">
            <v>737071</v>
          </cell>
          <cell r="B1275">
            <v>16</v>
          </cell>
          <cell r="C1275">
            <v>2</v>
          </cell>
          <cell r="D1275">
            <v>18</v>
          </cell>
          <cell r="E1275">
            <v>0.156</v>
          </cell>
        </row>
        <row r="1276">
          <cell r="A1276" t="str">
            <v>737070</v>
          </cell>
          <cell r="B1276">
            <v>17</v>
          </cell>
          <cell r="C1276">
            <v>2</v>
          </cell>
          <cell r="D1276">
            <v>19</v>
          </cell>
          <cell r="E1276">
            <v>0.164666666666667</v>
          </cell>
        </row>
        <row r="1277">
          <cell r="A1277" t="str">
            <v>737069</v>
          </cell>
          <cell r="B1277">
            <v>11</v>
          </cell>
          <cell r="C1277">
            <v>1</v>
          </cell>
          <cell r="D1277">
            <v>12</v>
          </cell>
          <cell r="E1277">
            <v>0.104</v>
          </cell>
        </row>
        <row r="1278">
          <cell r="A1278" t="str">
            <v>737060</v>
          </cell>
          <cell r="B1278">
            <v>18</v>
          </cell>
          <cell r="C1278">
            <v>1</v>
          </cell>
          <cell r="D1278">
            <v>19</v>
          </cell>
          <cell r="E1278">
            <v>0.164666666666667</v>
          </cell>
        </row>
        <row r="1279">
          <cell r="A1279" t="str">
            <v>737059</v>
          </cell>
          <cell r="B1279">
            <v>17</v>
          </cell>
          <cell r="C1279">
            <v>1</v>
          </cell>
          <cell r="D1279">
            <v>18</v>
          </cell>
          <cell r="E1279">
            <v>0.156</v>
          </cell>
        </row>
        <row r="1280">
          <cell r="A1280" t="str">
            <v>737058</v>
          </cell>
          <cell r="B1280">
            <v>11</v>
          </cell>
          <cell r="C1280">
            <v>1</v>
          </cell>
          <cell r="D1280">
            <v>12</v>
          </cell>
          <cell r="E1280">
            <v>0.104</v>
          </cell>
        </row>
        <row r="1281">
          <cell r="A1281" t="str">
            <v>737039</v>
          </cell>
          <cell r="B1281">
            <v>12</v>
          </cell>
        </row>
        <row r="1281">
          <cell r="D1281">
            <v>12</v>
          </cell>
          <cell r="E1281">
            <v>0.104</v>
          </cell>
        </row>
        <row r="1282">
          <cell r="A1282" t="str">
            <v>737038</v>
          </cell>
          <cell r="B1282">
            <v>11</v>
          </cell>
          <cell r="C1282">
            <v>2</v>
          </cell>
          <cell r="D1282">
            <v>13</v>
          </cell>
          <cell r="E1282">
            <v>0.112666666666667</v>
          </cell>
        </row>
        <row r="1283">
          <cell r="A1283" t="str">
            <v>737036</v>
          </cell>
          <cell r="B1283">
            <v>19</v>
          </cell>
          <cell r="C1283">
            <v>2</v>
          </cell>
          <cell r="D1283">
            <v>21</v>
          </cell>
          <cell r="E1283">
            <v>0.182</v>
          </cell>
        </row>
        <row r="1284">
          <cell r="A1284" t="str">
            <v>737030</v>
          </cell>
          <cell r="B1284">
            <v>15</v>
          </cell>
        </row>
        <row r="1284">
          <cell r="D1284">
            <v>15</v>
          </cell>
          <cell r="E1284">
            <v>0.13</v>
          </cell>
        </row>
        <row r="1285">
          <cell r="A1285" t="str">
            <v>737014</v>
          </cell>
          <cell r="B1285">
            <v>10</v>
          </cell>
          <cell r="C1285">
            <v>3</v>
          </cell>
          <cell r="D1285">
            <v>13</v>
          </cell>
          <cell r="E1285">
            <v>0.112666666666667</v>
          </cell>
        </row>
        <row r="1286">
          <cell r="A1286" t="str">
            <v>737004</v>
          </cell>
          <cell r="B1286">
            <v>19</v>
          </cell>
          <cell r="C1286">
            <v>2</v>
          </cell>
          <cell r="D1286">
            <v>21</v>
          </cell>
          <cell r="E1286">
            <v>0.182</v>
          </cell>
        </row>
        <row r="1287">
          <cell r="A1287" t="str">
            <v>736108</v>
          </cell>
          <cell r="B1287">
            <v>15</v>
          </cell>
        </row>
        <row r="1287">
          <cell r="D1287">
            <v>15</v>
          </cell>
          <cell r="E1287">
            <v>0.13</v>
          </cell>
        </row>
        <row r="1288">
          <cell r="A1288" t="str">
            <v>736093</v>
          </cell>
          <cell r="B1288">
            <v>20</v>
          </cell>
          <cell r="C1288">
            <v>3</v>
          </cell>
          <cell r="D1288">
            <v>23</v>
          </cell>
          <cell r="E1288">
            <v>0.199333333333333</v>
          </cell>
        </row>
        <row r="1289">
          <cell r="A1289" t="str">
            <v>736081</v>
          </cell>
          <cell r="B1289">
            <v>17</v>
          </cell>
        </row>
        <row r="1289">
          <cell r="D1289">
            <v>17</v>
          </cell>
          <cell r="E1289">
            <v>0.147333333333333</v>
          </cell>
        </row>
        <row r="1290">
          <cell r="A1290" t="str">
            <v>736059</v>
          </cell>
          <cell r="B1290">
            <v>15</v>
          </cell>
        </row>
        <row r="1290">
          <cell r="D1290">
            <v>15</v>
          </cell>
          <cell r="E1290">
            <v>0.13</v>
          </cell>
        </row>
        <row r="1291">
          <cell r="A1291" t="str">
            <v>736058</v>
          </cell>
          <cell r="B1291">
            <v>17</v>
          </cell>
          <cell r="C1291">
            <v>3</v>
          </cell>
          <cell r="D1291">
            <v>20</v>
          </cell>
          <cell r="E1291">
            <v>0.173333333333333</v>
          </cell>
        </row>
        <row r="1292">
          <cell r="A1292" t="str">
            <v>736033</v>
          </cell>
          <cell r="B1292">
            <v>28</v>
          </cell>
        </row>
        <row r="1292">
          <cell r="D1292">
            <v>28</v>
          </cell>
          <cell r="E1292">
            <v>0.242666666666667</v>
          </cell>
        </row>
        <row r="1293">
          <cell r="A1293" t="str">
            <v>736011</v>
          </cell>
          <cell r="B1293">
            <v>12</v>
          </cell>
        </row>
        <row r="1293">
          <cell r="D1293">
            <v>12</v>
          </cell>
          <cell r="E1293">
            <v>0.104</v>
          </cell>
        </row>
        <row r="1294">
          <cell r="A1294" t="str">
            <v>735077</v>
          </cell>
          <cell r="B1294">
            <v>14</v>
          </cell>
        </row>
        <row r="1294">
          <cell r="D1294">
            <v>14</v>
          </cell>
          <cell r="E1294">
            <v>0.121333333333333</v>
          </cell>
        </row>
        <row r="1295">
          <cell r="A1295" t="str">
            <v>735076</v>
          </cell>
          <cell r="B1295">
            <v>10</v>
          </cell>
        </row>
        <row r="1295">
          <cell r="D1295">
            <v>10</v>
          </cell>
          <cell r="E1295">
            <v>0.0866666666666667</v>
          </cell>
        </row>
        <row r="1296">
          <cell r="A1296" t="str">
            <v>735069</v>
          </cell>
          <cell r="B1296">
            <v>14</v>
          </cell>
          <cell r="C1296">
            <v>1</v>
          </cell>
          <cell r="D1296">
            <v>15</v>
          </cell>
          <cell r="E1296">
            <v>0.13</v>
          </cell>
        </row>
        <row r="1297">
          <cell r="A1297" t="str">
            <v>735066</v>
          </cell>
          <cell r="B1297">
            <v>12</v>
          </cell>
          <cell r="C1297">
            <v>1</v>
          </cell>
          <cell r="D1297">
            <v>13</v>
          </cell>
          <cell r="E1297">
            <v>0.112666666666667</v>
          </cell>
        </row>
        <row r="1298">
          <cell r="A1298" t="str">
            <v>735061</v>
          </cell>
          <cell r="B1298">
            <v>13</v>
          </cell>
          <cell r="C1298">
            <v>3</v>
          </cell>
          <cell r="D1298">
            <v>16</v>
          </cell>
          <cell r="E1298">
            <v>0.138666666666667</v>
          </cell>
        </row>
        <row r="1299">
          <cell r="A1299" t="str">
            <v>735058</v>
          </cell>
          <cell r="B1299">
            <v>13</v>
          </cell>
          <cell r="C1299">
            <v>1</v>
          </cell>
          <cell r="D1299">
            <v>14</v>
          </cell>
          <cell r="E1299">
            <v>0.121333333333333</v>
          </cell>
        </row>
        <row r="1300">
          <cell r="A1300" t="str">
            <v>735057</v>
          </cell>
          <cell r="B1300">
            <v>13</v>
          </cell>
          <cell r="C1300">
            <v>1</v>
          </cell>
          <cell r="D1300">
            <v>14</v>
          </cell>
          <cell r="E1300">
            <v>0.121333333333333</v>
          </cell>
        </row>
        <row r="1301">
          <cell r="A1301" t="str">
            <v>735055</v>
          </cell>
          <cell r="B1301">
            <v>12</v>
          </cell>
          <cell r="C1301">
            <v>1</v>
          </cell>
          <cell r="D1301">
            <v>13</v>
          </cell>
          <cell r="E1301">
            <v>0.112666666666667</v>
          </cell>
        </row>
        <row r="1302">
          <cell r="A1302" t="str">
            <v>734089</v>
          </cell>
          <cell r="B1302">
            <v>13</v>
          </cell>
          <cell r="C1302">
            <v>1</v>
          </cell>
          <cell r="D1302">
            <v>14</v>
          </cell>
          <cell r="E1302">
            <v>0.121333333333333</v>
          </cell>
        </row>
        <row r="1303">
          <cell r="A1303" t="str">
            <v>734087</v>
          </cell>
          <cell r="B1303">
            <v>15</v>
          </cell>
          <cell r="C1303">
            <v>1</v>
          </cell>
          <cell r="D1303">
            <v>16</v>
          </cell>
          <cell r="E1303">
            <v>0.138666666666667</v>
          </cell>
        </row>
        <row r="1304">
          <cell r="A1304" t="str">
            <v>734086</v>
          </cell>
          <cell r="B1304">
            <v>17</v>
          </cell>
          <cell r="C1304">
            <v>2</v>
          </cell>
          <cell r="D1304">
            <v>19</v>
          </cell>
          <cell r="E1304">
            <v>0.164666666666667</v>
          </cell>
        </row>
        <row r="1305">
          <cell r="A1305" t="str">
            <v>734081</v>
          </cell>
          <cell r="B1305">
            <v>19</v>
          </cell>
          <cell r="C1305">
            <v>1</v>
          </cell>
          <cell r="D1305">
            <v>20</v>
          </cell>
          <cell r="E1305">
            <v>0.173333333333333</v>
          </cell>
        </row>
        <row r="1306">
          <cell r="A1306" t="str">
            <v>734059</v>
          </cell>
          <cell r="B1306">
            <v>16</v>
          </cell>
          <cell r="C1306">
            <v>2</v>
          </cell>
          <cell r="D1306">
            <v>18</v>
          </cell>
          <cell r="E1306">
            <v>0.156</v>
          </cell>
        </row>
        <row r="1307">
          <cell r="A1307" t="str">
            <v>734051</v>
          </cell>
          <cell r="B1307">
            <v>17</v>
          </cell>
          <cell r="C1307">
            <v>1</v>
          </cell>
          <cell r="D1307">
            <v>18</v>
          </cell>
          <cell r="E1307">
            <v>0.156</v>
          </cell>
        </row>
        <row r="1308">
          <cell r="A1308" t="str">
            <v>734008</v>
          </cell>
          <cell r="B1308">
            <v>20</v>
          </cell>
          <cell r="C1308">
            <v>1</v>
          </cell>
          <cell r="D1308">
            <v>21</v>
          </cell>
          <cell r="E1308">
            <v>0.182</v>
          </cell>
        </row>
        <row r="1309">
          <cell r="A1309" t="str">
            <v>731357</v>
          </cell>
          <cell r="B1309">
            <v>14</v>
          </cell>
          <cell r="C1309">
            <v>2</v>
          </cell>
          <cell r="D1309">
            <v>16</v>
          </cell>
          <cell r="E1309">
            <v>0.138666666666667</v>
          </cell>
        </row>
        <row r="1310">
          <cell r="A1310" t="str">
            <v>731356</v>
          </cell>
          <cell r="B1310">
            <v>17</v>
          </cell>
          <cell r="C1310">
            <v>2</v>
          </cell>
          <cell r="D1310">
            <v>19</v>
          </cell>
          <cell r="E1310">
            <v>0.164666666666667</v>
          </cell>
        </row>
        <row r="1311">
          <cell r="A1311" t="str">
            <v>731353</v>
          </cell>
          <cell r="B1311">
            <v>14</v>
          </cell>
          <cell r="C1311">
            <v>3</v>
          </cell>
          <cell r="D1311">
            <v>17</v>
          </cell>
          <cell r="E1311">
            <v>0.147333333333333</v>
          </cell>
        </row>
        <row r="1312">
          <cell r="A1312" t="str">
            <v>731352</v>
          </cell>
          <cell r="B1312">
            <v>12</v>
          </cell>
          <cell r="C1312">
            <v>2</v>
          </cell>
          <cell r="D1312">
            <v>14</v>
          </cell>
          <cell r="E1312">
            <v>0.121333333333333</v>
          </cell>
        </row>
        <row r="1313">
          <cell r="A1313" t="str">
            <v>731351</v>
          </cell>
          <cell r="B1313">
            <v>15</v>
          </cell>
          <cell r="C1313">
            <v>1</v>
          </cell>
          <cell r="D1313">
            <v>16</v>
          </cell>
          <cell r="E1313">
            <v>0.138666666666667</v>
          </cell>
        </row>
        <row r="1314">
          <cell r="A1314" t="str">
            <v>731350</v>
          </cell>
          <cell r="B1314">
            <v>14</v>
          </cell>
          <cell r="C1314">
            <v>1</v>
          </cell>
          <cell r="D1314">
            <v>15</v>
          </cell>
          <cell r="E1314">
            <v>0.13</v>
          </cell>
        </row>
        <row r="1315">
          <cell r="A1315" t="str">
            <v>731349</v>
          </cell>
          <cell r="B1315">
            <v>11</v>
          </cell>
          <cell r="C1315">
            <v>1</v>
          </cell>
          <cell r="D1315">
            <v>12</v>
          </cell>
          <cell r="E1315">
            <v>0.104</v>
          </cell>
        </row>
        <row r="1316">
          <cell r="A1316" t="str">
            <v>731348</v>
          </cell>
          <cell r="B1316">
            <v>16</v>
          </cell>
          <cell r="C1316">
            <v>1</v>
          </cell>
          <cell r="D1316">
            <v>17</v>
          </cell>
          <cell r="E1316">
            <v>0.147333333333333</v>
          </cell>
        </row>
        <row r="1317">
          <cell r="A1317" t="str">
            <v>731346</v>
          </cell>
          <cell r="B1317">
            <v>14</v>
          </cell>
          <cell r="C1317">
            <v>1</v>
          </cell>
          <cell r="D1317">
            <v>15</v>
          </cell>
          <cell r="E1317">
            <v>0.13</v>
          </cell>
        </row>
        <row r="1318">
          <cell r="A1318" t="str">
            <v>731345</v>
          </cell>
          <cell r="B1318">
            <v>15</v>
          </cell>
          <cell r="C1318">
            <v>1</v>
          </cell>
          <cell r="D1318">
            <v>16</v>
          </cell>
          <cell r="E1318">
            <v>0.138666666666667</v>
          </cell>
        </row>
        <row r="1319">
          <cell r="A1319" t="str">
            <v>731343</v>
          </cell>
          <cell r="B1319">
            <v>14</v>
          </cell>
          <cell r="C1319">
            <v>1</v>
          </cell>
          <cell r="D1319">
            <v>15</v>
          </cell>
          <cell r="E1319">
            <v>0.13</v>
          </cell>
        </row>
        <row r="1320">
          <cell r="A1320" t="str">
            <v>731342</v>
          </cell>
          <cell r="B1320">
            <v>11</v>
          </cell>
          <cell r="C1320">
            <v>1</v>
          </cell>
          <cell r="D1320">
            <v>12</v>
          </cell>
          <cell r="E1320">
            <v>0.104</v>
          </cell>
        </row>
        <row r="1321">
          <cell r="A1321" t="str">
            <v>731337</v>
          </cell>
          <cell r="B1321">
            <v>17</v>
          </cell>
          <cell r="C1321">
            <v>1</v>
          </cell>
          <cell r="D1321">
            <v>18</v>
          </cell>
          <cell r="E1321">
            <v>0.156</v>
          </cell>
        </row>
        <row r="1322">
          <cell r="A1322" t="str">
            <v>731335</v>
          </cell>
          <cell r="B1322">
            <v>12</v>
          </cell>
          <cell r="C1322">
            <v>1</v>
          </cell>
          <cell r="D1322">
            <v>13</v>
          </cell>
          <cell r="E1322">
            <v>0.112666666666667</v>
          </cell>
        </row>
        <row r="1323">
          <cell r="A1323" t="str">
            <v>731333</v>
          </cell>
          <cell r="B1323">
            <v>16</v>
          </cell>
          <cell r="C1323">
            <v>1</v>
          </cell>
          <cell r="D1323">
            <v>17</v>
          </cell>
          <cell r="E1323">
            <v>0.147333333333333</v>
          </cell>
        </row>
        <row r="1324">
          <cell r="A1324" t="str">
            <v>731330</v>
          </cell>
          <cell r="B1324">
            <v>22</v>
          </cell>
          <cell r="C1324">
            <v>1</v>
          </cell>
          <cell r="D1324">
            <v>23</v>
          </cell>
          <cell r="E1324">
            <v>0.199333333333333</v>
          </cell>
        </row>
        <row r="1325">
          <cell r="A1325" t="str">
            <v>731328</v>
          </cell>
          <cell r="B1325">
            <v>15</v>
          </cell>
          <cell r="C1325">
            <v>2</v>
          </cell>
          <cell r="D1325">
            <v>17</v>
          </cell>
          <cell r="E1325">
            <v>0.147333333333333</v>
          </cell>
        </row>
        <row r="1326">
          <cell r="A1326" t="str">
            <v>731318</v>
          </cell>
          <cell r="B1326">
            <v>22</v>
          </cell>
          <cell r="C1326">
            <v>1</v>
          </cell>
          <cell r="D1326">
            <v>23</v>
          </cell>
          <cell r="E1326">
            <v>0.199333333333333</v>
          </cell>
        </row>
        <row r="1327">
          <cell r="A1327" t="str">
            <v>731312</v>
          </cell>
          <cell r="B1327">
            <v>14</v>
          </cell>
          <cell r="C1327">
            <v>1</v>
          </cell>
          <cell r="D1327">
            <v>15</v>
          </cell>
          <cell r="E1327">
            <v>0.13</v>
          </cell>
        </row>
        <row r="1328">
          <cell r="A1328" t="str">
            <v>731311</v>
          </cell>
          <cell r="B1328">
            <v>17</v>
          </cell>
          <cell r="C1328">
            <v>1</v>
          </cell>
          <cell r="D1328">
            <v>18</v>
          </cell>
          <cell r="E1328">
            <v>0.156</v>
          </cell>
        </row>
        <row r="1329">
          <cell r="A1329" t="str">
            <v>731308</v>
          </cell>
          <cell r="B1329">
            <v>20</v>
          </cell>
        </row>
        <row r="1329">
          <cell r="D1329">
            <v>20</v>
          </cell>
          <cell r="E1329">
            <v>0.173333333333333</v>
          </cell>
        </row>
        <row r="1330">
          <cell r="A1330" t="str">
            <v>731303</v>
          </cell>
          <cell r="B1330">
            <v>19</v>
          </cell>
          <cell r="C1330">
            <v>2</v>
          </cell>
          <cell r="D1330">
            <v>21</v>
          </cell>
          <cell r="E1330">
            <v>0.182</v>
          </cell>
        </row>
        <row r="1331">
          <cell r="A1331" t="str">
            <v>731298</v>
          </cell>
          <cell r="B1331">
            <v>18</v>
          </cell>
          <cell r="C1331">
            <v>1</v>
          </cell>
          <cell r="D1331">
            <v>19</v>
          </cell>
          <cell r="E1331">
            <v>0.164666666666667</v>
          </cell>
        </row>
        <row r="1332">
          <cell r="A1332" t="str">
            <v>731297</v>
          </cell>
          <cell r="B1332">
            <v>20</v>
          </cell>
          <cell r="C1332">
            <v>1</v>
          </cell>
          <cell r="D1332">
            <v>21</v>
          </cell>
          <cell r="E1332">
            <v>0.182</v>
          </cell>
        </row>
        <row r="1333">
          <cell r="A1333" t="str">
            <v>731295</v>
          </cell>
          <cell r="B1333">
            <v>16</v>
          </cell>
          <cell r="C1333">
            <v>3</v>
          </cell>
          <cell r="D1333">
            <v>19</v>
          </cell>
          <cell r="E1333">
            <v>0.164666666666667</v>
          </cell>
        </row>
        <row r="1334">
          <cell r="A1334" t="str">
            <v>731276</v>
          </cell>
          <cell r="B1334">
            <v>20</v>
          </cell>
          <cell r="C1334">
            <v>2</v>
          </cell>
          <cell r="D1334">
            <v>22</v>
          </cell>
          <cell r="E1334">
            <v>0.190666666666667</v>
          </cell>
        </row>
        <row r="1335">
          <cell r="A1335" t="str">
            <v>731275</v>
          </cell>
          <cell r="B1335">
            <v>8</v>
          </cell>
          <cell r="C1335">
            <v>1</v>
          </cell>
          <cell r="D1335">
            <v>9</v>
          </cell>
          <cell r="E1335">
            <v>0.078</v>
          </cell>
        </row>
        <row r="1336">
          <cell r="A1336" t="str">
            <v>731268</v>
          </cell>
          <cell r="B1336">
            <v>15</v>
          </cell>
          <cell r="C1336">
            <v>3</v>
          </cell>
          <cell r="D1336">
            <v>18</v>
          </cell>
          <cell r="E1336">
            <v>0.156</v>
          </cell>
        </row>
        <row r="1337">
          <cell r="A1337" t="str">
            <v>731265</v>
          </cell>
          <cell r="B1337">
            <v>19</v>
          </cell>
        </row>
        <row r="1337">
          <cell r="D1337">
            <v>19</v>
          </cell>
          <cell r="E1337">
            <v>0.164666666666667</v>
          </cell>
        </row>
        <row r="1338">
          <cell r="A1338" t="str">
            <v>731263</v>
          </cell>
          <cell r="B1338">
            <v>17</v>
          </cell>
          <cell r="C1338">
            <v>2</v>
          </cell>
          <cell r="D1338">
            <v>19</v>
          </cell>
          <cell r="E1338">
            <v>0.164666666666667</v>
          </cell>
        </row>
        <row r="1339">
          <cell r="A1339" t="str">
            <v>731252</v>
          </cell>
          <cell r="B1339">
            <v>17</v>
          </cell>
          <cell r="C1339">
            <v>1</v>
          </cell>
          <cell r="D1339">
            <v>18</v>
          </cell>
          <cell r="E1339">
            <v>0.156</v>
          </cell>
        </row>
        <row r="1340">
          <cell r="A1340" t="str">
            <v>731250</v>
          </cell>
          <cell r="B1340">
            <v>15</v>
          </cell>
          <cell r="C1340">
            <v>3</v>
          </cell>
          <cell r="D1340">
            <v>18</v>
          </cell>
          <cell r="E1340">
            <v>0.156</v>
          </cell>
        </row>
        <row r="1341">
          <cell r="A1341" t="str">
            <v>731249</v>
          </cell>
          <cell r="B1341">
            <v>25</v>
          </cell>
          <cell r="C1341">
            <v>1</v>
          </cell>
          <cell r="D1341">
            <v>26</v>
          </cell>
          <cell r="E1341">
            <v>0.225333333333333</v>
          </cell>
        </row>
        <row r="1342">
          <cell r="A1342" t="str">
            <v>731246</v>
          </cell>
          <cell r="B1342">
            <v>13</v>
          </cell>
          <cell r="C1342">
            <v>1</v>
          </cell>
          <cell r="D1342">
            <v>14</v>
          </cell>
          <cell r="E1342">
            <v>0.121333333333333</v>
          </cell>
        </row>
        <row r="1343">
          <cell r="A1343" t="str">
            <v>731243</v>
          </cell>
          <cell r="B1343">
            <v>24</v>
          </cell>
          <cell r="C1343">
            <v>2</v>
          </cell>
          <cell r="D1343">
            <v>26</v>
          </cell>
          <cell r="E1343">
            <v>0.225333333333333</v>
          </cell>
        </row>
        <row r="1344">
          <cell r="A1344" t="str">
            <v>731223</v>
          </cell>
          <cell r="B1344">
            <v>14</v>
          </cell>
          <cell r="C1344">
            <v>2</v>
          </cell>
          <cell r="D1344">
            <v>16</v>
          </cell>
          <cell r="E1344">
            <v>0.138666666666667</v>
          </cell>
        </row>
        <row r="1345">
          <cell r="A1345" t="str">
            <v>731216</v>
          </cell>
          <cell r="B1345">
            <v>27</v>
          </cell>
          <cell r="C1345">
            <v>4</v>
          </cell>
          <cell r="D1345">
            <v>31</v>
          </cell>
          <cell r="E1345">
            <v>0.268666666666667</v>
          </cell>
        </row>
        <row r="1346">
          <cell r="A1346" t="str">
            <v>731213</v>
          </cell>
          <cell r="B1346">
            <v>17</v>
          </cell>
          <cell r="C1346">
            <v>1</v>
          </cell>
          <cell r="D1346">
            <v>18</v>
          </cell>
          <cell r="E1346">
            <v>0.156</v>
          </cell>
        </row>
        <row r="1347">
          <cell r="A1347" t="str">
            <v>731190</v>
          </cell>
          <cell r="B1347">
            <v>19</v>
          </cell>
          <cell r="C1347">
            <v>1</v>
          </cell>
          <cell r="D1347">
            <v>20</v>
          </cell>
          <cell r="E1347">
            <v>0.173333333333333</v>
          </cell>
        </row>
        <row r="1348">
          <cell r="A1348" t="str">
            <v>731182</v>
          </cell>
          <cell r="B1348">
            <v>16</v>
          </cell>
        </row>
        <row r="1348">
          <cell r="D1348">
            <v>16</v>
          </cell>
          <cell r="E1348">
            <v>0.138666666666667</v>
          </cell>
        </row>
        <row r="1349">
          <cell r="A1349" t="str">
            <v>731166</v>
          </cell>
          <cell r="B1349">
            <v>13</v>
          </cell>
          <cell r="C1349">
            <v>2</v>
          </cell>
          <cell r="D1349">
            <v>15</v>
          </cell>
          <cell r="E1349">
            <v>0.13</v>
          </cell>
        </row>
        <row r="1350">
          <cell r="A1350" t="str">
            <v>731163</v>
          </cell>
          <cell r="B1350">
            <v>14</v>
          </cell>
          <cell r="C1350">
            <v>2</v>
          </cell>
          <cell r="D1350">
            <v>16</v>
          </cell>
          <cell r="E1350">
            <v>0.138666666666667</v>
          </cell>
        </row>
        <row r="1351">
          <cell r="A1351" t="str">
            <v>731161</v>
          </cell>
          <cell r="B1351">
            <v>12</v>
          </cell>
          <cell r="C1351">
            <v>2</v>
          </cell>
          <cell r="D1351">
            <v>14</v>
          </cell>
          <cell r="E1351">
            <v>0.121333333333333</v>
          </cell>
        </row>
        <row r="1352">
          <cell r="A1352" t="str">
            <v>731157</v>
          </cell>
          <cell r="B1352">
            <v>12</v>
          </cell>
          <cell r="C1352">
            <v>2</v>
          </cell>
          <cell r="D1352">
            <v>14</v>
          </cell>
          <cell r="E1352">
            <v>0.121333333333333</v>
          </cell>
        </row>
        <row r="1353">
          <cell r="A1353" t="str">
            <v>731132</v>
          </cell>
          <cell r="B1353">
            <v>11</v>
          </cell>
          <cell r="C1353">
            <v>2</v>
          </cell>
          <cell r="D1353">
            <v>13</v>
          </cell>
          <cell r="E1353">
            <v>0.112666666666667</v>
          </cell>
        </row>
        <row r="1354">
          <cell r="A1354" t="str">
            <v>731116</v>
          </cell>
          <cell r="B1354">
            <v>12</v>
          </cell>
          <cell r="C1354">
            <v>1</v>
          </cell>
          <cell r="D1354">
            <v>13</v>
          </cell>
          <cell r="E1354">
            <v>0.112666666666667</v>
          </cell>
        </row>
        <row r="1355">
          <cell r="A1355" t="str">
            <v>731089</v>
          </cell>
          <cell r="B1355">
            <v>12</v>
          </cell>
          <cell r="C1355">
            <v>3</v>
          </cell>
          <cell r="D1355">
            <v>15</v>
          </cell>
          <cell r="E1355">
            <v>0.13</v>
          </cell>
        </row>
        <row r="1356">
          <cell r="A1356" t="str">
            <v>731083</v>
          </cell>
          <cell r="B1356">
            <v>19</v>
          </cell>
        </row>
        <row r="1356">
          <cell r="D1356">
            <v>19</v>
          </cell>
          <cell r="E1356">
            <v>0.164666666666667</v>
          </cell>
        </row>
        <row r="1357">
          <cell r="A1357" t="str">
            <v>731071</v>
          </cell>
          <cell r="B1357">
            <v>11</v>
          </cell>
          <cell r="C1357">
            <v>4</v>
          </cell>
          <cell r="D1357">
            <v>15</v>
          </cell>
          <cell r="E1357">
            <v>0.13</v>
          </cell>
        </row>
        <row r="1358">
          <cell r="A1358" t="str">
            <v>731048</v>
          </cell>
          <cell r="B1358">
            <v>16</v>
          </cell>
          <cell r="C1358">
            <v>2</v>
          </cell>
          <cell r="D1358">
            <v>18</v>
          </cell>
          <cell r="E1358">
            <v>0.156</v>
          </cell>
        </row>
        <row r="1359">
          <cell r="A1359" t="str">
            <v>731046</v>
          </cell>
          <cell r="B1359">
            <v>22</v>
          </cell>
          <cell r="C1359">
            <v>1</v>
          </cell>
          <cell r="D1359">
            <v>23</v>
          </cell>
          <cell r="E1359">
            <v>0.199333333333333</v>
          </cell>
        </row>
        <row r="1360">
          <cell r="A1360" t="str">
            <v>731018</v>
          </cell>
          <cell r="B1360">
            <v>11</v>
          </cell>
          <cell r="C1360">
            <v>2</v>
          </cell>
          <cell r="D1360">
            <v>13</v>
          </cell>
          <cell r="E1360">
            <v>0.112666666666667</v>
          </cell>
        </row>
        <row r="1361">
          <cell r="A1361" t="str">
            <v>731012</v>
          </cell>
          <cell r="B1361">
            <v>15</v>
          </cell>
          <cell r="C1361">
            <v>2</v>
          </cell>
          <cell r="D1361">
            <v>17</v>
          </cell>
          <cell r="E1361">
            <v>0.147333333333333</v>
          </cell>
        </row>
        <row r="1362">
          <cell r="A1362" t="str">
            <v>731001</v>
          </cell>
          <cell r="B1362">
            <v>18</v>
          </cell>
          <cell r="C1362">
            <v>3</v>
          </cell>
          <cell r="D1362">
            <v>21</v>
          </cell>
          <cell r="E1362">
            <v>0.182</v>
          </cell>
        </row>
        <row r="1363">
          <cell r="A1363" t="str">
            <v>730109</v>
          </cell>
          <cell r="B1363">
            <v>20</v>
          </cell>
          <cell r="C1363">
            <v>1</v>
          </cell>
          <cell r="D1363">
            <v>21</v>
          </cell>
          <cell r="E1363">
            <v>0.182</v>
          </cell>
        </row>
        <row r="1364">
          <cell r="A1364" t="str">
            <v>730103</v>
          </cell>
          <cell r="B1364">
            <v>19</v>
          </cell>
          <cell r="C1364">
            <v>1</v>
          </cell>
          <cell r="D1364">
            <v>20</v>
          </cell>
          <cell r="E1364">
            <v>0.173333333333333</v>
          </cell>
        </row>
        <row r="1365">
          <cell r="A1365" t="str">
            <v>730102</v>
          </cell>
          <cell r="B1365">
            <v>12</v>
          </cell>
          <cell r="C1365">
            <v>2</v>
          </cell>
          <cell r="D1365">
            <v>14</v>
          </cell>
          <cell r="E1365">
            <v>0.121333333333333</v>
          </cell>
        </row>
        <row r="1366">
          <cell r="A1366" t="str">
            <v>730095</v>
          </cell>
          <cell r="B1366">
            <v>17</v>
          </cell>
        </row>
        <row r="1366">
          <cell r="D1366">
            <v>17</v>
          </cell>
          <cell r="E1366">
            <v>0.147333333333333</v>
          </cell>
        </row>
        <row r="1367">
          <cell r="A1367" t="str">
            <v>730088</v>
          </cell>
          <cell r="B1367">
            <v>17</v>
          </cell>
          <cell r="C1367">
            <v>4</v>
          </cell>
          <cell r="D1367">
            <v>21</v>
          </cell>
          <cell r="E1367">
            <v>0.182</v>
          </cell>
        </row>
        <row r="1368">
          <cell r="A1368" t="str">
            <v>730081</v>
          </cell>
          <cell r="B1368">
            <v>18</v>
          </cell>
        </row>
        <row r="1368">
          <cell r="D1368">
            <v>18</v>
          </cell>
          <cell r="E1368">
            <v>0.156</v>
          </cell>
        </row>
        <row r="1369">
          <cell r="A1369" t="str">
            <v>730080</v>
          </cell>
          <cell r="B1369">
            <v>16</v>
          </cell>
        </row>
        <row r="1369">
          <cell r="D1369">
            <v>16</v>
          </cell>
          <cell r="E1369">
            <v>0.138666666666667</v>
          </cell>
        </row>
        <row r="1370">
          <cell r="A1370" t="str">
            <v>730079</v>
          </cell>
          <cell r="B1370">
            <v>16</v>
          </cell>
          <cell r="C1370">
            <v>2</v>
          </cell>
          <cell r="D1370">
            <v>18</v>
          </cell>
          <cell r="E1370">
            <v>0.156</v>
          </cell>
        </row>
        <row r="1371">
          <cell r="A1371" t="str">
            <v>730072</v>
          </cell>
          <cell r="B1371">
            <v>15</v>
          </cell>
          <cell r="C1371">
            <v>1</v>
          </cell>
          <cell r="D1371">
            <v>16</v>
          </cell>
          <cell r="E1371">
            <v>0.138666666666667</v>
          </cell>
        </row>
        <row r="1372">
          <cell r="A1372" t="str">
            <v>730062</v>
          </cell>
          <cell r="B1372">
            <v>11</v>
          </cell>
          <cell r="C1372">
            <v>1</v>
          </cell>
          <cell r="D1372">
            <v>12</v>
          </cell>
          <cell r="E1372">
            <v>0.104</v>
          </cell>
        </row>
        <row r="1373">
          <cell r="A1373" t="str">
            <v>730049</v>
          </cell>
          <cell r="B1373">
            <v>11</v>
          </cell>
          <cell r="C1373">
            <v>1</v>
          </cell>
          <cell r="D1373">
            <v>12</v>
          </cell>
          <cell r="E1373">
            <v>0.104</v>
          </cell>
        </row>
        <row r="1374">
          <cell r="A1374" t="str">
            <v>730040</v>
          </cell>
          <cell r="B1374">
            <v>13</v>
          </cell>
          <cell r="C1374">
            <v>2</v>
          </cell>
          <cell r="D1374">
            <v>15</v>
          </cell>
          <cell r="E1374">
            <v>0.13</v>
          </cell>
        </row>
        <row r="1375">
          <cell r="A1375" t="str">
            <v>730027</v>
          </cell>
          <cell r="B1375">
            <v>19</v>
          </cell>
          <cell r="C1375">
            <v>2</v>
          </cell>
          <cell r="D1375">
            <v>21</v>
          </cell>
          <cell r="E1375">
            <v>0.182</v>
          </cell>
        </row>
        <row r="1376">
          <cell r="A1376" t="str">
            <v>730008</v>
          </cell>
          <cell r="B1376">
            <v>14</v>
          </cell>
          <cell r="C1376">
            <v>1</v>
          </cell>
          <cell r="D1376">
            <v>15</v>
          </cell>
          <cell r="E1376">
            <v>0.13</v>
          </cell>
        </row>
        <row r="1377">
          <cell r="A1377" t="str">
            <v>728071</v>
          </cell>
          <cell r="B1377">
            <v>22</v>
          </cell>
          <cell r="C1377">
            <v>3</v>
          </cell>
          <cell r="D1377">
            <v>25</v>
          </cell>
          <cell r="E1377">
            <v>0.216666666666667</v>
          </cell>
        </row>
        <row r="1378">
          <cell r="A1378" t="str">
            <v>728070</v>
          </cell>
          <cell r="B1378">
            <v>11</v>
          </cell>
          <cell r="C1378">
            <v>3</v>
          </cell>
          <cell r="D1378">
            <v>14</v>
          </cell>
          <cell r="E1378">
            <v>0.121333333333333</v>
          </cell>
        </row>
        <row r="1379">
          <cell r="A1379" t="str">
            <v>728069</v>
          </cell>
          <cell r="B1379">
            <v>15</v>
          </cell>
        </row>
        <row r="1379">
          <cell r="D1379">
            <v>15</v>
          </cell>
          <cell r="E1379">
            <v>0.13</v>
          </cell>
        </row>
        <row r="1380">
          <cell r="A1380" t="str">
            <v>728063</v>
          </cell>
          <cell r="B1380">
            <v>15</v>
          </cell>
          <cell r="C1380">
            <v>1</v>
          </cell>
          <cell r="D1380">
            <v>16</v>
          </cell>
          <cell r="E1380">
            <v>0.138666666666667</v>
          </cell>
        </row>
        <row r="1381">
          <cell r="A1381" t="str">
            <v>728062</v>
          </cell>
          <cell r="B1381">
            <v>20</v>
          </cell>
          <cell r="C1381">
            <v>2</v>
          </cell>
          <cell r="D1381">
            <v>22</v>
          </cell>
          <cell r="E1381">
            <v>0.190666666666667</v>
          </cell>
        </row>
        <row r="1382">
          <cell r="A1382" t="str">
            <v>728059</v>
          </cell>
          <cell r="B1382">
            <v>27</v>
          </cell>
          <cell r="C1382">
            <v>2</v>
          </cell>
          <cell r="D1382">
            <v>29</v>
          </cell>
          <cell r="E1382">
            <v>0.251333333333333</v>
          </cell>
        </row>
        <row r="1383">
          <cell r="A1383" t="str">
            <v>728056</v>
          </cell>
          <cell r="B1383">
            <v>15</v>
          </cell>
        </row>
        <row r="1383">
          <cell r="D1383">
            <v>15</v>
          </cell>
          <cell r="E1383">
            <v>0.13</v>
          </cell>
        </row>
        <row r="1384">
          <cell r="A1384" t="str">
            <v>728055</v>
          </cell>
          <cell r="B1384">
            <v>29</v>
          </cell>
        </row>
        <row r="1384">
          <cell r="D1384">
            <v>29</v>
          </cell>
          <cell r="E1384">
            <v>0.251333333333333</v>
          </cell>
        </row>
        <row r="1385">
          <cell r="A1385" t="str">
            <v>728042</v>
          </cell>
          <cell r="B1385">
            <v>21</v>
          </cell>
        </row>
        <row r="1385">
          <cell r="D1385">
            <v>21</v>
          </cell>
          <cell r="E1385">
            <v>0.182</v>
          </cell>
        </row>
        <row r="1386">
          <cell r="A1386" t="str">
            <v>728040</v>
          </cell>
          <cell r="B1386">
            <v>17</v>
          </cell>
          <cell r="C1386">
            <v>2</v>
          </cell>
          <cell r="D1386">
            <v>19</v>
          </cell>
          <cell r="E1386">
            <v>0.164666666666667</v>
          </cell>
        </row>
        <row r="1387">
          <cell r="A1387" t="str">
            <v>728037</v>
          </cell>
          <cell r="B1387">
            <v>29</v>
          </cell>
        </row>
        <row r="1387">
          <cell r="D1387">
            <v>29</v>
          </cell>
          <cell r="E1387">
            <v>0.251333333333333</v>
          </cell>
        </row>
        <row r="1388">
          <cell r="A1388" t="str">
            <v>728036</v>
          </cell>
          <cell r="B1388">
            <v>13</v>
          </cell>
          <cell r="C1388">
            <v>1</v>
          </cell>
          <cell r="D1388">
            <v>14</v>
          </cell>
          <cell r="E1388">
            <v>0.121333333333333</v>
          </cell>
        </row>
        <row r="1389">
          <cell r="A1389" t="str">
            <v>728035</v>
          </cell>
          <cell r="B1389">
            <v>14</v>
          </cell>
          <cell r="C1389">
            <v>1</v>
          </cell>
          <cell r="D1389">
            <v>15</v>
          </cell>
          <cell r="E1389">
            <v>0.13</v>
          </cell>
        </row>
        <row r="1390">
          <cell r="A1390" t="str">
            <v>728031</v>
          </cell>
          <cell r="B1390">
            <v>17</v>
          </cell>
          <cell r="C1390">
            <v>1</v>
          </cell>
          <cell r="D1390">
            <v>18</v>
          </cell>
          <cell r="E1390">
            <v>0.156</v>
          </cell>
        </row>
        <row r="1391">
          <cell r="A1391" t="str">
            <v>728020</v>
          </cell>
          <cell r="B1391">
            <v>15</v>
          </cell>
          <cell r="C1391">
            <v>1</v>
          </cell>
          <cell r="D1391">
            <v>16</v>
          </cell>
          <cell r="E1391">
            <v>0.138666666666667</v>
          </cell>
        </row>
        <row r="1392">
          <cell r="A1392" t="str">
            <v>728018</v>
          </cell>
          <cell r="B1392">
            <v>23</v>
          </cell>
          <cell r="C1392">
            <v>1</v>
          </cell>
          <cell r="D1392">
            <v>24</v>
          </cell>
          <cell r="E1392">
            <v>0.208</v>
          </cell>
        </row>
        <row r="1393">
          <cell r="A1393" t="str">
            <v>728017</v>
          </cell>
          <cell r="B1393">
            <v>23</v>
          </cell>
        </row>
        <row r="1393">
          <cell r="D1393">
            <v>23</v>
          </cell>
          <cell r="E1393">
            <v>0.199333333333333</v>
          </cell>
        </row>
        <row r="1394">
          <cell r="A1394" t="str">
            <v>724052</v>
          </cell>
          <cell r="B1394">
            <v>14</v>
          </cell>
          <cell r="C1394">
            <v>2</v>
          </cell>
          <cell r="D1394">
            <v>16</v>
          </cell>
          <cell r="E1394">
            <v>0.138666666666667</v>
          </cell>
        </row>
        <row r="1395">
          <cell r="A1395" t="str">
            <v>724048</v>
          </cell>
          <cell r="B1395">
            <v>15</v>
          </cell>
          <cell r="C1395">
            <v>1</v>
          </cell>
          <cell r="D1395">
            <v>16</v>
          </cell>
          <cell r="E1395">
            <v>0.138666666666667</v>
          </cell>
        </row>
        <row r="1396">
          <cell r="A1396" t="str">
            <v>724047</v>
          </cell>
          <cell r="B1396">
            <v>9</v>
          </cell>
          <cell r="C1396">
            <v>1</v>
          </cell>
          <cell r="D1396">
            <v>10</v>
          </cell>
          <cell r="E1396">
            <v>0.0866666666666667</v>
          </cell>
        </row>
        <row r="1397">
          <cell r="A1397" t="str">
            <v>724038</v>
          </cell>
          <cell r="B1397">
            <v>21</v>
          </cell>
          <cell r="C1397">
            <v>1</v>
          </cell>
          <cell r="D1397">
            <v>22</v>
          </cell>
          <cell r="E1397">
            <v>0.190666666666667</v>
          </cell>
        </row>
        <row r="1398">
          <cell r="A1398" t="str">
            <v>724037</v>
          </cell>
          <cell r="B1398">
            <v>13</v>
          </cell>
          <cell r="C1398">
            <v>2</v>
          </cell>
          <cell r="D1398">
            <v>15</v>
          </cell>
          <cell r="E1398">
            <v>0.13</v>
          </cell>
        </row>
        <row r="1399">
          <cell r="A1399" t="str">
            <v>724032</v>
          </cell>
          <cell r="B1399">
            <v>14</v>
          </cell>
          <cell r="C1399">
            <v>1</v>
          </cell>
          <cell r="D1399">
            <v>15</v>
          </cell>
          <cell r="E1399">
            <v>0.13</v>
          </cell>
        </row>
        <row r="1400">
          <cell r="A1400" t="str">
            <v>724021</v>
          </cell>
          <cell r="B1400">
            <v>18</v>
          </cell>
          <cell r="C1400">
            <v>1</v>
          </cell>
          <cell r="D1400">
            <v>19</v>
          </cell>
          <cell r="E1400">
            <v>0.164666666666667</v>
          </cell>
        </row>
        <row r="1401">
          <cell r="A1401" t="str">
            <v>724018</v>
          </cell>
          <cell r="B1401">
            <v>15</v>
          </cell>
          <cell r="C1401">
            <v>2</v>
          </cell>
          <cell r="D1401">
            <v>17</v>
          </cell>
          <cell r="E1401">
            <v>0.147333333333333</v>
          </cell>
        </row>
        <row r="1402">
          <cell r="A1402" t="str">
            <v>724015</v>
          </cell>
          <cell r="B1402">
            <v>19</v>
          </cell>
          <cell r="C1402">
            <v>1</v>
          </cell>
          <cell r="D1402">
            <v>20</v>
          </cell>
          <cell r="E1402">
            <v>0.173333333333333</v>
          </cell>
        </row>
        <row r="1403">
          <cell r="A1403" t="str">
            <v>724012</v>
          </cell>
          <cell r="B1403">
            <v>18</v>
          </cell>
          <cell r="C1403">
            <v>3</v>
          </cell>
          <cell r="D1403">
            <v>21</v>
          </cell>
          <cell r="E1403">
            <v>0.182</v>
          </cell>
        </row>
        <row r="1404">
          <cell r="A1404" t="str">
            <v>724007</v>
          </cell>
          <cell r="B1404">
            <v>18</v>
          </cell>
          <cell r="C1404">
            <v>3</v>
          </cell>
          <cell r="D1404">
            <v>21</v>
          </cell>
          <cell r="E1404">
            <v>0.182</v>
          </cell>
        </row>
        <row r="1405">
          <cell r="A1405" t="str">
            <v>724005</v>
          </cell>
          <cell r="B1405">
            <v>27</v>
          </cell>
        </row>
        <row r="1405">
          <cell r="D1405">
            <v>27</v>
          </cell>
          <cell r="E1405">
            <v>0.234</v>
          </cell>
        </row>
        <row r="1406">
          <cell r="A1406" t="str">
            <v>722116</v>
          </cell>
          <cell r="B1406">
            <v>24</v>
          </cell>
          <cell r="C1406">
            <v>2</v>
          </cell>
          <cell r="D1406">
            <v>26</v>
          </cell>
          <cell r="E1406">
            <v>0.225333333333333</v>
          </cell>
        </row>
        <row r="1407">
          <cell r="A1407" t="str">
            <v>722106</v>
          </cell>
          <cell r="B1407">
            <v>14</v>
          </cell>
          <cell r="C1407">
            <v>1</v>
          </cell>
          <cell r="D1407">
            <v>15</v>
          </cell>
          <cell r="E1407">
            <v>0.13</v>
          </cell>
        </row>
        <row r="1408">
          <cell r="A1408" t="str">
            <v>722103</v>
          </cell>
          <cell r="B1408">
            <v>24</v>
          </cell>
          <cell r="C1408">
            <v>2</v>
          </cell>
          <cell r="D1408">
            <v>26</v>
          </cell>
          <cell r="E1408">
            <v>0.225333333333333</v>
          </cell>
        </row>
        <row r="1409">
          <cell r="A1409" t="str">
            <v>722102</v>
          </cell>
          <cell r="B1409">
            <v>30</v>
          </cell>
          <cell r="C1409">
            <v>2</v>
          </cell>
          <cell r="D1409">
            <v>32</v>
          </cell>
          <cell r="E1409">
            <v>0.277333333333333</v>
          </cell>
        </row>
        <row r="1410">
          <cell r="A1410" t="str">
            <v>722017</v>
          </cell>
          <cell r="B1410">
            <v>51</v>
          </cell>
          <cell r="C1410">
            <v>3</v>
          </cell>
          <cell r="D1410">
            <v>54</v>
          </cell>
          <cell r="E1410">
            <v>0.468</v>
          </cell>
        </row>
        <row r="1411">
          <cell r="A1411" t="str">
            <v>722016</v>
          </cell>
          <cell r="B1411">
            <v>24</v>
          </cell>
          <cell r="C1411">
            <v>2</v>
          </cell>
          <cell r="D1411">
            <v>26</v>
          </cell>
          <cell r="E1411">
            <v>0.225333333333333</v>
          </cell>
        </row>
        <row r="1412">
          <cell r="A1412" t="str">
            <v>722008</v>
          </cell>
          <cell r="B1412">
            <v>35</v>
          </cell>
          <cell r="C1412">
            <v>2</v>
          </cell>
          <cell r="D1412">
            <v>37</v>
          </cell>
          <cell r="E1412">
            <v>0.320666666666667</v>
          </cell>
        </row>
        <row r="1413">
          <cell r="A1413" t="str">
            <v>722006</v>
          </cell>
          <cell r="B1413">
            <v>31</v>
          </cell>
          <cell r="C1413">
            <v>3</v>
          </cell>
          <cell r="D1413">
            <v>34</v>
          </cell>
          <cell r="E1413">
            <v>0.294666666666667</v>
          </cell>
        </row>
        <row r="1414">
          <cell r="A1414" t="str">
            <v>722002</v>
          </cell>
          <cell r="B1414">
            <v>24</v>
          </cell>
          <cell r="C1414">
            <v>2</v>
          </cell>
          <cell r="D1414">
            <v>26</v>
          </cell>
          <cell r="E1414">
            <v>0.225333333333333</v>
          </cell>
        </row>
        <row r="1415">
          <cell r="A1415" t="str">
            <v>719053</v>
          </cell>
          <cell r="B1415">
            <v>11</v>
          </cell>
          <cell r="C1415">
            <v>2</v>
          </cell>
          <cell r="D1415">
            <v>13</v>
          </cell>
          <cell r="E1415">
            <v>0.112666666666667</v>
          </cell>
        </row>
        <row r="1416">
          <cell r="A1416" t="str">
            <v>719052</v>
          </cell>
          <cell r="B1416">
            <v>14</v>
          </cell>
          <cell r="C1416">
            <v>1</v>
          </cell>
          <cell r="D1416">
            <v>15</v>
          </cell>
          <cell r="E1416">
            <v>0.13</v>
          </cell>
        </row>
        <row r="1417">
          <cell r="A1417" t="str">
            <v>719051</v>
          </cell>
          <cell r="B1417">
            <v>24</v>
          </cell>
          <cell r="C1417">
            <v>1</v>
          </cell>
          <cell r="D1417">
            <v>25</v>
          </cell>
          <cell r="E1417">
            <v>0.216666666666667</v>
          </cell>
        </row>
        <row r="1418">
          <cell r="A1418" t="str">
            <v>719043</v>
          </cell>
          <cell r="B1418">
            <v>20</v>
          </cell>
          <cell r="C1418">
            <v>1</v>
          </cell>
          <cell r="D1418">
            <v>21</v>
          </cell>
          <cell r="E1418">
            <v>0.182</v>
          </cell>
        </row>
        <row r="1419">
          <cell r="A1419" t="str">
            <v>719042</v>
          </cell>
          <cell r="B1419">
            <v>12</v>
          </cell>
          <cell r="C1419">
            <v>1</v>
          </cell>
          <cell r="D1419">
            <v>13</v>
          </cell>
          <cell r="E1419">
            <v>0.112666666666667</v>
          </cell>
        </row>
        <row r="1420">
          <cell r="A1420" t="str">
            <v>719036</v>
          </cell>
          <cell r="B1420">
            <v>18</v>
          </cell>
        </row>
        <row r="1420">
          <cell r="D1420">
            <v>18</v>
          </cell>
          <cell r="E1420">
            <v>0.156</v>
          </cell>
        </row>
        <row r="1421">
          <cell r="A1421" t="str">
            <v>719035</v>
          </cell>
          <cell r="B1421">
            <v>9</v>
          </cell>
          <cell r="C1421">
            <v>1</v>
          </cell>
          <cell r="D1421">
            <v>10</v>
          </cell>
          <cell r="E1421">
            <v>0.0866666666666667</v>
          </cell>
        </row>
        <row r="1422">
          <cell r="A1422" t="str">
            <v>719031</v>
          </cell>
          <cell r="B1422">
            <v>14</v>
          </cell>
          <cell r="C1422">
            <v>1</v>
          </cell>
          <cell r="D1422">
            <v>15</v>
          </cell>
          <cell r="E1422">
            <v>0.13</v>
          </cell>
        </row>
        <row r="1423">
          <cell r="A1423" t="str">
            <v>719021</v>
          </cell>
          <cell r="B1423">
            <v>17</v>
          </cell>
        </row>
        <row r="1423">
          <cell r="D1423">
            <v>17</v>
          </cell>
          <cell r="E1423">
            <v>0.147333333333333</v>
          </cell>
        </row>
        <row r="1424">
          <cell r="A1424" t="str">
            <v>719016</v>
          </cell>
          <cell r="B1424">
            <v>15</v>
          </cell>
          <cell r="C1424">
            <v>2</v>
          </cell>
          <cell r="D1424">
            <v>17</v>
          </cell>
          <cell r="E1424">
            <v>0.147333333333333</v>
          </cell>
        </row>
        <row r="1425">
          <cell r="A1425" t="str">
            <v>719009</v>
          </cell>
          <cell r="B1425">
            <v>17</v>
          </cell>
          <cell r="C1425">
            <v>1</v>
          </cell>
          <cell r="D1425">
            <v>18</v>
          </cell>
          <cell r="E1425">
            <v>0.156</v>
          </cell>
        </row>
        <row r="1426">
          <cell r="A1426" t="str">
            <v>719008</v>
          </cell>
          <cell r="B1426">
            <v>13</v>
          </cell>
          <cell r="C1426">
            <v>2</v>
          </cell>
          <cell r="D1426">
            <v>15</v>
          </cell>
          <cell r="E1426">
            <v>0.13</v>
          </cell>
        </row>
        <row r="1427">
          <cell r="A1427" t="str">
            <v>719006</v>
          </cell>
          <cell r="B1427">
            <v>18</v>
          </cell>
          <cell r="C1427">
            <v>1</v>
          </cell>
          <cell r="D1427">
            <v>19</v>
          </cell>
          <cell r="E1427">
            <v>0.164666666666667</v>
          </cell>
        </row>
        <row r="1428">
          <cell r="A1428" t="str">
            <v>719004</v>
          </cell>
          <cell r="B1428">
            <v>22</v>
          </cell>
          <cell r="C1428">
            <v>1</v>
          </cell>
          <cell r="D1428">
            <v>23</v>
          </cell>
          <cell r="E1428">
            <v>0.199333333333333</v>
          </cell>
        </row>
        <row r="1429">
          <cell r="A1429" t="str">
            <v>718111</v>
          </cell>
          <cell r="B1429">
            <v>18</v>
          </cell>
          <cell r="C1429">
            <v>1</v>
          </cell>
          <cell r="D1429">
            <v>19</v>
          </cell>
          <cell r="E1429">
            <v>0.164666666666667</v>
          </cell>
        </row>
        <row r="1430">
          <cell r="A1430" t="str">
            <v>718110</v>
          </cell>
          <cell r="B1430">
            <v>10</v>
          </cell>
          <cell r="C1430">
            <v>1</v>
          </cell>
          <cell r="D1430">
            <v>11</v>
          </cell>
          <cell r="E1430">
            <v>0.0953333333333333</v>
          </cell>
        </row>
        <row r="1431">
          <cell r="A1431" t="str">
            <v>718109</v>
          </cell>
          <cell r="B1431">
            <v>11</v>
          </cell>
          <cell r="C1431">
            <v>1</v>
          </cell>
          <cell r="D1431">
            <v>12</v>
          </cell>
          <cell r="E1431">
            <v>0.104</v>
          </cell>
        </row>
        <row r="1432">
          <cell r="A1432" t="str">
            <v>718108</v>
          </cell>
          <cell r="B1432">
            <v>20</v>
          </cell>
          <cell r="C1432">
            <v>1</v>
          </cell>
          <cell r="D1432">
            <v>21</v>
          </cell>
          <cell r="E1432">
            <v>0.182</v>
          </cell>
        </row>
        <row r="1433">
          <cell r="A1433" t="str">
            <v>718107</v>
          </cell>
          <cell r="B1433">
            <v>19</v>
          </cell>
          <cell r="C1433">
            <v>2</v>
          </cell>
          <cell r="D1433">
            <v>21</v>
          </cell>
          <cell r="E1433">
            <v>0.182</v>
          </cell>
        </row>
        <row r="1434">
          <cell r="A1434" t="str">
            <v>718105</v>
          </cell>
          <cell r="B1434">
            <v>20</v>
          </cell>
          <cell r="C1434">
            <v>1</v>
          </cell>
          <cell r="D1434">
            <v>21</v>
          </cell>
          <cell r="E1434">
            <v>0.182</v>
          </cell>
        </row>
        <row r="1435">
          <cell r="A1435" t="str">
            <v>718103</v>
          </cell>
          <cell r="B1435">
            <v>19</v>
          </cell>
          <cell r="C1435">
            <v>1</v>
          </cell>
          <cell r="D1435">
            <v>20</v>
          </cell>
          <cell r="E1435">
            <v>0.173333333333333</v>
          </cell>
        </row>
        <row r="1436">
          <cell r="A1436" t="str">
            <v>718099</v>
          </cell>
          <cell r="B1436">
            <v>11</v>
          </cell>
          <cell r="C1436">
            <v>1</v>
          </cell>
          <cell r="D1436">
            <v>12</v>
          </cell>
          <cell r="E1436">
            <v>0.104</v>
          </cell>
        </row>
        <row r="1437">
          <cell r="A1437" t="str">
            <v>718095</v>
          </cell>
          <cell r="B1437">
            <v>20</v>
          </cell>
        </row>
        <row r="1437">
          <cell r="D1437">
            <v>20</v>
          </cell>
          <cell r="E1437">
            <v>0.173333333333333</v>
          </cell>
        </row>
        <row r="1438">
          <cell r="A1438" t="str">
            <v>718091</v>
          </cell>
          <cell r="B1438">
            <v>10</v>
          </cell>
          <cell r="C1438">
            <v>1</v>
          </cell>
          <cell r="D1438">
            <v>11</v>
          </cell>
          <cell r="E1438">
            <v>0.0953333333333333</v>
          </cell>
        </row>
        <row r="1439">
          <cell r="A1439" t="str">
            <v>718086</v>
          </cell>
          <cell r="B1439">
            <v>23</v>
          </cell>
          <cell r="C1439">
            <v>1</v>
          </cell>
          <cell r="D1439">
            <v>24</v>
          </cell>
          <cell r="E1439">
            <v>0.208</v>
          </cell>
        </row>
        <row r="1440">
          <cell r="A1440" t="str">
            <v>718080</v>
          </cell>
          <cell r="B1440">
            <v>18</v>
          </cell>
        </row>
        <row r="1440">
          <cell r="D1440">
            <v>18</v>
          </cell>
          <cell r="E1440">
            <v>0.156</v>
          </cell>
        </row>
        <row r="1441">
          <cell r="A1441" t="str">
            <v>718072</v>
          </cell>
          <cell r="B1441">
            <v>19</v>
          </cell>
          <cell r="C1441">
            <v>1</v>
          </cell>
          <cell r="D1441">
            <v>20</v>
          </cell>
          <cell r="E1441">
            <v>0.173333333333333</v>
          </cell>
        </row>
        <row r="1442">
          <cell r="A1442" t="str">
            <v>718049</v>
          </cell>
          <cell r="B1442">
            <v>20</v>
          </cell>
        </row>
        <row r="1442">
          <cell r="D1442">
            <v>20</v>
          </cell>
          <cell r="E1442">
            <v>0.173333333333333</v>
          </cell>
        </row>
        <row r="1443">
          <cell r="A1443" t="str">
            <v>718030</v>
          </cell>
          <cell r="B1443">
            <v>16</v>
          </cell>
          <cell r="C1443">
            <v>1</v>
          </cell>
          <cell r="D1443">
            <v>17</v>
          </cell>
          <cell r="E1443">
            <v>0.147333333333333</v>
          </cell>
        </row>
        <row r="1444">
          <cell r="A1444" t="str">
            <v>718029</v>
          </cell>
          <cell r="B1444">
            <v>20</v>
          </cell>
        </row>
        <row r="1444">
          <cell r="D1444">
            <v>20</v>
          </cell>
          <cell r="E1444">
            <v>0.173333333333333</v>
          </cell>
        </row>
        <row r="1445">
          <cell r="A1445" t="str">
            <v>718012</v>
          </cell>
          <cell r="B1445">
            <v>21</v>
          </cell>
          <cell r="C1445">
            <v>3</v>
          </cell>
          <cell r="D1445">
            <v>24</v>
          </cell>
          <cell r="E1445">
            <v>0.208</v>
          </cell>
        </row>
        <row r="1446">
          <cell r="A1446" t="str">
            <v>718003</v>
          </cell>
          <cell r="B1446">
            <v>19</v>
          </cell>
          <cell r="C1446">
            <v>3</v>
          </cell>
          <cell r="D1446">
            <v>22</v>
          </cell>
          <cell r="E1446">
            <v>0.190666666666667</v>
          </cell>
        </row>
        <row r="1447">
          <cell r="A1447" t="str">
            <v>717095</v>
          </cell>
          <cell r="B1447">
            <v>11</v>
          </cell>
          <cell r="C1447">
            <v>1</v>
          </cell>
          <cell r="D1447">
            <v>12</v>
          </cell>
          <cell r="E1447">
            <v>0.104</v>
          </cell>
        </row>
        <row r="1448">
          <cell r="A1448" t="str">
            <v>717093</v>
          </cell>
          <cell r="B1448">
            <v>17</v>
          </cell>
          <cell r="C1448">
            <v>1</v>
          </cell>
          <cell r="D1448">
            <v>18</v>
          </cell>
          <cell r="E1448">
            <v>0.156</v>
          </cell>
        </row>
        <row r="1449">
          <cell r="A1449" t="str">
            <v>717086</v>
          </cell>
          <cell r="B1449">
            <v>13</v>
          </cell>
          <cell r="C1449">
            <v>1</v>
          </cell>
          <cell r="D1449">
            <v>14</v>
          </cell>
          <cell r="E1449">
            <v>0.121333333333333</v>
          </cell>
        </row>
        <row r="1450">
          <cell r="A1450" t="str">
            <v>717080</v>
          </cell>
          <cell r="B1450">
            <v>11</v>
          </cell>
          <cell r="C1450">
            <v>1</v>
          </cell>
          <cell r="D1450">
            <v>12</v>
          </cell>
          <cell r="E1450">
            <v>0.104</v>
          </cell>
        </row>
        <row r="1451">
          <cell r="A1451" t="str">
            <v>717071</v>
          </cell>
          <cell r="B1451">
            <v>17</v>
          </cell>
          <cell r="C1451">
            <v>2</v>
          </cell>
          <cell r="D1451">
            <v>19</v>
          </cell>
          <cell r="E1451">
            <v>0.164666666666667</v>
          </cell>
        </row>
        <row r="1452">
          <cell r="A1452" t="str">
            <v>717058</v>
          </cell>
          <cell r="B1452">
            <v>26</v>
          </cell>
          <cell r="C1452">
            <v>2</v>
          </cell>
          <cell r="D1452">
            <v>28</v>
          </cell>
          <cell r="E1452">
            <v>0.242666666666667</v>
          </cell>
        </row>
        <row r="1453">
          <cell r="A1453" t="str">
            <v>717048</v>
          </cell>
          <cell r="B1453">
            <v>13</v>
          </cell>
          <cell r="C1453">
            <v>2</v>
          </cell>
          <cell r="D1453">
            <v>15</v>
          </cell>
          <cell r="E1453">
            <v>0.13</v>
          </cell>
        </row>
        <row r="1454">
          <cell r="A1454" t="str">
            <v>717044</v>
          </cell>
          <cell r="B1454">
            <v>14</v>
          </cell>
          <cell r="C1454">
            <v>2</v>
          </cell>
          <cell r="D1454">
            <v>16</v>
          </cell>
          <cell r="E1454">
            <v>0.138666666666667</v>
          </cell>
        </row>
        <row r="1455">
          <cell r="A1455" t="str">
            <v>717038</v>
          </cell>
          <cell r="B1455">
            <v>19</v>
          </cell>
        </row>
        <row r="1455">
          <cell r="D1455">
            <v>19</v>
          </cell>
          <cell r="E1455">
            <v>0.164666666666667</v>
          </cell>
        </row>
        <row r="1456">
          <cell r="A1456" t="str">
            <v>717025</v>
          </cell>
          <cell r="B1456">
            <v>18</v>
          </cell>
          <cell r="C1456">
            <v>1</v>
          </cell>
          <cell r="D1456">
            <v>19</v>
          </cell>
          <cell r="E1456">
            <v>0.164666666666667</v>
          </cell>
        </row>
        <row r="1457">
          <cell r="A1457" t="str">
            <v>717017</v>
          </cell>
          <cell r="B1457">
            <v>17</v>
          </cell>
          <cell r="C1457">
            <v>1</v>
          </cell>
          <cell r="D1457">
            <v>18</v>
          </cell>
          <cell r="E1457">
            <v>0.156</v>
          </cell>
        </row>
        <row r="1458">
          <cell r="A1458" t="str">
            <v>717009</v>
          </cell>
          <cell r="B1458">
            <v>19</v>
          </cell>
          <cell r="C1458">
            <v>3</v>
          </cell>
          <cell r="D1458">
            <v>22</v>
          </cell>
          <cell r="E1458">
            <v>0.190666666666667</v>
          </cell>
        </row>
        <row r="1459">
          <cell r="A1459" t="str">
            <v>717007</v>
          </cell>
          <cell r="B1459">
            <v>23</v>
          </cell>
          <cell r="C1459">
            <v>3</v>
          </cell>
          <cell r="D1459">
            <v>26</v>
          </cell>
          <cell r="E1459">
            <v>0.225333333333333</v>
          </cell>
        </row>
        <row r="1460">
          <cell r="A1460" t="str">
            <v>717002</v>
          </cell>
          <cell r="B1460">
            <v>13</v>
          </cell>
        </row>
        <row r="1460">
          <cell r="D1460">
            <v>13</v>
          </cell>
          <cell r="E1460">
            <v>0.112666666666667</v>
          </cell>
        </row>
        <row r="1461">
          <cell r="A1461" t="str">
            <v>716118</v>
          </cell>
          <cell r="B1461">
            <v>20</v>
          </cell>
          <cell r="C1461">
            <v>2</v>
          </cell>
          <cell r="D1461">
            <v>22</v>
          </cell>
          <cell r="E1461">
            <v>0.190666666666667</v>
          </cell>
        </row>
        <row r="1462">
          <cell r="A1462" t="str">
            <v>716117</v>
          </cell>
          <cell r="B1462">
            <v>12</v>
          </cell>
          <cell r="C1462">
            <v>1</v>
          </cell>
          <cell r="D1462">
            <v>13</v>
          </cell>
          <cell r="E1462">
            <v>0.112666666666667</v>
          </cell>
        </row>
        <row r="1463">
          <cell r="A1463" t="str">
            <v>716116</v>
          </cell>
          <cell r="B1463">
            <v>17</v>
          </cell>
          <cell r="C1463">
            <v>2</v>
          </cell>
          <cell r="D1463">
            <v>19</v>
          </cell>
          <cell r="E1463">
            <v>0.164666666666667</v>
          </cell>
        </row>
        <row r="1464">
          <cell r="A1464" t="str">
            <v>716105</v>
          </cell>
          <cell r="B1464">
            <v>16</v>
          </cell>
        </row>
        <row r="1464">
          <cell r="D1464">
            <v>16</v>
          </cell>
          <cell r="E1464">
            <v>0.138666666666667</v>
          </cell>
        </row>
        <row r="1465">
          <cell r="A1465" t="str">
            <v>716103</v>
          </cell>
          <cell r="B1465">
            <v>13</v>
          </cell>
        </row>
        <row r="1465">
          <cell r="D1465">
            <v>13</v>
          </cell>
          <cell r="E1465">
            <v>0.112666666666667</v>
          </cell>
        </row>
        <row r="1466">
          <cell r="A1466" t="str">
            <v>716102</v>
          </cell>
          <cell r="B1466">
            <v>10</v>
          </cell>
          <cell r="C1466">
            <v>2</v>
          </cell>
          <cell r="D1466">
            <v>12</v>
          </cell>
          <cell r="E1466">
            <v>0.104</v>
          </cell>
        </row>
        <row r="1467">
          <cell r="A1467" t="str">
            <v>716100</v>
          </cell>
          <cell r="B1467">
            <v>22</v>
          </cell>
        </row>
        <row r="1467">
          <cell r="D1467">
            <v>22</v>
          </cell>
          <cell r="E1467">
            <v>0.190666666666667</v>
          </cell>
        </row>
        <row r="1468">
          <cell r="A1468" t="str">
            <v>716099</v>
          </cell>
          <cell r="B1468">
            <v>12</v>
          </cell>
          <cell r="C1468">
            <v>1</v>
          </cell>
          <cell r="D1468">
            <v>13</v>
          </cell>
          <cell r="E1468">
            <v>0.112666666666667</v>
          </cell>
        </row>
        <row r="1469">
          <cell r="A1469" t="str">
            <v>716096</v>
          </cell>
          <cell r="B1469">
            <v>16</v>
          </cell>
          <cell r="C1469">
            <v>2</v>
          </cell>
          <cell r="D1469">
            <v>18</v>
          </cell>
          <cell r="E1469">
            <v>0.156</v>
          </cell>
        </row>
        <row r="1470">
          <cell r="A1470" t="str">
            <v>716095</v>
          </cell>
          <cell r="B1470">
            <v>17</v>
          </cell>
          <cell r="C1470">
            <v>2</v>
          </cell>
          <cell r="D1470">
            <v>19</v>
          </cell>
          <cell r="E1470">
            <v>0.164666666666667</v>
          </cell>
        </row>
        <row r="1471">
          <cell r="A1471" t="str">
            <v>716093</v>
          </cell>
          <cell r="B1471">
            <v>14</v>
          </cell>
          <cell r="C1471">
            <v>2</v>
          </cell>
          <cell r="D1471">
            <v>16</v>
          </cell>
          <cell r="E1471">
            <v>0.138666666666667</v>
          </cell>
        </row>
        <row r="1472">
          <cell r="A1472" t="str">
            <v>716092</v>
          </cell>
          <cell r="B1472">
            <v>17</v>
          </cell>
          <cell r="C1472">
            <v>2</v>
          </cell>
          <cell r="D1472">
            <v>19</v>
          </cell>
          <cell r="E1472">
            <v>0.164666666666667</v>
          </cell>
        </row>
        <row r="1473">
          <cell r="A1473" t="str">
            <v>716089</v>
          </cell>
          <cell r="B1473">
            <v>15</v>
          </cell>
          <cell r="C1473">
            <v>2</v>
          </cell>
          <cell r="D1473">
            <v>17</v>
          </cell>
          <cell r="E1473">
            <v>0.147333333333333</v>
          </cell>
        </row>
        <row r="1474">
          <cell r="A1474" t="str">
            <v>716088</v>
          </cell>
          <cell r="B1474">
            <v>14</v>
          </cell>
          <cell r="C1474">
            <v>3</v>
          </cell>
          <cell r="D1474">
            <v>17</v>
          </cell>
          <cell r="E1474">
            <v>0.147333333333333</v>
          </cell>
        </row>
        <row r="1475">
          <cell r="A1475" t="str">
            <v>716081</v>
          </cell>
          <cell r="B1475">
            <v>22</v>
          </cell>
          <cell r="C1475">
            <v>2</v>
          </cell>
          <cell r="D1475">
            <v>24</v>
          </cell>
          <cell r="E1475">
            <v>0.208</v>
          </cell>
        </row>
        <row r="1476">
          <cell r="A1476" t="str">
            <v>716072</v>
          </cell>
          <cell r="B1476">
            <v>18</v>
          </cell>
          <cell r="C1476">
            <v>1</v>
          </cell>
          <cell r="D1476">
            <v>19</v>
          </cell>
          <cell r="E1476">
            <v>0.164666666666667</v>
          </cell>
        </row>
        <row r="1477">
          <cell r="A1477" t="str">
            <v>716063</v>
          </cell>
          <cell r="B1477">
            <v>13</v>
          </cell>
          <cell r="C1477">
            <v>2</v>
          </cell>
          <cell r="D1477">
            <v>15</v>
          </cell>
          <cell r="E1477">
            <v>0.13</v>
          </cell>
        </row>
        <row r="1478">
          <cell r="A1478" t="str">
            <v>716052</v>
          </cell>
          <cell r="B1478">
            <v>15</v>
          </cell>
        </row>
        <row r="1478">
          <cell r="D1478">
            <v>15</v>
          </cell>
          <cell r="E1478">
            <v>0.13</v>
          </cell>
        </row>
        <row r="1479">
          <cell r="A1479" t="str">
            <v>716051</v>
          </cell>
          <cell r="B1479">
            <v>16</v>
          </cell>
          <cell r="C1479">
            <v>1</v>
          </cell>
          <cell r="D1479">
            <v>17</v>
          </cell>
          <cell r="E1479">
            <v>0.147333333333333</v>
          </cell>
        </row>
        <row r="1480">
          <cell r="A1480" t="str">
            <v>716048</v>
          </cell>
          <cell r="B1480">
            <v>14</v>
          </cell>
          <cell r="C1480">
            <v>2</v>
          </cell>
          <cell r="D1480">
            <v>16</v>
          </cell>
          <cell r="E1480">
            <v>0.138666666666667</v>
          </cell>
        </row>
        <row r="1481">
          <cell r="A1481" t="str">
            <v>716042</v>
          </cell>
          <cell r="B1481">
            <v>12</v>
          </cell>
          <cell r="C1481">
            <v>1</v>
          </cell>
          <cell r="D1481">
            <v>13</v>
          </cell>
          <cell r="E1481">
            <v>0.112666666666667</v>
          </cell>
        </row>
        <row r="1482">
          <cell r="A1482" t="str">
            <v>716039</v>
          </cell>
          <cell r="B1482">
            <v>15</v>
          </cell>
          <cell r="C1482">
            <v>2</v>
          </cell>
          <cell r="D1482">
            <v>17</v>
          </cell>
          <cell r="E1482">
            <v>0.147333333333333</v>
          </cell>
        </row>
        <row r="1483">
          <cell r="A1483" t="str">
            <v>716023</v>
          </cell>
          <cell r="B1483">
            <v>15</v>
          </cell>
          <cell r="C1483">
            <v>2</v>
          </cell>
          <cell r="D1483">
            <v>17</v>
          </cell>
          <cell r="E1483">
            <v>0.147333333333333</v>
          </cell>
        </row>
        <row r="1484">
          <cell r="A1484" t="str">
            <v>716020</v>
          </cell>
          <cell r="B1484">
            <v>19</v>
          </cell>
          <cell r="C1484">
            <v>3</v>
          </cell>
          <cell r="D1484">
            <v>22</v>
          </cell>
          <cell r="E1484">
            <v>0.190666666666667</v>
          </cell>
        </row>
        <row r="1485">
          <cell r="A1485" t="str">
            <v>716017</v>
          </cell>
          <cell r="B1485">
            <v>15</v>
          </cell>
          <cell r="C1485">
            <v>1</v>
          </cell>
          <cell r="D1485">
            <v>16</v>
          </cell>
          <cell r="E1485">
            <v>0.138666666666667</v>
          </cell>
        </row>
        <row r="1486">
          <cell r="A1486" t="str">
            <v>716013</v>
          </cell>
          <cell r="B1486">
            <v>21</v>
          </cell>
          <cell r="C1486">
            <v>1</v>
          </cell>
          <cell r="D1486">
            <v>22</v>
          </cell>
          <cell r="E1486">
            <v>0.190666666666667</v>
          </cell>
        </row>
        <row r="1487">
          <cell r="A1487" t="str">
            <v>716004</v>
          </cell>
          <cell r="B1487">
            <v>19</v>
          </cell>
          <cell r="C1487">
            <v>2</v>
          </cell>
          <cell r="D1487">
            <v>21</v>
          </cell>
          <cell r="E1487">
            <v>0.182</v>
          </cell>
        </row>
        <row r="1488">
          <cell r="A1488" t="str">
            <v>716003</v>
          </cell>
          <cell r="B1488">
            <v>16</v>
          </cell>
          <cell r="C1488">
            <v>2</v>
          </cell>
          <cell r="D1488">
            <v>18</v>
          </cell>
          <cell r="E1488">
            <v>0.156</v>
          </cell>
        </row>
        <row r="1489">
          <cell r="A1489" t="str">
            <v>715067</v>
          </cell>
          <cell r="B1489">
            <v>10</v>
          </cell>
          <cell r="C1489">
            <v>1</v>
          </cell>
          <cell r="D1489">
            <v>11</v>
          </cell>
          <cell r="E1489">
            <v>0.0953333333333333</v>
          </cell>
        </row>
        <row r="1490">
          <cell r="A1490" t="str">
            <v>715057</v>
          </cell>
          <cell r="B1490">
            <v>9</v>
          </cell>
        </row>
        <row r="1490">
          <cell r="D1490">
            <v>9</v>
          </cell>
          <cell r="E1490">
            <v>0.078</v>
          </cell>
        </row>
        <row r="1491">
          <cell r="A1491" t="str">
            <v>715045</v>
          </cell>
          <cell r="B1491">
            <v>18</v>
          </cell>
        </row>
        <row r="1491">
          <cell r="D1491">
            <v>18</v>
          </cell>
          <cell r="E1491">
            <v>0.156</v>
          </cell>
        </row>
        <row r="1492">
          <cell r="A1492" t="str">
            <v>715032</v>
          </cell>
          <cell r="B1492">
            <v>21</v>
          </cell>
          <cell r="C1492">
            <v>1</v>
          </cell>
          <cell r="D1492">
            <v>22</v>
          </cell>
          <cell r="E1492">
            <v>0.190666666666667</v>
          </cell>
        </row>
        <row r="1493">
          <cell r="A1493" t="str">
            <v>715025</v>
          </cell>
          <cell r="B1493">
            <v>22</v>
          </cell>
          <cell r="C1493">
            <v>1</v>
          </cell>
          <cell r="D1493">
            <v>23</v>
          </cell>
          <cell r="E1493">
            <v>0.199333333333333</v>
          </cell>
        </row>
        <row r="1494">
          <cell r="A1494" t="str">
            <v>715018</v>
          </cell>
          <cell r="B1494">
            <v>16</v>
          </cell>
          <cell r="C1494">
            <v>2</v>
          </cell>
          <cell r="D1494">
            <v>18</v>
          </cell>
          <cell r="E1494">
            <v>0.156</v>
          </cell>
        </row>
        <row r="1495">
          <cell r="A1495" t="str">
            <v>715006</v>
          </cell>
          <cell r="B1495">
            <v>16</v>
          </cell>
          <cell r="C1495">
            <v>2</v>
          </cell>
          <cell r="D1495">
            <v>18</v>
          </cell>
          <cell r="E1495">
            <v>0.156</v>
          </cell>
        </row>
        <row r="1496">
          <cell r="A1496" t="str">
            <v>714137</v>
          </cell>
          <cell r="B1496">
            <v>12</v>
          </cell>
          <cell r="C1496">
            <v>1</v>
          </cell>
          <cell r="D1496">
            <v>13</v>
          </cell>
          <cell r="E1496">
            <v>0.112666666666667</v>
          </cell>
        </row>
        <row r="1497">
          <cell r="A1497" t="str">
            <v>714135</v>
          </cell>
          <cell r="B1497">
            <v>17</v>
          </cell>
        </row>
        <row r="1497">
          <cell r="D1497">
            <v>17</v>
          </cell>
          <cell r="E1497">
            <v>0.147333333333333</v>
          </cell>
        </row>
        <row r="1498">
          <cell r="A1498" t="str">
            <v>714133</v>
          </cell>
          <cell r="B1498">
            <v>11</v>
          </cell>
          <cell r="C1498">
            <v>1</v>
          </cell>
          <cell r="D1498">
            <v>12</v>
          </cell>
          <cell r="E1498">
            <v>0.104</v>
          </cell>
        </row>
        <row r="1499">
          <cell r="A1499" t="str">
            <v>714132</v>
          </cell>
          <cell r="B1499">
            <v>12</v>
          </cell>
          <cell r="C1499">
            <v>2</v>
          </cell>
          <cell r="D1499">
            <v>14</v>
          </cell>
          <cell r="E1499">
            <v>0.121333333333333</v>
          </cell>
        </row>
        <row r="1500">
          <cell r="A1500" t="str">
            <v>714121</v>
          </cell>
          <cell r="B1500">
            <v>17</v>
          </cell>
          <cell r="C1500">
            <v>1</v>
          </cell>
          <cell r="D1500">
            <v>18</v>
          </cell>
          <cell r="E1500">
            <v>0.156</v>
          </cell>
        </row>
        <row r="1501">
          <cell r="A1501" t="str">
            <v>714118</v>
          </cell>
          <cell r="B1501">
            <v>18</v>
          </cell>
          <cell r="C1501">
            <v>1</v>
          </cell>
          <cell r="D1501">
            <v>19</v>
          </cell>
          <cell r="E1501">
            <v>0.164666666666667</v>
          </cell>
        </row>
        <row r="1502">
          <cell r="A1502" t="str">
            <v>714117</v>
          </cell>
          <cell r="B1502">
            <v>17</v>
          </cell>
        </row>
        <row r="1502">
          <cell r="D1502">
            <v>17</v>
          </cell>
          <cell r="E1502">
            <v>0.147333333333333</v>
          </cell>
        </row>
        <row r="1503">
          <cell r="A1503" t="str">
            <v>714111</v>
          </cell>
          <cell r="B1503">
            <v>17</v>
          </cell>
        </row>
        <row r="1503">
          <cell r="D1503">
            <v>17</v>
          </cell>
          <cell r="E1503">
            <v>0.147333333333333</v>
          </cell>
        </row>
        <row r="1504">
          <cell r="A1504" t="str">
            <v>714103</v>
          </cell>
          <cell r="B1504">
            <v>18</v>
          </cell>
          <cell r="C1504">
            <v>2</v>
          </cell>
          <cell r="D1504">
            <v>20</v>
          </cell>
          <cell r="E1504">
            <v>0.173333333333333</v>
          </cell>
        </row>
        <row r="1505">
          <cell r="A1505" t="str">
            <v>714093</v>
          </cell>
          <cell r="B1505">
            <v>12</v>
          </cell>
          <cell r="C1505">
            <v>3</v>
          </cell>
          <cell r="D1505">
            <v>15</v>
          </cell>
          <cell r="E1505">
            <v>0.13</v>
          </cell>
        </row>
        <row r="1506">
          <cell r="A1506" t="str">
            <v>714077</v>
          </cell>
          <cell r="B1506">
            <v>15</v>
          </cell>
          <cell r="C1506">
            <v>1</v>
          </cell>
          <cell r="D1506">
            <v>16</v>
          </cell>
          <cell r="E1506">
            <v>0.138666666666667</v>
          </cell>
        </row>
        <row r="1507">
          <cell r="A1507" t="str">
            <v>714069</v>
          </cell>
          <cell r="B1507">
            <v>18</v>
          </cell>
        </row>
        <row r="1507">
          <cell r="D1507">
            <v>18</v>
          </cell>
          <cell r="E1507">
            <v>0.156</v>
          </cell>
        </row>
        <row r="1508">
          <cell r="A1508" t="str">
            <v>714068</v>
          </cell>
          <cell r="B1508">
            <v>13</v>
          </cell>
        </row>
        <row r="1508">
          <cell r="D1508">
            <v>13</v>
          </cell>
          <cell r="E1508">
            <v>0.112666666666667</v>
          </cell>
        </row>
        <row r="1509">
          <cell r="A1509" t="str">
            <v>714048</v>
          </cell>
          <cell r="B1509">
            <v>22</v>
          </cell>
          <cell r="C1509">
            <v>1</v>
          </cell>
          <cell r="D1509">
            <v>23</v>
          </cell>
          <cell r="E1509">
            <v>0.199333333333333</v>
          </cell>
        </row>
        <row r="1510">
          <cell r="A1510" t="str">
            <v>714031</v>
          </cell>
          <cell r="B1510">
            <v>16</v>
          </cell>
          <cell r="C1510">
            <v>1</v>
          </cell>
          <cell r="D1510">
            <v>17</v>
          </cell>
          <cell r="E1510">
            <v>0.147333333333333</v>
          </cell>
        </row>
        <row r="1511">
          <cell r="A1511" t="str">
            <v>714028</v>
          </cell>
          <cell r="B1511">
            <v>15</v>
          </cell>
          <cell r="C1511">
            <v>1</v>
          </cell>
          <cell r="D1511">
            <v>16</v>
          </cell>
          <cell r="E1511">
            <v>0.138666666666667</v>
          </cell>
        </row>
        <row r="1512">
          <cell r="A1512" t="str">
            <v>714025</v>
          </cell>
          <cell r="B1512">
            <v>19</v>
          </cell>
          <cell r="C1512">
            <v>2</v>
          </cell>
          <cell r="D1512">
            <v>21</v>
          </cell>
          <cell r="E1512">
            <v>0.182</v>
          </cell>
        </row>
        <row r="1513">
          <cell r="A1513" t="str">
            <v>714018</v>
          </cell>
          <cell r="B1513">
            <v>16</v>
          </cell>
        </row>
        <row r="1513">
          <cell r="D1513">
            <v>16</v>
          </cell>
          <cell r="E1513">
            <v>0.138666666666667</v>
          </cell>
        </row>
        <row r="1514">
          <cell r="A1514" t="str">
            <v>714015</v>
          </cell>
          <cell r="B1514">
            <v>13</v>
          </cell>
          <cell r="C1514">
            <v>1</v>
          </cell>
          <cell r="D1514">
            <v>14</v>
          </cell>
          <cell r="E1514">
            <v>0.121333333333333</v>
          </cell>
        </row>
        <row r="1515">
          <cell r="A1515" t="str">
            <v>714007</v>
          </cell>
          <cell r="B1515">
            <v>15</v>
          </cell>
          <cell r="C1515">
            <v>1</v>
          </cell>
          <cell r="D1515">
            <v>16</v>
          </cell>
          <cell r="E1515">
            <v>0.138666666666667</v>
          </cell>
        </row>
        <row r="1516">
          <cell r="A1516" t="str">
            <v>713046</v>
          </cell>
          <cell r="B1516">
            <v>13</v>
          </cell>
          <cell r="C1516">
            <v>1</v>
          </cell>
          <cell r="D1516">
            <v>14</v>
          </cell>
          <cell r="E1516">
            <v>0.121333333333333</v>
          </cell>
        </row>
        <row r="1517">
          <cell r="A1517" t="str">
            <v>713045</v>
          </cell>
          <cell r="B1517">
            <v>15</v>
          </cell>
          <cell r="C1517">
            <v>1</v>
          </cell>
          <cell r="D1517">
            <v>16</v>
          </cell>
          <cell r="E1517">
            <v>0.138666666666667</v>
          </cell>
        </row>
        <row r="1518">
          <cell r="A1518" t="str">
            <v>713041</v>
          </cell>
          <cell r="B1518">
            <v>13</v>
          </cell>
          <cell r="C1518">
            <v>1</v>
          </cell>
          <cell r="D1518">
            <v>14</v>
          </cell>
          <cell r="E1518">
            <v>0.121333333333333</v>
          </cell>
        </row>
        <row r="1519">
          <cell r="A1519" t="str">
            <v>713040</v>
          </cell>
          <cell r="B1519">
            <v>12</v>
          </cell>
          <cell r="C1519">
            <v>1</v>
          </cell>
          <cell r="D1519">
            <v>13</v>
          </cell>
          <cell r="E1519">
            <v>0.112666666666667</v>
          </cell>
        </row>
        <row r="1520">
          <cell r="A1520" t="str">
            <v>713039</v>
          </cell>
          <cell r="B1520">
            <v>13</v>
          </cell>
        </row>
        <row r="1520">
          <cell r="D1520">
            <v>13</v>
          </cell>
          <cell r="E1520">
            <v>0.112666666666667</v>
          </cell>
        </row>
        <row r="1521">
          <cell r="A1521" t="str">
            <v>713038</v>
          </cell>
          <cell r="B1521">
            <v>13</v>
          </cell>
          <cell r="C1521">
            <v>1</v>
          </cell>
          <cell r="D1521">
            <v>14</v>
          </cell>
          <cell r="E1521">
            <v>0.121333333333333</v>
          </cell>
        </row>
        <row r="1522">
          <cell r="A1522" t="str">
            <v>713035</v>
          </cell>
          <cell r="B1522">
            <v>17</v>
          </cell>
        </row>
        <row r="1522">
          <cell r="D1522">
            <v>17</v>
          </cell>
          <cell r="E1522">
            <v>0.147333333333333</v>
          </cell>
        </row>
        <row r="1523">
          <cell r="A1523" t="str">
            <v>713012</v>
          </cell>
          <cell r="B1523">
            <v>14</v>
          </cell>
          <cell r="C1523">
            <v>1</v>
          </cell>
          <cell r="D1523">
            <v>15</v>
          </cell>
          <cell r="E1523">
            <v>0.13</v>
          </cell>
        </row>
        <row r="1524">
          <cell r="A1524" t="str">
            <v>713010</v>
          </cell>
          <cell r="B1524">
            <v>14</v>
          </cell>
          <cell r="C1524">
            <v>2</v>
          </cell>
          <cell r="D1524">
            <v>16</v>
          </cell>
          <cell r="E1524">
            <v>0.138666666666667</v>
          </cell>
        </row>
        <row r="1525">
          <cell r="A1525" t="str">
            <v>712086</v>
          </cell>
          <cell r="B1525">
            <v>16</v>
          </cell>
          <cell r="C1525">
            <v>1</v>
          </cell>
          <cell r="D1525">
            <v>17</v>
          </cell>
          <cell r="E1525">
            <v>0.147333333333333</v>
          </cell>
        </row>
        <row r="1526">
          <cell r="A1526" t="str">
            <v>712085</v>
          </cell>
          <cell r="B1526">
            <v>26</v>
          </cell>
        </row>
        <row r="1526">
          <cell r="D1526">
            <v>26</v>
          </cell>
          <cell r="E1526">
            <v>0.225333333333333</v>
          </cell>
        </row>
        <row r="1527">
          <cell r="A1527" t="str">
            <v>712083</v>
          </cell>
          <cell r="B1527">
            <v>15</v>
          </cell>
          <cell r="C1527">
            <v>1</v>
          </cell>
          <cell r="D1527">
            <v>16</v>
          </cell>
          <cell r="E1527">
            <v>0.138666666666667</v>
          </cell>
        </row>
        <row r="1528">
          <cell r="A1528" t="str">
            <v>712079</v>
          </cell>
          <cell r="B1528">
            <v>20</v>
          </cell>
          <cell r="C1528">
            <v>2</v>
          </cell>
          <cell r="D1528">
            <v>22</v>
          </cell>
          <cell r="E1528">
            <v>0.190666666666667</v>
          </cell>
        </row>
        <row r="1529">
          <cell r="A1529" t="str">
            <v>712073</v>
          </cell>
          <cell r="B1529">
            <v>19</v>
          </cell>
          <cell r="C1529">
            <v>3</v>
          </cell>
          <cell r="D1529">
            <v>22</v>
          </cell>
          <cell r="E1529">
            <v>0.190666666666667</v>
          </cell>
        </row>
        <row r="1530">
          <cell r="A1530" t="str">
            <v>712067</v>
          </cell>
          <cell r="B1530">
            <v>23</v>
          </cell>
          <cell r="C1530">
            <v>2</v>
          </cell>
          <cell r="D1530">
            <v>25</v>
          </cell>
          <cell r="E1530">
            <v>0.216666666666667</v>
          </cell>
        </row>
        <row r="1531">
          <cell r="A1531" t="str">
            <v>712062</v>
          </cell>
          <cell r="B1531">
            <v>33</v>
          </cell>
          <cell r="C1531">
            <v>3</v>
          </cell>
          <cell r="D1531">
            <v>36</v>
          </cell>
          <cell r="E1531">
            <v>0.312</v>
          </cell>
        </row>
        <row r="1532">
          <cell r="A1532" t="str">
            <v>712059</v>
          </cell>
          <cell r="B1532">
            <v>26</v>
          </cell>
        </row>
        <row r="1532">
          <cell r="D1532">
            <v>26</v>
          </cell>
          <cell r="E1532">
            <v>0.225333333333333</v>
          </cell>
        </row>
        <row r="1533">
          <cell r="A1533" t="str">
            <v>712058</v>
          </cell>
          <cell r="B1533">
            <v>18</v>
          </cell>
          <cell r="C1533">
            <v>1</v>
          </cell>
          <cell r="D1533">
            <v>19</v>
          </cell>
          <cell r="E1533">
            <v>0.164666666666667</v>
          </cell>
        </row>
        <row r="1534">
          <cell r="A1534" t="str">
            <v>712050</v>
          </cell>
          <cell r="B1534">
            <v>23</v>
          </cell>
          <cell r="C1534">
            <v>2</v>
          </cell>
          <cell r="D1534">
            <v>25</v>
          </cell>
          <cell r="E1534">
            <v>0.216666666666667</v>
          </cell>
        </row>
        <row r="1535">
          <cell r="A1535" t="str">
            <v>712041</v>
          </cell>
          <cell r="B1535">
            <v>25</v>
          </cell>
          <cell r="C1535">
            <v>2</v>
          </cell>
          <cell r="D1535">
            <v>27</v>
          </cell>
          <cell r="E1535">
            <v>0.234</v>
          </cell>
        </row>
        <row r="1536">
          <cell r="A1536" t="str">
            <v>712039</v>
          </cell>
          <cell r="B1536">
            <v>27</v>
          </cell>
          <cell r="C1536">
            <v>3</v>
          </cell>
          <cell r="D1536">
            <v>30</v>
          </cell>
          <cell r="E1536">
            <v>0.26</v>
          </cell>
        </row>
        <row r="1537">
          <cell r="A1537" t="str">
            <v>712038</v>
          </cell>
          <cell r="B1537">
            <v>20</v>
          </cell>
          <cell r="C1537">
            <v>2</v>
          </cell>
          <cell r="D1537">
            <v>22</v>
          </cell>
          <cell r="E1537">
            <v>0.190666666666667</v>
          </cell>
        </row>
        <row r="1538">
          <cell r="A1538" t="str">
            <v>712033</v>
          </cell>
          <cell r="B1538">
            <v>14</v>
          </cell>
          <cell r="C1538">
            <v>5</v>
          </cell>
          <cell r="D1538">
            <v>19</v>
          </cell>
          <cell r="E1538">
            <v>0.164666666666667</v>
          </cell>
        </row>
        <row r="1539">
          <cell r="A1539" t="str">
            <v>712032</v>
          </cell>
          <cell r="B1539">
            <v>22</v>
          </cell>
          <cell r="C1539">
            <v>2</v>
          </cell>
          <cell r="D1539">
            <v>24</v>
          </cell>
          <cell r="E1539">
            <v>0.208</v>
          </cell>
        </row>
        <row r="1540">
          <cell r="A1540" t="str">
            <v>712012</v>
          </cell>
          <cell r="B1540">
            <v>21</v>
          </cell>
          <cell r="C1540">
            <v>1</v>
          </cell>
          <cell r="D1540">
            <v>22</v>
          </cell>
          <cell r="E1540">
            <v>0.190666666666667</v>
          </cell>
        </row>
        <row r="1541">
          <cell r="A1541" t="str">
            <v>712003</v>
          </cell>
          <cell r="B1541">
            <v>13</v>
          </cell>
          <cell r="C1541">
            <v>2</v>
          </cell>
          <cell r="D1541">
            <v>15</v>
          </cell>
          <cell r="E1541">
            <v>0.13</v>
          </cell>
        </row>
        <row r="1542">
          <cell r="A1542" t="str">
            <v>711098</v>
          </cell>
          <cell r="B1542">
            <v>21</v>
          </cell>
        </row>
        <row r="1542">
          <cell r="D1542">
            <v>21</v>
          </cell>
          <cell r="E1542">
            <v>0.182</v>
          </cell>
        </row>
        <row r="1543">
          <cell r="A1543" t="str">
            <v>711095</v>
          </cell>
          <cell r="B1543">
            <v>18</v>
          </cell>
          <cell r="C1543">
            <v>1</v>
          </cell>
          <cell r="D1543">
            <v>19</v>
          </cell>
          <cell r="E1543">
            <v>0.164666666666667</v>
          </cell>
        </row>
        <row r="1544">
          <cell r="A1544" t="str">
            <v>711019</v>
          </cell>
          <cell r="B1544">
            <v>20</v>
          </cell>
          <cell r="C1544">
            <v>1</v>
          </cell>
          <cell r="D1544">
            <v>21</v>
          </cell>
          <cell r="E1544">
            <v>0.182</v>
          </cell>
        </row>
        <row r="1545">
          <cell r="A1545" t="str">
            <v>711011</v>
          </cell>
          <cell r="B1545">
            <v>16</v>
          </cell>
          <cell r="C1545">
            <v>2</v>
          </cell>
          <cell r="D1545">
            <v>18</v>
          </cell>
          <cell r="E1545">
            <v>0.156</v>
          </cell>
        </row>
        <row r="1546">
          <cell r="A1546" t="str">
            <v>710103</v>
          </cell>
          <cell r="B1546">
            <v>11</v>
          </cell>
          <cell r="C1546">
            <v>1</v>
          </cell>
          <cell r="D1546">
            <v>12</v>
          </cell>
          <cell r="E1546">
            <v>0.104</v>
          </cell>
        </row>
        <row r="1547">
          <cell r="A1547" t="str">
            <v>710102</v>
          </cell>
          <cell r="B1547">
            <v>19</v>
          </cell>
          <cell r="C1547">
            <v>1</v>
          </cell>
          <cell r="D1547">
            <v>20</v>
          </cell>
          <cell r="E1547">
            <v>0.173333333333333</v>
          </cell>
        </row>
        <row r="1548">
          <cell r="A1548" t="str">
            <v>710100</v>
          </cell>
          <cell r="B1548">
            <v>18</v>
          </cell>
          <cell r="C1548">
            <v>1</v>
          </cell>
          <cell r="D1548">
            <v>19</v>
          </cell>
          <cell r="E1548">
            <v>0.164666666666667</v>
          </cell>
        </row>
        <row r="1549">
          <cell r="A1549" t="str">
            <v>710095</v>
          </cell>
          <cell r="B1549">
            <v>30</v>
          </cell>
          <cell r="C1549">
            <v>1</v>
          </cell>
          <cell r="D1549">
            <v>31</v>
          </cell>
          <cell r="E1549">
            <v>0.268666666666667</v>
          </cell>
        </row>
        <row r="1550">
          <cell r="A1550" t="str">
            <v>710093</v>
          </cell>
          <cell r="B1550">
            <v>27</v>
          </cell>
          <cell r="C1550">
            <v>1</v>
          </cell>
          <cell r="D1550">
            <v>28</v>
          </cell>
          <cell r="E1550">
            <v>0.242666666666667</v>
          </cell>
        </row>
        <row r="1551">
          <cell r="A1551" t="str">
            <v>710092</v>
          </cell>
          <cell r="B1551">
            <v>15</v>
          </cell>
          <cell r="C1551">
            <v>3</v>
          </cell>
          <cell r="D1551">
            <v>18</v>
          </cell>
          <cell r="E1551">
            <v>0.156</v>
          </cell>
        </row>
        <row r="1552">
          <cell r="A1552" t="str">
            <v>710088</v>
          </cell>
          <cell r="B1552">
            <v>20</v>
          </cell>
          <cell r="C1552">
            <v>1</v>
          </cell>
          <cell r="D1552">
            <v>21</v>
          </cell>
          <cell r="E1552">
            <v>0.182</v>
          </cell>
        </row>
        <row r="1553">
          <cell r="A1553" t="str">
            <v>710086</v>
          </cell>
          <cell r="B1553">
            <v>41</v>
          </cell>
          <cell r="C1553">
            <v>1</v>
          </cell>
          <cell r="D1553">
            <v>42</v>
          </cell>
          <cell r="E1553">
            <v>0.364</v>
          </cell>
        </row>
        <row r="1554">
          <cell r="A1554" t="str">
            <v>710085</v>
          </cell>
          <cell r="B1554">
            <v>21</v>
          </cell>
          <cell r="C1554">
            <v>3</v>
          </cell>
          <cell r="D1554">
            <v>24</v>
          </cell>
          <cell r="E1554">
            <v>0.208</v>
          </cell>
        </row>
        <row r="1555">
          <cell r="A1555" t="str">
            <v>710081</v>
          </cell>
          <cell r="B1555">
            <v>14</v>
          </cell>
          <cell r="C1555">
            <v>1</v>
          </cell>
          <cell r="D1555">
            <v>15</v>
          </cell>
          <cell r="E1555">
            <v>0.13</v>
          </cell>
        </row>
        <row r="1556">
          <cell r="A1556" t="str">
            <v>710080</v>
          </cell>
          <cell r="B1556">
            <v>14</v>
          </cell>
          <cell r="C1556">
            <v>1</v>
          </cell>
          <cell r="D1556">
            <v>15</v>
          </cell>
          <cell r="E1556">
            <v>0.13</v>
          </cell>
        </row>
        <row r="1557">
          <cell r="A1557" t="str">
            <v>710079</v>
          </cell>
          <cell r="B1557">
            <v>24</v>
          </cell>
          <cell r="C1557">
            <v>2</v>
          </cell>
          <cell r="D1557">
            <v>26</v>
          </cell>
          <cell r="E1557">
            <v>0.225333333333333</v>
          </cell>
        </row>
        <row r="1558">
          <cell r="A1558" t="str">
            <v>710067</v>
          </cell>
          <cell r="B1558">
            <v>21</v>
          </cell>
          <cell r="C1558">
            <v>2</v>
          </cell>
          <cell r="D1558">
            <v>23</v>
          </cell>
          <cell r="E1558">
            <v>0.199333333333333</v>
          </cell>
        </row>
        <row r="1559">
          <cell r="A1559" t="str">
            <v>710055</v>
          </cell>
          <cell r="B1559">
            <v>25</v>
          </cell>
          <cell r="C1559">
            <v>1</v>
          </cell>
          <cell r="D1559">
            <v>26</v>
          </cell>
          <cell r="E1559">
            <v>0.225333333333333</v>
          </cell>
        </row>
        <row r="1560">
          <cell r="A1560" t="str">
            <v>710053</v>
          </cell>
          <cell r="B1560">
            <v>27</v>
          </cell>
          <cell r="C1560">
            <v>1</v>
          </cell>
          <cell r="D1560">
            <v>28</v>
          </cell>
          <cell r="E1560">
            <v>0.242666666666667</v>
          </cell>
        </row>
        <row r="1561">
          <cell r="A1561" t="str">
            <v>710047</v>
          </cell>
          <cell r="B1561">
            <v>22</v>
          </cell>
          <cell r="C1561">
            <v>3</v>
          </cell>
          <cell r="D1561">
            <v>25</v>
          </cell>
          <cell r="E1561">
            <v>0.216666666666667</v>
          </cell>
        </row>
        <row r="1562">
          <cell r="A1562" t="str">
            <v>710046</v>
          </cell>
          <cell r="B1562">
            <v>18</v>
          </cell>
          <cell r="C1562">
            <v>2</v>
          </cell>
          <cell r="D1562">
            <v>20</v>
          </cell>
          <cell r="E1562">
            <v>0.173333333333333</v>
          </cell>
        </row>
        <row r="1563">
          <cell r="A1563" t="str">
            <v>710043</v>
          </cell>
          <cell r="B1563">
            <v>23</v>
          </cell>
          <cell r="C1563">
            <v>3</v>
          </cell>
          <cell r="D1563">
            <v>26</v>
          </cell>
          <cell r="E1563">
            <v>0.225333333333333</v>
          </cell>
        </row>
        <row r="1564">
          <cell r="A1564" t="str">
            <v>710038</v>
          </cell>
          <cell r="B1564">
            <v>17</v>
          </cell>
          <cell r="C1564">
            <v>1</v>
          </cell>
          <cell r="D1564">
            <v>18</v>
          </cell>
          <cell r="E1564">
            <v>0.156</v>
          </cell>
        </row>
        <row r="1565">
          <cell r="A1565" t="str">
            <v>710023</v>
          </cell>
          <cell r="B1565">
            <v>23</v>
          </cell>
          <cell r="C1565">
            <v>2</v>
          </cell>
          <cell r="D1565">
            <v>25</v>
          </cell>
          <cell r="E1565">
            <v>0.216666666666667</v>
          </cell>
        </row>
        <row r="1566">
          <cell r="A1566" t="str">
            <v>710010</v>
          </cell>
          <cell r="B1566">
            <v>23</v>
          </cell>
          <cell r="C1566">
            <v>1</v>
          </cell>
          <cell r="D1566">
            <v>24</v>
          </cell>
          <cell r="E1566">
            <v>0.208</v>
          </cell>
        </row>
        <row r="1567">
          <cell r="A1567" t="str">
            <v>701040</v>
          </cell>
          <cell r="B1567">
            <v>12</v>
          </cell>
          <cell r="C1567">
            <v>1</v>
          </cell>
          <cell r="D1567">
            <v>13</v>
          </cell>
          <cell r="E1567">
            <v>0.112666666666667</v>
          </cell>
        </row>
        <row r="1568">
          <cell r="A1568" t="str">
            <v>701035</v>
          </cell>
          <cell r="B1568">
            <v>16</v>
          </cell>
          <cell r="C1568">
            <v>1</v>
          </cell>
          <cell r="D1568">
            <v>17</v>
          </cell>
          <cell r="E1568">
            <v>0.147333333333333</v>
          </cell>
        </row>
        <row r="1569">
          <cell r="A1569" t="str">
            <v>701033</v>
          </cell>
          <cell r="B1569">
            <v>12</v>
          </cell>
          <cell r="C1569">
            <v>2</v>
          </cell>
          <cell r="D1569">
            <v>14</v>
          </cell>
          <cell r="E1569">
            <v>0.121333333333333</v>
          </cell>
        </row>
        <row r="1570">
          <cell r="A1570" t="str">
            <v>701032</v>
          </cell>
          <cell r="B1570">
            <v>14</v>
          </cell>
          <cell r="C1570">
            <v>2</v>
          </cell>
          <cell r="D1570">
            <v>16</v>
          </cell>
          <cell r="E1570">
            <v>0.138666666666667</v>
          </cell>
        </row>
        <row r="1571">
          <cell r="A1571" t="str">
            <v>701029</v>
          </cell>
          <cell r="B1571">
            <v>10</v>
          </cell>
          <cell r="C1571">
            <v>3</v>
          </cell>
          <cell r="D1571">
            <v>13</v>
          </cell>
          <cell r="E1571">
            <v>0.112666666666667</v>
          </cell>
        </row>
        <row r="1572">
          <cell r="A1572" t="str">
            <v>701025</v>
          </cell>
          <cell r="B1572">
            <v>11</v>
          </cell>
          <cell r="C1572">
            <v>1</v>
          </cell>
          <cell r="D1572">
            <v>12</v>
          </cell>
          <cell r="E1572">
            <v>0.104</v>
          </cell>
        </row>
        <row r="1573">
          <cell r="A1573" t="str">
            <v>701022</v>
          </cell>
          <cell r="B1573">
            <v>13</v>
          </cell>
          <cell r="C1573">
            <v>1</v>
          </cell>
          <cell r="D1573">
            <v>14</v>
          </cell>
          <cell r="E1573">
            <v>0.121333333333333</v>
          </cell>
        </row>
        <row r="1574">
          <cell r="A1574" t="str">
            <v>701019</v>
          </cell>
          <cell r="B1574">
            <v>10</v>
          </cell>
          <cell r="C1574">
            <v>2</v>
          </cell>
          <cell r="D1574">
            <v>12</v>
          </cell>
          <cell r="E1574">
            <v>0.104</v>
          </cell>
        </row>
        <row r="1575">
          <cell r="A1575" t="str">
            <v>701017</v>
          </cell>
          <cell r="B1575">
            <v>12</v>
          </cell>
          <cell r="C1575">
            <v>2</v>
          </cell>
          <cell r="D1575">
            <v>14</v>
          </cell>
          <cell r="E1575">
            <v>0.121333333333333</v>
          </cell>
        </row>
        <row r="1576">
          <cell r="A1576" t="str">
            <v>701015</v>
          </cell>
          <cell r="B1576">
            <v>16</v>
          </cell>
          <cell r="C1576">
            <v>1</v>
          </cell>
          <cell r="D1576">
            <v>17</v>
          </cell>
          <cell r="E1576">
            <v>0.147333333333333</v>
          </cell>
        </row>
        <row r="1577">
          <cell r="A1577" t="str">
            <v>701011</v>
          </cell>
          <cell r="B1577">
            <v>11</v>
          </cell>
          <cell r="C1577">
            <v>2</v>
          </cell>
          <cell r="D1577">
            <v>13</v>
          </cell>
          <cell r="E1577">
            <v>0.112666666666667</v>
          </cell>
        </row>
        <row r="1578">
          <cell r="A1578" t="str">
            <v>701010</v>
          </cell>
          <cell r="B1578">
            <v>12</v>
          </cell>
          <cell r="C1578">
            <v>1</v>
          </cell>
          <cell r="D1578">
            <v>13</v>
          </cell>
          <cell r="E1578">
            <v>0.112666666666667</v>
          </cell>
        </row>
        <row r="1579">
          <cell r="A1579" t="str">
            <v>701009</v>
          </cell>
          <cell r="B1579">
            <v>10</v>
          </cell>
          <cell r="C1579">
            <v>1</v>
          </cell>
          <cell r="D1579">
            <v>11</v>
          </cell>
          <cell r="E1579">
            <v>0.0953333333333333</v>
          </cell>
        </row>
        <row r="1580">
          <cell r="A1580" t="str">
            <v>701003</v>
          </cell>
          <cell r="B1580">
            <v>13</v>
          </cell>
          <cell r="C1580">
            <v>1</v>
          </cell>
          <cell r="D1580">
            <v>14</v>
          </cell>
          <cell r="E1580">
            <v>0.121333333333333</v>
          </cell>
        </row>
        <row r="1581">
          <cell r="A1581" t="str">
            <v>692019</v>
          </cell>
          <cell r="B1581">
            <v>10</v>
          </cell>
          <cell r="C1581">
            <v>1</v>
          </cell>
          <cell r="D1581">
            <v>11</v>
          </cell>
          <cell r="E1581">
            <v>0.0953333333333333</v>
          </cell>
        </row>
        <row r="1582">
          <cell r="A1582" t="str">
            <v>692012</v>
          </cell>
          <cell r="B1582">
            <v>11</v>
          </cell>
          <cell r="C1582">
            <v>1</v>
          </cell>
          <cell r="D1582">
            <v>12</v>
          </cell>
          <cell r="E1582">
            <v>0.104</v>
          </cell>
        </row>
        <row r="1583">
          <cell r="A1583" t="str">
            <v>692011</v>
          </cell>
          <cell r="B1583">
            <v>10</v>
          </cell>
          <cell r="C1583">
            <v>1</v>
          </cell>
          <cell r="D1583">
            <v>11</v>
          </cell>
          <cell r="E1583">
            <v>0.0953333333333333</v>
          </cell>
        </row>
        <row r="1584">
          <cell r="A1584" t="str">
            <v>692010</v>
          </cell>
          <cell r="B1584">
            <v>8</v>
          </cell>
          <cell r="C1584">
            <v>1</v>
          </cell>
          <cell r="D1584">
            <v>9</v>
          </cell>
          <cell r="E1584">
            <v>0.078</v>
          </cell>
        </row>
        <row r="1585">
          <cell r="A1585" t="str">
            <v>692003</v>
          </cell>
          <cell r="B1585">
            <v>14</v>
          </cell>
          <cell r="C1585">
            <v>1</v>
          </cell>
          <cell r="D1585">
            <v>15</v>
          </cell>
          <cell r="E1585">
            <v>0.13</v>
          </cell>
        </row>
        <row r="1586">
          <cell r="A1586" t="str">
            <v>692002</v>
          </cell>
          <cell r="B1586">
            <v>15</v>
          </cell>
          <cell r="C1586">
            <v>1</v>
          </cell>
          <cell r="D1586">
            <v>16</v>
          </cell>
          <cell r="E1586">
            <v>0.138666666666667</v>
          </cell>
        </row>
        <row r="1587">
          <cell r="A1587" t="str">
            <v>668050</v>
          </cell>
          <cell r="B1587">
            <v>18</v>
          </cell>
          <cell r="C1587">
            <v>1</v>
          </cell>
          <cell r="D1587">
            <v>19</v>
          </cell>
          <cell r="E1587">
            <v>0.164666666666667</v>
          </cell>
        </row>
        <row r="1588">
          <cell r="A1588" t="str">
            <v>668049</v>
          </cell>
          <cell r="B1588">
            <v>18</v>
          </cell>
          <cell r="C1588">
            <v>2</v>
          </cell>
          <cell r="D1588">
            <v>20</v>
          </cell>
          <cell r="E1588">
            <v>0.173333333333333</v>
          </cell>
        </row>
        <row r="1589">
          <cell r="A1589" t="str">
            <v>668048</v>
          </cell>
          <cell r="B1589">
            <v>12</v>
          </cell>
          <cell r="C1589">
            <v>2</v>
          </cell>
          <cell r="D1589">
            <v>14</v>
          </cell>
          <cell r="E1589">
            <v>0.121333333333333</v>
          </cell>
        </row>
        <row r="1590">
          <cell r="A1590" t="str">
            <v>668045</v>
          </cell>
          <cell r="B1590">
            <v>13</v>
          </cell>
          <cell r="C1590">
            <v>2</v>
          </cell>
          <cell r="D1590">
            <v>15</v>
          </cell>
          <cell r="E1590">
            <v>0.13</v>
          </cell>
        </row>
        <row r="1591">
          <cell r="A1591" t="str">
            <v>668043</v>
          </cell>
          <cell r="B1591">
            <v>14</v>
          </cell>
          <cell r="C1591">
            <v>1</v>
          </cell>
          <cell r="D1591">
            <v>15</v>
          </cell>
          <cell r="E1591">
            <v>0.13</v>
          </cell>
        </row>
        <row r="1592">
          <cell r="A1592" t="str">
            <v>668041</v>
          </cell>
          <cell r="B1592">
            <v>19</v>
          </cell>
          <cell r="C1592">
            <v>1</v>
          </cell>
          <cell r="D1592">
            <v>20</v>
          </cell>
          <cell r="E1592">
            <v>0.173333333333333</v>
          </cell>
        </row>
        <row r="1593">
          <cell r="A1593" t="str">
            <v>668040</v>
          </cell>
          <cell r="B1593">
            <v>19</v>
          </cell>
          <cell r="C1593">
            <v>1</v>
          </cell>
          <cell r="D1593">
            <v>20</v>
          </cell>
          <cell r="E1593">
            <v>0.173333333333333</v>
          </cell>
        </row>
        <row r="1594">
          <cell r="A1594" t="str">
            <v>668038</v>
          </cell>
          <cell r="B1594">
            <v>24</v>
          </cell>
        </row>
        <row r="1594">
          <cell r="D1594">
            <v>24</v>
          </cell>
          <cell r="E1594">
            <v>0.208</v>
          </cell>
        </row>
        <row r="1595">
          <cell r="A1595" t="str">
            <v>668036</v>
          </cell>
          <cell r="B1595">
            <v>21</v>
          </cell>
          <cell r="C1595">
            <v>1</v>
          </cell>
          <cell r="D1595">
            <v>22</v>
          </cell>
          <cell r="E1595">
            <v>0.190666666666667</v>
          </cell>
        </row>
        <row r="1596">
          <cell r="A1596" t="str">
            <v>668027</v>
          </cell>
          <cell r="B1596">
            <v>26</v>
          </cell>
        </row>
        <row r="1596">
          <cell r="D1596">
            <v>26</v>
          </cell>
          <cell r="E1596">
            <v>0.225333333333333</v>
          </cell>
        </row>
        <row r="1597">
          <cell r="A1597" t="str">
            <v>668025</v>
          </cell>
          <cell r="B1597">
            <v>16</v>
          </cell>
          <cell r="C1597">
            <v>1</v>
          </cell>
          <cell r="D1597">
            <v>17</v>
          </cell>
          <cell r="E1597">
            <v>0.147333333333333</v>
          </cell>
        </row>
        <row r="1598">
          <cell r="A1598" t="str">
            <v>668022</v>
          </cell>
          <cell r="B1598">
            <v>19</v>
          </cell>
          <cell r="C1598">
            <v>2</v>
          </cell>
          <cell r="D1598">
            <v>21</v>
          </cell>
          <cell r="E1598">
            <v>0.182</v>
          </cell>
        </row>
        <row r="1599">
          <cell r="A1599" t="str">
            <v>668021</v>
          </cell>
          <cell r="B1599">
            <v>15</v>
          </cell>
          <cell r="C1599">
            <v>1</v>
          </cell>
          <cell r="D1599">
            <v>16</v>
          </cell>
          <cell r="E1599">
            <v>0.138666666666667</v>
          </cell>
        </row>
        <row r="1600">
          <cell r="A1600" t="str">
            <v>668018</v>
          </cell>
          <cell r="B1600">
            <v>19</v>
          </cell>
          <cell r="C1600">
            <v>2</v>
          </cell>
          <cell r="D1600">
            <v>21</v>
          </cell>
          <cell r="E1600">
            <v>0.182</v>
          </cell>
        </row>
        <row r="1601">
          <cell r="A1601" t="str">
            <v>668015</v>
          </cell>
          <cell r="B1601">
            <v>16</v>
          </cell>
          <cell r="C1601">
            <v>2</v>
          </cell>
          <cell r="D1601">
            <v>18</v>
          </cell>
          <cell r="E1601">
            <v>0.156</v>
          </cell>
        </row>
        <row r="1602">
          <cell r="A1602" t="str">
            <v>668001</v>
          </cell>
          <cell r="B1602">
            <v>25</v>
          </cell>
        </row>
        <row r="1602">
          <cell r="D1602">
            <v>25</v>
          </cell>
          <cell r="E1602">
            <v>0.216666666666667</v>
          </cell>
        </row>
        <row r="1603">
          <cell r="A1603" t="str">
            <v>663098</v>
          </cell>
          <cell r="B1603">
            <v>16</v>
          </cell>
          <cell r="C1603">
            <v>2</v>
          </cell>
          <cell r="D1603">
            <v>18</v>
          </cell>
          <cell r="E1603">
            <v>0.156</v>
          </cell>
        </row>
        <row r="1604">
          <cell r="A1604" t="str">
            <v>663096</v>
          </cell>
          <cell r="B1604">
            <v>12</v>
          </cell>
          <cell r="C1604">
            <v>1</v>
          </cell>
          <cell r="D1604">
            <v>13</v>
          </cell>
          <cell r="E1604">
            <v>0.112666666666667</v>
          </cell>
        </row>
        <row r="1605">
          <cell r="A1605" t="str">
            <v>663095</v>
          </cell>
          <cell r="B1605">
            <v>25</v>
          </cell>
          <cell r="C1605">
            <v>1</v>
          </cell>
          <cell r="D1605">
            <v>26</v>
          </cell>
          <cell r="E1605">
            <v>0.225333333333333</v>
          </cell>
        </row>
        <row r="1606">
          <cell r="A1606" t="str">
            <v>663093</v>
          </cell>
          <cell r="B1606">
            <v>18</v>
          </cell>
        </row>
        <row r="1606">
          <cell r="D1606">
            <v>18</v>
          </cell>
          <cell r="E1606">
            <v>0.156</v>
          </cell>
        </row>
        <row r="1607">
          <cell r="A1607" t="str">
            <v>663092</v>
          </cell>
          <cell r="B1607">
            <v>12</v>
          </cell>
          <cell r="C1607">
            <v>1</v>
          </cell>
          <cell r="D1607">
            <v>13</v>
          </cell>
          <cell r="E1607">
            <v>0.112666666666667</v>
          </cell>
        </row>
        <row r="1608">
          <cell r="A1608" t="str">
            <v>663091</v>
          </cell>
          <cell r="B1608">
            <v>13</v>
          </cell>
          <cell r="C1608">
            <v>1</v>
          </cell>
          <cell r="D1608">
            <v>14</v>
          </cell>
          <cell r="E1608">
            <v>0.121333333333333</v>
          </cell>
        </row>
        <row r="1609">
          <cell r="A1609" t="str">
            <v>663090</v>
          </cell>
          <cell r="B1609">
            <v>15</v>
          </cell>
          <cell r="C1609">
            <v>2</v>
          </cell>
          <cell r="D1609">
            <v>17</v>
          </cell>
          <cell r="E1609">
            <v>0.147333333333333</v>
          </cell>
        </row>
        <row r="1610">
          <cell r="A1610" t="str">
            <v>663089</v>
          </cell>
          <cell r="B1610">
            <v>18</v>
          </cell>
          <cell r="C1610">
            <v>1</v>
          </cell>
          <cell r="D1610">
            <v>19</v>
          </cell>
          <cell r="E1610">
            <v>0.164666666666667</v>
          </cell>
        </row>
        <row r="1611">
          <cell r="A1611" t="str">
            <v>663088</v>
          </cell>
          <cell r="B1611">
            <v>15</v>
          </cell>
          <cell r="C1611">
            <v>1</v>
          </cell>
          <cell r="D1611">
            <v>16</v>
          </cell>
          <cell r="E1611">
            <v>0.138666666666667</v>
          </cell>
        </row>
        <row r="1612">
          <cell r="A1612" t="str">
            <v>663079</v>
          </cell>
          <cell r="B1612">
            <v>16</v>
          </cell>
          <cell r="C1612">
            <v>1</v>
          </cell>
          <cell r="D1612">
            <v>17</v>
          </cell>
          <cell r="E1612">
            <v>0.147333333333333</v>
          </cell>
        </row>
        <row r="1613">
          <cell r="A1613" t="str">
            <v>663078</v>
          </cell>
          <cell r="B1613">
            <v>24</v>
          </cell>
        </row>
        <row r="1613">
          <cell r="D1613">
            <v>24</v>
          </cell>
          <cell r="E1613">
            <v>0.208</v>
          </cell>
        </row>
        <row r="1614">
          <cell r="A1614" t="str">
            <v>663064</v>
          </cell>
          <cell r="B1614">
            <v>26</v>
          </cell>
        </row>
        <row r="1614">
          <cell r="D1614">
            <v>26</v>
          </cell>
          <cell r="E1614">
            <v>0.225333333333333</v>
          </cell>
        </row>
        <row r="1615">
          <cell r="A1615" t="str">
            <v>663058</v>
          </cell>
          <cell r="B1615">
            <v>19</v>
          </cell>
        </row>
        <row r="1615">
          <cell r="D1615">
            <v>19</v>
          </cell>
          <cell r="E1615">
            <v>0.164666666666667</v>
          </cell>
        </row>
        <row r="1616">
          <cell r="A1616" t="str">
            <v>663045</v>
          </cell>
          <cell r="B1616">
            <v>15</v>
          </cell>
          <cell r="C1616">
            <v>1</v>
          </cell>
          <cell r="D1616">
            <v>16</v>
          </cell>
          <cell r="E1616">
            <v>0.138666666666667</v>
          </cell>
        </row>
        <row r="1617">
          <cell r="A1617" t="str">
            <v>663019</v>
          </cell>
          <cell r="B1617">
            <v>19</v>
          </cell>
          <cell r="C1617">
            <v>1</v>
          </cell>
          <cell r="D1617">
            <v>20</v>
          </cell>
          <cell r="E1617">
            <v>0.173333333333333</v>
          </cell>
        </row>
        <row r="1618">
          <cell r="A1618" t="str">
            <v>663017</v>
          </cell>
          <cell r="B1618">
            <v>20</v>
          </cell>
        </row>
        <row r="1618">
          <cell r="D1618">
            <v>20</v>
          </cell>
          <cell r="E1618">
            <v>0.173333333333333</v>
          </cell>
        </row>
        <row r="1619">
          <cell r="A1619" t="str">
            <v>663014</v>
          </cell>
          <cell r="B1619">
            <v>17</v>
          </cell>
          <cell r="C1619">
            <v>2</v>
          </cell>
          <cell r="D1619">
            <v>19</v>
          </cell>
          <cell r="E1619">
            <v>0.164666666666667</v>
          </cell>
        </row>
        <row r="1620">
          <cell r="A1620" t="str">
            <v>663012</v>
          </cell>
          <cell r="B1620">
            <v>18</v>
          </cell>
          <cell r="C1620">
            <v>2</v>
          </cell>
          <cell r="D1620">
            <v>20</v>
          </cell>
          <cell r="E1620">
            <v>0.173333333333333</v>
          </cell>
        </row>
        <row r="1621">
          <cell r="A1621" t="str">
            <v>662025</v>
          </cell>
          <cell r="B1621">
            <v>19</v>
          </cell>
          <cell r="C1621">
            <v>3</v>
          </cell>
          <cell r="D1621">
            <v>22</v>
          </cell>
          <cell r="E1621">
            <v>0.190666666666667</v>
          </cell>
        </row>
        <row r="1622">
          <cell r="A1622" t="str">
            <v>662023</v>
          </cell>
          <cell r="B1622">
            <v>14</v>
          </cell>
          <cell r="C1622">
            <v>4</v>
          </cell>
          <cell r="D1622">
            <v>18</v>
          </cell>
          <cell r="E1622">
            <v>0.156</v>
          </cell>
        </row>
        <row r="1623">
          <cell r="A1623" t="str">
            <v>662022</v>
          </cell>
          <cell r="B1623">
            <v>16</v>
          </cell>
          <cell r="C1623">
            <v>4</v>
          </cell>
          <cell r="D1623">
            <v>20</v>
          </cell>
          <cell r="E1623">
            <v>0.173333333333333</v>
          </cell>
        </row>
        <row r="1624">
          <cell r="A1624" t="str">
            <v>662021</v>
          </cell>
          <cell r="B1624">
            <v>22</v>
          </cell>
          <cell r="C1624">
            <v>1</v>
          </cell>
          <cell r="D1624">
            <v>23</v>
          </cell>
          <cell r="E1624">
            <v>0.199333333333333</v>
          </cell>
        </row>
        <row r="1625">
          <cell r="A1625" t="str">
            <v>662020</v>
          </cell>
          <cell r="B1625">
            <v>14</v>
          </cell>
          <cell r="C1625">
            <v>1</v>
          </cell>
          <cell r="D1625">
            <v>15</v>
          </cell>
          <cell r="E1625">
            <v>0.13</v>
          </cell>
        </row>
        <row r="1626">
          <cell r="A1626" t="str">
            <v>662018</v>
          </cell>
          <cell r="B1626">
            <v>35</v>
          </cell>
          <cell r="C1626">
            <v>2</v>
          </cell>
          <cell r="D1626">
            <v>37</v>
          </cell>
          <cell r="E1626">
            <v>0.320666666666667</v>
          </cell>
        </row>
        <row r="1627">
          <cell r="A1627" t="str">
            <v>662015</v>
          </cell>
          <cell r="B1627">
            <v>19</v>
          </cell>
          <cell r="C1627">
            <v>2</v>
          </cell>
          <cell r="D1627">
            <v>21</v>
          </cell>
          <cell r="E1627">
            <v>0.182</v>
          </cell>
        </row>
        <row r="1628">
          <cell r="A1628" t="str">
            <v>662008</v>
          </cell>
          <cell r="B1628">
            <v>16</v>
          </cell>
          <cell r="C1628">
            <v>2</v>
          </cell>
          <cell r="D1628">
            <v>18</v>
          </cell>
          <cell r="E1628">
            <v>0.156</v>
          </cell>
        </row>
        <row r="1629">
          <cell r="A1629" t="str">
            <v>662001</v>
          </cell>
          <cell r="B1629">
            <v>24</v>
          </cell>
          <cell r="C1629">
            <v>1</v>
          </cell>
          <cell r="D1629">
            <v>25</v>
          </cell>
          <cell r="E1629">
            <v>0.216666666666667</v>
          </cell>
        </row>
        <row r="1630">
          <cell r="A1630" t="str">
            <v>660058</v>
          </cell>
          <cell r="B1630">
            <v>21</v>
          </cell>
          <cell r="C1630">
            <v>2</v>
          </cell>
          <cell r="D1630">
            <v>23</v>
          </cell>
          <cell r="E1630">
            <v>0.199333333333333</v>
          </cell>
        </row>
        <row r="1631">
          <cell r="A1631" t="str">
            <v>660057</v>
          </cell>
          <cell r="B1631">
            <v>20</v>
          </cell>
          <cell r="C1631">
            <v>1</v>
          </cell>
          <cell r="D1631">
            <v>21</v>
          </cell>
          <cell r="E1631">
            <v>0.182</v>
          </cell>
        </row>
        <row r="1632">
          <cell r="A1632" t="str">
            <v>660056</v>
          </cell>
          <cell r="B1632">
            <v>14</v>
          </cell>
          <cell r="C1632">
            <v>2</v>
          </cell>
          <cell r="D1632">
            <v>16</v>
          </cell>
          <cell r="E1632">
            <v>0.138666666666667</v>
          </cell>
        </row>
        <row r="1633">
          <cell r="A1633" t="str">
            <v>660055</v>
          </cell>
          <cell r="B1633">
            <v>16</v>
          </cell>
          <cell r="C1633">
            <v>2</v>
          </cell>
          <cell r="D1633">
            <v>18</v>
          </cell>
          <cell r="E1633">
            <v>0.156</v>
          </cell>
        </row>
        <row r="1634">
          <cell r="A1634" t="str">
            <v>635015</v>
          </cell>
          <cell r="B1634">
            <v>40</v>
          </cell>
          <cell r="C1634">
            <v>3</v>
          </cell>
          <cell r="D1634">
            <v>43</v>
          </cell>
          <cell r="E1634">
            <v>0.372666666666667</v>
          </cell>
        </row>
        <row r="1635">
          <cell r="A1635" t="str">
            <v>635010</v>
          </cell>
          <cell r="B1635">
            <v>26</v>
          </cell>
          <cell r="C1635">
            <v>2</v>
          </cell>
          <cell r="D1635">
            <v>28</v>
          </cell>
          <cell r="E1635">
            <v>0.242666666666667</v>
          </cell>
        </row>
        <row r="1636">
          <cell r="A1636" t="str">
            <v>633015</v>
          </cell>
          <cell r="B1636">
            <v>22</v>
          </cell>
          <cell r="C1636">
            <v>1</v>
          </cell>
          <cell r="D1636">
            <v>23</v>
          </cell>
          <cell r="E1636">
            <v>0.199333333333333</v>
          </cell>
        </row>
        <row r="1637">
          <cell r="A1637" t="str">
            <v>633013</v>
          </cell>
          <cell r="B1637">
            <v>16</v>
          </cell>
          <cell r="C1637">
            <v>1</v>
          </cell>
          <cell r="D1637">
            <v>17</v>
          </cell>
          <cell r="E1637">
            <v>0.147333333333333</v>
          </cell>
        </row>
        <row r="1638">
          <cell r="A1638" t="str">
            <v>633012</v>
          </cell>
          <cell r="B1638">
            <v>19</v>
          </cell>
          <cell r="C1638">
            <v>1</v>
          </cell>
          <cell r="D1638">
            <v>20</v>
          </cell>
          <cell r="E1638">
            <v>0.173333333333333</v>
          </cell>
        </row>
        <row r="1639">
          <cell r="A1639" t="str">
            <v>633010</v>
          </cell>
          <cell r="B1639">
            <v>24</v>
          </cell>
          <cell r="C1639">
            <v>1</v>
          </cell>
          <cell r="D1639">
            <v>25</v>
          </cell>
          <cell r="E1639">
            <v>0.216666666666667</v>
          </cell>
        </row>
        <row r="1640">
          <cell r="A1640" t="str">
            <v>633009</v>
          </cell>
          <cell r="B1640">
            <v>9</v>
          </cell>
          <cell r="C1640">
            <v>1</v>
          </cell>
          <cell r="D1640">
            <v>10</v>
          </cell>
          <cell r="E1640">
            <v>0.0866666666666667</v>
          </cell>
        </row>
        <row r="1641">
          <cell r="A1641" t="str">
            <v>633007</v>
          </cell>
          <cell r="B1641">
            <v>20</v>
          </cell>
          <cell r="C1641">
            <v>1</v>
          </cell>
          <cell r="D1641">
            <v>21</v>
          </cell>
          <cell r="E1641">
            <v>0.182</v>
          </cell>
        </row>
        <row r="1642">
          <cell r="A1642" t="str">
            <v>632022</v>
          </cell>
          <cell r="B1642">
            <v>15</v>
          </cell>
          <cell r="C1642">
            <v>1</v>
          </cell>
          <cell r="D1642">
            <v>16</v>
          </cell>
          <cell r="E1642">
            <v>0.138666666666667</v>
          </cell>
        </row>
        <row r="1643">
          <cell r="A1643" t="str">
            <v>632008</v>
          </cell>
          <cell r="B1643">
            <v>27</v>
          </cell>
          <cell r="C1643">
            <v>2</v>
          </cell>
          <cell r="D1643">
            <v>29</v>
          </cell>
          <cell r="E1643">
            <v>0.251333333333333</v>
          </cell>
        </row>
        <row r="1644">
          <cell r="A1644" t="str">
            <v>631011</v>
          </cell>
          <cell r="B1644">
            <v>15</v>
          </cell>
          <cell r="C1644">
            <v>2</v>
          </cell>
          <cell r="D1644">
            <v>17</v>
          </cell>
          <cell r="E1644">
            <v>0.147333333333333</v>
          </cell>
        </row>
        <row r="1645">
          <cell r="A1645" t="str">
            <v>631010</v>
          </cell>
          <cell r="B1645">
            <v>22</v>
          </cell>
          <cell r="C1645">
            <v>2</v>
          </cell>
          <cell r="D1645">
            <v>24</v>
          </cell>
          <cell r="E1645">
            <v>0.208</v>
          </cell>
        </row>
        <row r="1646">
          <cell r="A1646" t="str">
            <v>631009</v>
          </cell>
          <cell r="B1646">
            <v>21</v>
          </cell>
          <cell r="C1646">
            <v>1</v>
          </cell>
          <cell r="D1646">
            <v>22</v>
          </cell>
          <cell r="E1646">
            <v>0.190666666666667</v>
          </cell>
        </row>
        <row r="1647">
          <cell r="A1647" t="str">
            <v>631003</v>
          </cell>
          <cell r="B1647">
            <v>12</v>
          </cell>
          <cell r="C1647">
            <v>1</v>
          </cell>
          <cell r="D1647">
            <v>13</v>
          </cell>
          <cell r="E1647">
            <v>0.112666666666667</v>
          </cell>
        </row>
        <row r="1648">
          <cell r="A1648" t="str">
            <v>631002</v>
          </cell>
          <cell r="B1648">
            <v>42</v>
          </cell>
          <cell r="C1648">
            <v>2</v>
          </cell>
          <cell r="D1648">
            <v>44</v>
          </cell>
          <cell r="E1648">
            <v>0.381333333333333</v>
          </cell>
        </row>
        <row r="1649">
          <cell r="A1649" t="str">
            <v>599139</v>
          </cell>
          <cell r="B1649">
            <v>15</v>
          </cell>
          <cell r="C1649">
            <v>1</v>
          </cell>
          <cell r="D1649">
            <v>16</v>
          </cell>
          <cell r="E1649">
            <v>0.138666666666667</v>
          </cell>
        </row>
        <row r="1650">
          <cell r="A1650" t="str">
            <v>599137</v>
          </cell>
          <cell r="B1650">
            <v>8</v>
          </cell>
          <cell r="C1650">
            <v>1</v>
          </cell>
          <cell r="D1650">
            <v>9</v>
          </cell>
          <cell r="E1650">
            <v>0.078</v>
          </cell>
        </row>
        <row r="1651">
          <cell r="A1651" t="str">
            <v>599133</v>
          </cell>
          <cell r="B1651">
            <v>12</v>
          </cell>
          <cell r="C1651">
            <v>2</v>
          </cell>
          <cell r="D1651">
            <v>14</v>
          </cell>
          <cell r="E1651">
            <v>0.121333333333333</v>
          </cell>
        </row>
        <row r="1652">
          <cell r="A1652" t="str">
            <v>599132</v>
          </cell>
          <cell r="B1652">
            <v>12</v>
          </cell>
          <cell r="C1652">
            <v>1</v>
          </cell>
          <cell r="D1652">
            <v>13</v>
          </cell>
          <cell r="E1652">
            <v>0.112666666666667</v>
          </cell>
        </row>
        <row r="1653">
          <cell r="A1653" t="str">
            <v>599131</v>
          </cell>
          <cell r="B1653">
            <v>17</v>
          </cell>
          <cell r="C1653">
            <v>1</v>
          </cell>
          <cell r="D1653">
            <v>18</v>
          </cell>
          <cell r="E1653">
            <v>0.156</v>
          </cell>
        </row>
        <row r="1654">
          <cell r="A1654" t="str">
            <v>599127</v>
          </cell>
          <cell r="B1654">
            <v>9</v>
          </cell>
          <cell r="C1654">
            <v>2</v>
          </cell>
          <cell r="D1654">
            <v>11</v>
          </cell>
          <cell r="E1654">
            <v>0.0953333333333333</v>
          </cell>
        </row>
        <row r="1655">
          <cell r="A1655" t="str">
            <v>599123</v>
          </cell>
          <cell r="B1655">
            <v>12</v>
          </cell>
          <cell r="C1655">
            <v>2</v>
          </cell>
          <cell r="D1655">
            <v>14</v>
          </cell>
          <cell r="E1655">
            <v>0.121333333333333</v>
          </cell>
        </row>
        <row r="1656">
          <cell r="A1656" t="str">
            <v>599120</v>
          </cell>
          <cell r="B1656">
            <v>21</v>
          </cell>
          <cell r="C1656">
            <v>1</v>
          </cell>
          <cell r="D1656">
            <v>22</v>
          </cell>
          <cell r="E1656">
            <v>0.190666666666667</v>
          </cell>
        </row>
        <row r="1657">
          <cell r="A1657" t="str">
            <v>599119</v>
          </cell>
          <cell r="B1657">
            <v>14</v>
          </cell>
          <cell r="C1657">
            <v>1</v>
          </cell>
          <cell r="D1657">
            <v>15</v>
          </cell>
          <cell r="E1657">
            <v>0.13</v>
          </cell>
        </row>
        <row r="1658">
          <cell r="A1658" t="str">
            <v>599117</v>
          </cell>
          <cell r="B1658">
            <v>19</v>
          </cell>
          <cell r="C1658">
            <v>1</v>
          </cell>
          <cell r="D1658">
            <v>20</v>
          </cell>
          <cell r="E1658">
            <v>0.173333333333333</v>
          </cell>
        </row>
        <row r="1659">
          <cell r="A1659" t="str">
            <v>599111</v>
          </cell>
          <cell r="B1659">
            <v>15</v>
          </cell>
        </row>
        <row r="1659">
          <cell r="D1659">
            <v>15</v>
          </cell>
          <cell r="E1659">
            <v>0.13</v>
          </cell>
        </row>
        <row r="1660">
          <cell r="A1660" t="str">
            <v>599105</v>
          </cell>
          <cell r="B1660">
            <v>16</v>
          </cell>
          <cell r="C1660">
            <v>2</v>
          </cell>
          <cell r="D1660">
            <v>18</v>
          </cell>
          <cell r="E1660">
            <v>0.156</v>
          </cell>
        </row>
        <row r="1661">
          <cell r="A1661" t="str">
            <v>599092</v>
          </cell>
          <cell r="B1661">
            <v>23</v>
          </cell>
        </row>
        <row r="1661">
          <cell r="D1661">
            <v>23</v>
          </cell>
          <cell r="E1661">
            <v>0.199333333333333</v>
          </cell>
        </row>
        <row r="1662">
          <cell r="A1662" t="str">
            <v>599088</v>
          </cell>
          <cell r="B1662">
            <v>15</v>
          </cell>
          <cell r="C1662">
            <v>1</v>
          </cell>
          <cell r="D1662">
            <v>16</v>
          </cell>
          <cell r="E1662">
            <v>0.138666666666667</v>
          </cell>
        </row>
        <row r="1663">
          <cell r="A1663" t="str">
            <v>599082</v>
          </cell>
          <cell r="B1663">
            <v>10</v>
          </cell>
          <cell r="C1663">
            <v>1</v>
          </cell>
          <cell r="D1663">
            <v>11</v>
          </cell>
          <cell r="E1663">
            <v>0.0953333333333333</v>
          </cell>
        </row>
        <row r="1664">
          <cell r="A1664" t="str">
            <v>599063</v>
          </cell>
          <cell r="B1664">
            <v>14</v>
          </cell>
          <cell r="C1664">
            <v>1</v>
          </cell>
          <cell r="D1664">
            <v>15</v>
          </cell>
          <cell r="E1664">
            <v>0.13</v>
          </cell>
        </row>
        <row r="1665">
          <cell r="A1665" t="str">
            <v>599050</v>
          </cell>
          <cell r="B1665">
            <v>14</v>
          </cell>
          <cell r="C1665">
            <v>2</v>
          </cell>
          <cell r="D1665">
            <v>16</v>
          </cell>
          <cell r="E1665">
            <v>0.138666666666667</v>
          </cell>
        </row>
        <row r="1666">
          <cell r="A1666" t="str">
            <v>599034</v>
          </cell>
          <cell r="B1666">
            <v>14</v>
          </cell>
          <cell r="C1666">
            <v>2</v>
          </cell>
          <cell r="D1666">
            <v>16</v>
          </cell>
          <cell r="E1666">
            <v>0.138666666666667</v>
          </cell>
        </row>
        <row r="1667">
          <cell r="A1667" t="str">
            <v>599016</v>
          </cell>
          <cell r="B1667">
            <v>9</v>
          </cell>
          <cell r="C1667">
            <v>2</v>
          </cell>
          <cell r="D1667">
            <v>11</v>
          </cell>
          <cell r="E1667">
            <v>0.0953333333333333</v>
          </cell>
        </row>
        <row r="1668">
          <cell r="A1668" t="str">
            <v>599013</v>
          </cell>
          <cell r="B1668">
            <v>9</v>
          </cell>
          <cell r="C1668">
            <v>1</v>
          </cell>
          <cell r="D1668">
            <v>10</v>
          </cell>
          <cell r="E1668">
            <v>0.0866666666666667</v>
          </cell>
        </row>
        <row r="1669">
          <cell r="A1669" t="str">
            <v>598103</v>
          </cell>
          <cell r="B1669">
            <v>14</v>
          </cell>
          <cell r="C1669">
            <v>1</v>
          </cell>
          <cell r="D1669">
            <v>15</v>
          </cell>
          <cell r="E1669">
            <v>0.13</v>
          </cell>
        </row>
        <row r="1670">
          <cell r="A1670" t="str">
            <v>598097</v>
          </cell>
          <cell r="B1670">
            <v>16</v>
          </cell>
          <cell r="C1670">
            <v>1</v>
          </cell>
          <cell r="D1670">
            <v>17</v>
          </cell>
          <cell r="E1670">
            <v>0.147333333333333</v>
          </cell>
        </row>
        <row r="1671">
          <cell r="A1671" t="str">
            <v>598096</v>
          </cell>
          <cell r="B1671">
            <v>17</v>
          </cell>
          <cell r="C1671">
            <v>1</v>
          </cell>
          <cell r="D1671">
            <v>18</v>
          </cell>
          <cell r="E1671">
            <v>0.156</v>
          </cell>
        </row>
        <row r="1672">
          <cell r="A1672" t="str">
            <v>598095</v>
          </cell>
          <cell r="B1672">
            <v>11</v>
          </cell>
          <cell r="C1672">
            <v>3</v>
          </cell>
          <cell r="D1672">
            <v>14</v>
          </cell>
          <cell r="E1672">
            <v>0.121333333333333</v>
          </cell>
        </row>
        <row r="1673">
          <cell r="A1673" t="str">
            <v>598093</v>
          </cell>
          <cell r="B1673">
            <v>14</v>
          </cell>
          <cell r="C1673">
            <v>1</v>
          </cell>
          <cell r="D1673">
            <v>15</v>
          </cell>
          <cell r="E1673">
            <v>0.13</v>
          </cell>
        </row>
        <row r="1674">
          <cell r="A1674" t="str">
            <v>598090</v>
          </cell>
          <cell r="B1674">
            <v>21</v>
          </cell>
        </row>
        <row r="1674">
          <cell r="D1674">
            <v>21</v>
          </cell>
          <cell r="E1674">
            <v>0.182</v>
          </cell>
        </row>
        <row r="1675">
          <cell r="A1675" t="str">
            <v>598089</v>
          </cell>
          <cell r="B1675">
            <v>14</v>
          </cell>
          <cell r="C1675">
            <v>1</v>
          </cell>
          <cell r="D1675">
            <v>15</v>
          </cell>
          <cell r="E1675">
            <v>0.13</v>
          </cell>
        </row>
        <row r="1676">
          <cell r="A1676" t="str">
            <v>598087</v>
          </cell>
          <cell r="B1676">
            <v>12</v>
          </cell>
          <cell r="C1676">
            <v>1</v>
          </cell>
          <cell r="D1676">
            <v>13</v>
          </cell>
          <cell r="E1676">
            <v>0.112666666666667</v>
          </cell>
        </row>
        <row r="1677">
          <cell r="A1677" t="str">
            <v>598083</v>
          </cell>
          <cell r="B1677">
            <v>10</v>
          </cell>
          <cell r="C1677">
            <v>1</v>
          </cell>
          <cell r="D1677">
            <v>11</v>
          </cell>
          <cell r="E1677">
            <v>0.0953333333333333</v>
          </cell>
        </row>
        <row r="1678">
          <cell r="A1678" t="str">
            <v>598082</v>
          </cell>
          <cell r="B1678">
            <v>14</v>
          </cell>
          <cell r="C1678">
            <v>1</v>
          </cell>
          <cell r="D1678">
            <v>15</v>
          </cell>
          <cell r="E1678">
            <v>0.13</v>
          </cell>
        </row>
        <row r="1679">
          <cell r="A1679" t="str">
            <v>598080</v>
          </cell>
          <cell r="B1679">
            <v>12</v>
          </cell>
          <cell r="C1679">
            <v>1</v>
          </cell>
          <cell r="D1679">
            <v>13</v>
          </cell>
          <cell r="E1679">
            <v>0.112666666666667</v>
          </cell>
        </row>
        <row r="1680">
          <cell r="A1680" t="str">
            <v>598075</v>
          </cell>
          <cell r="B1680">
            <v>11</v>
          </cell>
          <cell r="C1680">
            <v>2</v>
          </cell>
          <cell r="D1680">
            <v>13</v>
          </cell>
          <cell r="E1680">
            <v>0.112666666666667</v>
          </cell>
        </row>
        <row r="1681">
          <cell r="A1681" t="str">
            <v>598073</v>
          </cell>
          <cell r="B1681">
            <v>14</v>
          </cell>
          <cell r="C1681">
            <v>2</v>
          </cell>
          <cell r="D1681">
            <v>16</v>
          </cell>
          <cell r="E1681">
            <v>0.138666666666667</v>
          </cell>
        </row>
        <row r="1682">
          <cell r="A1682" t="str">
            <v>598072</v>
          </cell>
          <cell r="B1682">
            <v>11</v>
          </cell>
          <cell r="C1682">
            <v>2</v>
          </cell>
          <cell r="D1682">
            <v>13</v>
          </cell>
          <cell r="E1682">
            <v>0.112666666666667</v>
          </cell>
        </row>
        <row r="1683">
          <cell r="A1683" t="str">
            <v>598070</v>
          </cell>
          <cell r="B1683">
            <v>14</v>
          </cell>
          <cell r="C1683">
            <v>1</v>
          </cell>
          <cell r="D1683">
            <v>15</v>
          </cell>
          <cell r="E1683">
            <v>0.13</v>
          </cell>
        </row>
        <row r="1684">
          <cell r="A1684" t="str">
            <v>598068</v>
          </cell>
          <cell r="B1684">
            <v>13</v>
          </cell>
          <cell r="C1684">
            <v>2</v>
          </cell>
          <cell r="D1684">
            <v>15</v>
          </cell>
          <cell r="E1684">
            <v>0.13</v>
          </cell>
        </row>
        <row r="1685">
          <cell r="A1685" t="str">
            <v>598067</v>
          </cell>
          <cell r="B1685">
            <v>13</v>
          </cell>
          <cell r="C1685">
            <v>2</v>
          </cell>
          <cell r="D1685">
            <v>15</v>
          </cell>
          <cell r="E1685">
            <v>0.13</v>
          </cell>
        </row>
        <row r="1686">
          <cell r="A1686" t="str">
            <v>598059</v>
          </cell>
          <cell r="B1686">
            <v>12</v>
          </cell>
          <cell r="C1686">
            <v>1</v>
          </cell>
          <cell r="D1686">
            <v>13</v>
          </cell>
          <cell r="E1686">
            <v>0.112666666666667</v>
          </cell>
        </row>
        <row r="1687">
          <cell r="A1687" t="str">
            <v>598058</v>
          </cell>
          <cell r="B1687">
            <v>15</v>
          </cell>
          <cell r="C1687">
            <v>1</v>
          </cell>
          <cell r="D1687">
            <v>16</v>
          </cell>
          <cell r="E1687">
            <v>0.138666666666667</v>
          </cell>
        </row>
        <row r="1688">
          <cell r="A1688" t="str">
            <v>598053</v>
          </cell>
          <cell r="B1688">
            <v>16</v>
          </cell>
          <cell r="C1688">
            <v>1</v>
          </cell>
          <cell r="D1688">
            <v>17</v>
          </cell>
          <cell r="E1688">
            <v>0.147333333333333</v>
          </cell>
        </row>
        <row r="1689">
          <cell r="A1689" t="str">
            <v>598052</v>
          </cell>
          <cell r="B1689">
            <v>12</v>
          </cell>
          <cell r="C1689">
            <v>1</v>
          </cell>
          <cell r="D1689">
            <v>13</v>
          </cell>
          <cell r="E1689">
            <v>0.112666666666667</v>
          </cell>
        </row>
        <row r="1690">
          <cell r="A1690" t="str">
            <v>598049</v>
          </cell>
          <cell r="B1690">
            <v>14</v>
          </cell>
          <cell r="C1690">
            <v>2</v>
          </cell>
          <cell r="D1690">
            <v>16</v>
          </cell>
          <cell r="E1690">
            <v>0.138666666666667</v>
          </cell>
        </row>
        <row r="1691">
          <cell r="A1691" t="str">
            <v>598046</v>
          </cell>
          <cell r="B1691">
            <v>24</v>
          </cell>
          <cell r="C1691">
            <v>1</v>
          </cell>
          <cell r="D1691">
            <v>25</v>
          </cell>
          <cell r="E1691">
            <v>0.216666666666667</v>
          </cell>
        </row>
        <row r="1692">
          <cell r="A1692" t="str">
            <v>598045</v>
          </cell>
          <cell r="B1692">
            <v>13</v>
          </cell>
          <cell r="C1692">
            <v>2</v>
          </cell>
          <cell r="D1692">
            <v>15</v>
          </cell>
          <cell r="E1692">
            <v>0.13</v>
          </cell>
        </row>
        <row r="1693">
          <cell r="A1693" t="str">
            <v>598043</v>
          </cell>
          <cell r="B1693">
            <v>14</v>
          </cell>
          <cell r="C1693">
            <v>1</v>
          </cell>
          <cell r="D1693">
            <v>15</v>
          </cell>
          <cell r="E1693">
            <v>0.13</v>
          </cell>
        </row>
        <row r="1694">
          <cell r="A1694" t="str">
            <v>598041</v>
          </cell>
          <cell r="B1694">
            <v>15</v>
          </cell>
        </row>
        <row r="1694">
          <cell r="D1694">
            <v>15</v>
          </cell>
          <cell r="E1694">
            <v>0.13</v>
          </cell>
        </row>
        <row r="1695">
          <cell r="A1695" t="str">
            <v>598035</v>
          </cell>
          <cell r="B1695">
            <v>11</v>
          </cell>
          <cell r="C1695">
            <v>1</v>
          </cell>
          <cell r="D1695">
            <v>12</v>
          </cell>
          <cell r="E1695">
            <v>0.104</v>
          </cell>
        </row>
        <row r="1696">
          <cell r="A1696" t="str">
            <v>598032</v>
          </cell>
          <cell r="B1696">
            <v>16</v>
          </cell>
        </row>
        <row r="1696">
          <cell r="D1696">
            <v>16</v>
          </cell>
          <cell r="E1696">
            <v>0.138666666666667</v>
          </cell>
        </row>
        <row r="1697">
          <cell r="A1697" t="str">
            <v>598031</v>
          </cell>
          <cell r="B1697">
            <v>9</v>
          </cell>
        </row>
        <row r="1697">
          <cell r="D1697">
            <v>9</v>
          </cell>
          <cell r="E1697">
            <v>0.078</v>
          </cell>
        </row>
        <row r="1698">
          <cell r="A1698" t="str">
            <v>598028</v>
          </cell>
          <cell r="B1698">
            <v>14</v>
          </cell>
          <cell r="C1698">
            <v>1</v>
          </cell>
          <cell r="D1698">
            <v>15</v>
          </cell>
          <cell r="E1698">
            <v>0.13</v>
          </cell>
        </row>
        <row r="1699">
          <cell r="A1699" t="str">
            <v>598027</v>
          </cell>
          <cell r="B1699">
            <v>10</v>
          </cell>
          <cell r="C1699">
            <v>1</v>
          </cell>
          <cell r="D1699">
            <v>11</v>
          </cell>
          <cell r="E1699">
            <v>0.0953333333333333</v>
          </cell>
        </row>
        <row r="1700">
          <cell r="A1700" t="str">
            <v>598026</v>
          </cell>
          <cell r="B1700">
            <v>12</v>
          </cell>
        </row>
        <row r="1700">
          <cell r="D1700">
            <v>12</v>
          </cell>
          <cell r="E1700">
            <v>0.104</v>
          </cell>
        </row>
        <row r="1701">
          <cell r="A1701" t="str">
            <v>598025</v>
          </cell>
          <cell r="B1701">
            <v>15</v>
          </cell>
          <cell r="C1701">
            <v>1</v>
          </cell>
          <cell r="D1701">
            <v>16</v>
          </cell>
          <cell r="E1701">
            <v>0.138666666666667</v>
          </cell>
        </row>
        <row r="1702">
          <cell r="A1702" t="str">
            <v>598023</v>
          </cell>
          <cell r="B1702">
            <v>17</v>
          </cell>
          <cell r="C1702">
            <v>1</v>
          </cell>
          <cell r="D1702">
            <v>18</v>
          </cell>
          <cell r="E1702">
            <v>0.156</v>
          </cell>
        </row>
        <row r="1703">
          <cell r="A1703" t="str">
            <v>598016</v>
          </cell>
          <cell r="B1703">
            <v>15</v>
          </cell>
          <cell r="C1703">
            <v>2</v>
          </cell>
          <cell r="D1703">
            <v>17</v>
          </cell>
          <cell r="E1703">
            <v>0.147333333333333</v>
          </cell>
        </row>
        <row r="1704">
          <cell r="A1704" t="str">
            <v>598008</v>
          </cell>
          <cell r="B1704">
            <v>10</v>
          </cell>
          <cell r="C1704">
            <v>1</v>
          </cell>
          <cell r="D1704">
            <v>11</v>
          </cell>
          <cell r="E1704">
            <v>0.0953333333333333</v>
          </cell>
        </row>
        <row r="1705">
          <cell r="A1705" t="str">
            <v>598001</v>
          </cell>
          <cell r="B1705">
            <v>13</v>
          </cell>
          <cell r="C1705">
            <v>2</v>
          </cell>
          <cell r="D1705">
            <v>15</v>
          </cell>
          <cell r="E1705">
            <v>0.13</v>
          </cell>
        </row>
        <row r="1706">
          <cell r="A1706" t="str">
            <v>597108</v>
          </cell>
          <cell r="B1706">
            <v>23</v>
          </cell>
        </row>
        <row r="1706">
          <cell r="D1706">
            <v>23</v>
          </cell>
          <cell r="E1706">
            <v>0.199333333333333</v>
          </cell>
        </row>
        <row r="1707">
          <cell r="A1707" t="str">
            <v>597107</v>
          </cell>
          <cell r="B1707">
            <v>22</v>
          </cell>
        </row>
        <row r="1707">
          <cell r="D1707">
            <v>22</v>
          </cell>
          <cell r="E1707">
            <v>0.190666666666667</v>
          </cell>
        </row>
        <row r="1708">
          <cell r="A1708" t="str">
            <v>597105</v>
          </cell>
          <cell r="B1708">
            <v>12</v>
          </cell>
          <cell r="C1708">
            <v>2</v>
          </cell>
          <cell r="D1708">
            <v>14</v>
          </cell>
          <cell r="E1708">
            <v>0.121333333333333</v>
          </cell>
        </row>
        <row r="1709">
          <cell r="A1709" t="str">
            <v>597103</v>
          </cell>
          <cell r="B1709">
            <v>20</v>
          </cell>
        </row>
        <row r="1709">
          <cell r="D1709">
            <v>20</v>
          </cell>
          <cell r="E1709">
            <v>0.173333333333333</v>
          </cell>
        </row>
        <row r="1710">
          <cell r="A1710" t="str">
            <v>597102</v>
          </cell>
          <cell r="B1710">
            <v>15</v>
          </cell>
        </row>
        <row r="1710">
          <cell r="D1710">
            <v>15</v>
          </cell>
          <cell r="E1710">
            <v>0.13</v>
          </cell>
        </row>
        <row r="1711">
          <cell r="A1711" t="str">
            <v>597101</v>
          </cell>
          <cell r="B1711">
            <v>14</v>
          </cell>
          <cell r="C1711">
            <v>2</v>
          </cell>
          <cell r="D1711">
            <v>16</v>
          </cell>
          <cell r="E1711">
            <v>0.138666666666667</v>
          </cell>
        </row>
        <row r="1712">
          <cell r="A1712" t="str">
            <v>597100</v>
          </cell>
          <cell r="B1712">
            <v>14</v>
          </cell>
          <cell r="C1712">
            <v>3</v>
          </cell>
          <cell r="D1712">
            <v>17</v>
          </cell>
          <cell r="E1712">
            <v>0.147333333333333</v>
          </cell>
        </row>
        <row r="1713">
          <cell r="A1713" t="str">
            <v>597098</v>
          </cell>
          <cell r="B1713">
            <v>10</v>
          </cell>
          <cell r="C1713">
            <v>1</v>
          </cell>
          <cell r="D1713">
            <v>11</v>
          </cell>
          <cell r="E1713">
            <v>0.0953333333333333</v>
          </cell>
        </row>
        <row r="1714">
          <cell r="A1714" t="str">
            <v>597085</v>
          </cell>
          <cell r="B1714">
            <v>14</v>
          </cell>
        </row>
        <row r="1714">
          <cell r="D1714">
            <v>14</v>
          </cell>
          <cell r="E1714">
            <v>0.121333333333333</v>
          </cell>
        </row>
        <row r="1715">
          <cell r="A1715" t="str">
            <v>597077</v>
          </cell>
          <cell r="B1715">
            <v>13</v>
          </cell>
          <cell r="C1715">
            <v>1</v>
          </cell>
          <cell r="D1715">
            <v>14</v>
          </cell>
          <cell r="E1715">
            <v>0.121333333333333</v>
          </cell>
        </row>
        <row r="1716">
          <cell r="A1716" t="str">
            <v>597076</v>
          </cell>
          <cell r="B1716">
            <v>9</v>
          </cell>
          <cell r="C1716">
            <v>1</v>
          </cell>
          <cell r="D1716">
            <v>10</v>
          </cell>
          <cell r="E1716">
            <v>0.0866666666666667</v>
          </cell>
        </row>
        <row r="1717">
          <cell r="A1717" t="str">
            <v>597060</v>
          </cell>
          <cell r="B1717">
            <v>21</v>
          </cell>
        </row>
        <row r="1717">
          <cell r="D1717">
            <v>21</v>
          </cell>
          <cell r="E1717">
            <v>0.182</v>
          </cell>
        </row>
        <row r="1718">
          <cell r="A1718" t="str">
            <v>597048</v>
          </cell>
          <cell r="B1718">
            <v>18</v>
          </cell>
          <cell r="C1718">
            <v>2</v>
          </cell>
          <cell r="D1718">
            <v>20</v>
          </cell>
          <cell r="E1718">
            <v>0.173333333333333</v>
          </cell>
        </row>
        <row r="1719">
          <cell r="A1719" t="str">
            <v>597013</v>
          </cell>
          <cell r="B1719">
            <v>21</v>
          </cell>
        </row>
        <row r="1719">
          <cell r="D1719">
            <v>21</v>
          </cell>
          <cell r="E1719">
            <v>0.182</v>
          </cell>
        </row>
        <row r="1720">
          <cell r="A1720" t="str">
            <v>597012</v>
          </cell>
          <cell r="B1720">
            <v>18</v>
          </cell>
          <cell r="C1720">
            <v>1</v>
          </cell>
          <cell r="D1720">
            <v>19</v>
          </cell>
          <cell r="E1720">
            <v>0.164666666666667</v>
          </cell>
        </row>
        <row r="1721">
          <cell r="A1721" t="str">
            <v>597009</v>
          </cell>
          <cell r="B1721">
            <v>25</v>
          </cell>
          <cell r="C1721">
            <v>2</v>
          </cell>
          <cell r="D1721">
            <v>27</v>
          </cell>
          <cell r="E1721">
            <v>0.234</v>
          </cell>
        </row>
        <row r="1722">
          <cell r="A1722" t="str">
            <v>597002</v>
          </cell>
          <cell r="B1722">
            <v>17</v>
          </cell>
          <cell r="C1722">
            <v>1</v>
          </cell>
          <cell r="D1722">
            <v>18</v>
          </cell>
          <cell r="E1722">
            <v>0.156</v>
          </cell>
        </row>
        <row r="1723">
          <cell r="A1723" t="str">
            <v>596238</v>
          </cell>
          <cell r="B1723">
            <v>12</v>
          </cell>
        </row>
        <row r="1723">
          <cell r="D1723">
            <v>12</v>
          </cell>
          <cell r="E1723">
            <v>0.104</v>
          </cell>
        </row>
        <row r="1724">
          <cell r="A1724" t="str">
            <v>596237</v>
          </cell>
          <cell r="B1724">
            <v>13</v>
          </cell>
        </row>
        <row r="1724">
          <cell r="D1724">
            <v>13</v>
          </cell>
          <cell r="E1724">
            <v>0.112666666666667</v>
          </cell>
        </row>
        <row r="1725">
          <cell r="A1725" t="str">
            <v>596230</v>
          </cell>
          <cell r="B1725">
            <v>15</v>
          </cell>
          <cell r="C1725">
            <v>1</v>
          </cell>
          <cell r="D1725">
            <v>16</v>
          </cell>
          <cell r="E1725">
            <v>0.138666666666667</v>
          </cell>
        </row>
        <row r="1726">
          <cell r="A1726" t="str">
            <v>596229</v>
          </cell>
          <cell r="B1726">
            <v>13</v>
          </cell>
          <cell r="C1726">
            <v>1</v>
          </cell>
          <cell r="D1726">
            <v>14</v>
          </cell>
          <cell r="E1726">
            <v>0.121333333333333</v>
          </cell>
        </row>
        <row r="1727">
          <cell r="A1727" t="str">
            <v>596227</v>
          </cell>
          <cell r="B1727">
            <v>10</v>
          </cell>
        </row>
        <row r="1727">
          <cell r="D1727">
            <v>10</v>
          </cell>
          <cell r="E1727">
            <v>0.0866666666666667</v>
          </cell>
        </row>
        <row r="1728">
          <cell r="A1728" t="str">
            <v>596225</v>
          </cell>
          <cell r="B1728">
            <v>21</v>
          </cell>
          <cell r="C1728">
            <v>1</v>
          </cell>
          <cell r="D1728">
            <v>22</v>
          </cell>
          <cell r="E1728">
            <v>0.190666666666667</v>
          </cell>
        </row>
        <row r="1729">
          <cell r="A1729" t="str">
            <v>596223</v>
          </cell>
          <cell r="B1729">
            <v>15</v>
          </cell>
          <cell r="C1729">
            <v>1</v>
          </cell>
          <cell r="D1729">
            <v>16</v>
          </cell>
          <cell r="E1729">
            <v>0.138666666666667</v>
          </cell>
        </row>
        <row r="1730">
          <cell r="A1730" t="str">
            <v>596222</v>
          </cell>
          <cell r="B1730">
            <v>13</v>
          </cell>
        </row>
        <row r="1730">
          <cell r="D1730">
            <v>13</v>
          </cell>
          <cell r="E1730">
            <v>0.112666666666667</v>
          </cell>
        </row>
        <row r="1731">
          <cell r="A1731" t="str">
            <v>596220</v>
          </cell>
          <cell r="B1731">
            <v>14</v>
          </cell>
          <cell r="C1731">
            <v>2</v>
          </cell>
          <cell r="D1731">
            <v>16</v>
          </cell>
          <cell r="E1731">
            <v>0.138666666666667</v>
          </cell>
        </row>
        <row r="1732">
          <cell r="A1732" t="str">
            <v>596219</v>
          </cell>
          <cell r="B1732">
            <v>22</v>
          </cell>
          <cell r="C1732">
            <v>1</v>
          </cell>
          <cell r="D1732">
            <v>23</v>
          </cell>
          <cell r="E1732">
            <v>0.199333333333333</v>
          </cell>
        </row>
        <row r="1733">
          <cell r="A1733" t="str">
            <v>596218</v>
          </cell>
          <cell r="B1733">
            <v>13</v>
          </cell>
          <cell r="C1733">
            <v>2</v>
          </cell>
          <cell r="D1733">
            <v>15</v>
          </cell>
          <cell r="E1733">
            <v>0.13</v>
          </cell>
        </row>
        <row r="1734">
          <cell r="A1734" t="str">
            <v>596217</v>
          </cell>
          <cell r="B1734">
            <v>11</v>
          </cell>
        </row>
        <row r="1734">
          <cell r="D1734">
            <v>11</v>
          </cell>
          <cell r="E1734">
            <v>0.0953333333333333</v>
          </cell>
        </row>
        <row r="1735">
          <cell r="A1735" t="str">
            <v>596216</v>
          </cell>
          <cell r="B1735">
            <v>13</v>
          </cell>
          <cell r="C1735">
            <v>2</v>
          </cell>
          <cell r="D1735">
            <v>15</v>
          </cell>
          <cell r="E1735">
            <v>0.13</v>
          </cell>
        </row>
        <row r="1736">
          <cell r="A1736" t="str">
            <v>596213</v>
          </cell>
          <cell r="B1736">
            <v>12</v>
          </cell>
          <cell r="C1736">
            <v>4</v>
          </cell>
          <cell r="D1736">
            <v>16</v>
          </cell>
          <cell r="E1736">
            <v>0.138666666666667</v>
          </cell>
        </row>
        <row r="1737">
          <cell r="A1737" t="str">
            <v>596210</v>
          </cell>
          <cell r="B1737">
            <v>14</v>
          </cell>
          <cell r="C1737">
            <v>2</v>
          </cell>
          <cell r="D1737">
            <v>16</v>
          </cell>
          <cell r="E1737">
            <v>0.138666666666667</v>
          </cell>
        </row>
        <row r="1738">
          <cell r="A1738" t="str">
            <v>596209</v>
          </cell>
          <cell r="B1738">
            <v>16</v>
          </cell>
          <cell r="C1738">
            <v>2</v>
          </cell>
          <cell r="D1738">
            <v>18</v>
          </cell>
          <cell r="E1738">
            <v>0.156</v>
          </cell>
        </row>
        <row r="1739">
          <cell r="A1739" t="str">
            <v>596189</v>
          </cell>
          <cell r="B1739">
            <v>13</v>
          </cell>
          <cell r="C1739">
            <v>1</v>
          </cell>
          <cell r="D1739">
            <v>14</v>
          </cell>
          <cell r="E1739">
            <v>0.121333333333333</v>
          </cell>
        </row>
        <row r="1740">
          <cell r="A1740" t="str">
            <v>596183</v>
          </cell>
          <cell r="B1740">
            <v>18</v>
          </cell>
          <cell r="C1740">
            <v>1</v>
          </cell>
          <cell r="D1740">
            <v>19</v>
          </cell>
          <cell r="E1740">
            <v>0.164666666666667</v>
          </cell>
        </row>
        <row r="1741">
          <cell r="A1741" t="str">
            <v>596176</v>
          </cell>
          <cell r="B1741">
            <v>11</v>
          </cell>
        </row>
        <row r="1741">
          <cell r="D1741">
            <v>11</v>
          </cell>
          <cell r="E1741">
            <v>0.0953333333333333</v>
          </cell>
        </row>
        <row r="1742">
          <cell r="A1742" t="str">
            <v>596170</v>
          </cell>
          <cell r="B1742">
            <v>17</v>
          </cell>
          <cell r="C1742">
            <v>2</v>
          </cell>
          <cell r="D1742">
            <v>19</v>
          </cell>
          <cell r="E1742">
            <v>0.164666666666667</v>
          </cell>
        </row>
        <row r="1743">
          <cell r="A1743" t="str">
            <v>596162</v>
          </cell>
          <cell r="B1743">
            <v>17</v>
          </cell>
          <cell r="C1743">
            <v>2</v>
          </cell>
          <cell r="D1743">
            <v>19</v>
          </cell>
          <cell r="E1743">
            <v>0.164666666666667</v>
          </cell>
        </row>
        <row r="1744">
          <cell r="A1744" t="str">
            <v>596160</v>
          </cell>
          <cell r="B1744">
            <v>13</v>
          </cell>
          <cell r="C1744">
            <v>2</v>
          </cell>
          <cell r="D1744">
            <v>15</v>
          </cell>
          <cell r="E1744">
            <v>0.13</v>
          </cell>
        </row>
        <row r="1745">
          <cell r="A1745" t="str">
            <v>596152</v>
          </cell>
          <cell r="B1745">
            <v>18</v>
          </cell>
          <cell r="C1745">
            <v>1</v>
          </cell>
          <cell r="D1745">
            <v>19</v>
          </cell>
          <cell r="E1745">
            <v>0.164666666666667</v>
          </cell>
        </row>
        <row r="1746">
          <cell r="A1746" t="str">
            <v>596148</v>
          </cell>
          <cell r="B1746">
            <v>13</v>
          </cell>
          <cell r="C1746">
            <v>3</v>
          </cell>
          <cell r="D1746">
            <v>16</v>
          </cell>
          <cell r="E1746">
            <v>0.138666666666667</v>
          </cell>
        </row>
        <row r="1747">
          <cell r="A1747" t="str">
            <v>596146</v>
          </cell>
          <cell r="B1747">
            <v>13</v>
          </cell>
          <cell r="C1747">
            <v>3</v>
          </cell>
          <cell r="D1747">
            <v>16</v>
          </cell>
          <cell r="E1747">
            <v>0.138666666666667</v>
          </cell>
        </row>
        <row r="1748">
          <cell r="A1748" t="str">
            <v>596141</v>
          </cell>
          <cell r="B1748">
            <v>17</v>
          </cell>
          <cell r="C1748">
            <v>1</v>
          </cell>
          <cell r="D1748">
            <v>18</v>
          </cell>
          <cell r="E1748">
            <v>0.156</v>
          </cell>
        </row>
        <row r="1749">
          <cell r="A1749" t="str">
            <v>596140</v>
          </cell>
          <cell r="B1749">
            <v>13</v>
          </cell>
          <cell r="C1749">
            <v>1</v>
          </cell>
          <cell r="D1749">
            <v>14</v>
          </cell>
          <cell r="E1749">
            <v>0.121333333333333</v>
          </cell>
        </row>
        <row r="1750">
          <cell r="A1750" t="str">
            <v>596135</v>
          </cell>
          <cell r="B1750">
            <v>18</v>
          </cell>
          <cell r="C1750">
            <v>1</v>
          </cell>
          <cell r="D1750">
            <v>19</v>
          </cell>
          <cell r="E1750">
            <v>0.164666666666667</v>
          </cell>
        </row>
        <row r="1751">
          <cell r="A1751" t="str">
            <v>596133</v>
          </cell>
          <cell r="B1751">
            <v>19</v>
          </cell>
          <cell r="C1751">
            <v>2</v>
          </cell>
          <cell r="D1751">
            <v>21</v>
          </cell>
          <cell r="E1751">
            <v>0.182</v>
          </cell>
        </row>
        <row r="1752">
          <cell r="A1752" t="str">
            <v>596132</v>
          </cell>
          <cell r="B1752">
            <v>19</v>
          </cell>
          <cell r="C1752">
            <v>2</v>
          </cell>
          <cell r="D1752">
            <v>21</v>
          </cell>
          <cell r="E1752">
            <v>0.182</v>
          </cell>
        </row>
        <row r="1753">
          <cell r="A1753" t="str">
            <v>596123</v>
          </cell>
          <cell r="B1753">
            <v>20</v>
          </cell>
        </row>
        <row r="1753">
          <cell r="D1753">
            <v>20</v>
          </cell>
          <cell r="E1753">
            <v>0.173333333333333</v>
          </cell>
        </row>
        <row r="1754">
          <cell r="A1754" t="str">
            <v>596122</v>
          </cell>
          <cell r="B1754">
            <v>13</v>
          </cell>
          <cell r="C1754">
            <v>1</v>
          </cell>
          <cell r="D1754">
            <v>14</v>
          </cell>
          <cell r="E1754">
            <v>0.121333333333333</v>
          </cell>
        </row>
        <row r="1755">
          <cell r="A1755" t="str">
            <v>596109</v>
          </cell>
          <cell r="B1755">
            <v>24</v>
          </cell>
        </row>
        <row r="1755">
          <cell r="D1755">
            <v>24</v>
          </cell>
          <cell r="E1755">
            <v>0.208</v>
          </cell>
        </row>
        <row r="1756">
          <cell r="A1756" t="str">
            <v>596104</v>
          </cell>
          <cell r="B1756">
            <v>22</v>
          </cell>
        </row>
        <row r="1756">
          <cell r="D1756">
            <v>22</v>
          </cell>
          <cell r="E1756">
            <v>0.190666666666667</v>
          </cell>
        </row>
        <row r="1757">
          <cell r="A1757" t="str">
            <v>596102</v>
          </cell>
          <cell r="B1757">
            <v>9</v>
          </cell>
        </row>
        <row r="1757">
          <cell r="D1757">
            <v>9</v>
          </cell>
          <cell r="E1757">
            <v>0.078</v>
          </cell>
        </row>
        <row r="1758">
          <cell r="A1758" t="str">
            <v>596094</v>
          </cell>
          <cell r="B1758">
            <v>12</v>
          </cell>
        </row>
        <row r="1758">
          <cell r="D1758">
            <v>12</v>
          </cell>
          <cell r="E1758">
            <v>0.104</v>
          </cell>
        </row>
        <row r="1759">
          <cell r="A1759" t="str">
            <v>596087</v>
          </cell>
          <cell r="B1759">
            <v>18</v>
          </cell>
        </row>
        <row r="1759">
          <cell r="D1759">
            <v>18</v>
          </cell>
          <cell r="E1759">
            <v>0.156</v>
          </cell>
        </row>
        <row r="1760">
          <cell r="A1760" t="str">
            <v>596058</v>
          </cell>
          <cell r="B1760">
            <v>13</v>
          </cell>
          <cell r="C1760">
            <v>1</v>
          </cell>
          <cell r="D1760">
            <v>14</v>
          </cell>
          <cell r="E1760">
            <v>0.121333333333333</v>
          </cell>
        </row>
        <row r="1761">
          <cell r="A1761" t="str">
            <v>596043</v>
          </cell>
          <cell r="B1761">
            <v>15</v>
          </cell>
          <cell r="C1761">
            <v>1</v>
          </cell>
          <cell r="D1761">
            <v>16</v>
          </cell>
          <cell r="E1761">
            <v>0.138666666666667</v>
          </cell>
        </row>
        <row r="1762">
          <cell r="A1762" t="str">
            <v>596038</v>
          </cell>
          <cell r="B1762">
            <v>23</v>
          </cell>
        </row>
        <row r="1762">
          <cell r="D1762">
            <v>23</v>
          </cell>
          <cell r="E1762">
            <v>0.199333333333333</v>
          </cell>
        </row>
        <row r="1763">
          <cell r="A1763" t="str">
            <v>596037</v>
          </cell>
          <cell r="B1763">
            <v>16</v>
          </cell>
        </row>
        <row r="1763">
          <cell r="D1763">
            <v>16</v>
          </cell>
          <cell r="E1763">
            <v>0.138666666666667</v>
          </cell>
        </row>
        <row r="1764">
          <cell r="A1764" t="str">
            <v>596036</v>
          </cell>
          <cell r="B1764">
            <v>15</v>
          </cell>
        </row>
        <row r="1764">
          <cell r="D1764">
            <v>15</v>
          </cell>
          <cell r="E1764">
            <v>0.13</v>
          </cell>
        </row>
        <row r="1765">
          <cell r="A1765" t="str">
            <v>596027</v>
          </cell>
          <cell r="B1765">
            <v>17</v>
          </cell>
          <cell r="C1765">
            <v>1</v>
          </cell>
          <cell r="D1765">
            <v>18</v>
          </cell>
          <cell r="E1765">
            <v>0.156</v>
          </cell>
        </row>
        <row r="1766">
          <cell r="A1766" t="str">
            <v>596017</v>
          </cell>
          <cell r="B1766">
            <v>21</v>
          </cell>
          <cell r="C1766">
            <v>1</v>
          </cell>
          <cell r="D1766">
            <v>22</v>
          </cell>
          <cell r="E1766">
            <v>0.190666666666667</v>
          </cell>
        </row>
        <row r="1767">
          <cell r="A1767" t="str">
            <v>595500</v>
          </cell>
          <cell r="B1767">
            <v>14</v>
          </cell>
        </row>
        <row r="1767">
          <cell r="D1767">
            <v>14</v>
          </cell>
          <cell r="E1767">
            <v>0.121333333333333</v>
          </cell>
        </row>
        <row r="1768">
          <cell r="A1768" t="str">
            <v>595499</v>
          </cell>
          <cell r="B1768">
            <v>21</v>
          </cell>
          <cell r="C1768">
            <v>1</v>
          </cell>
          <cell r="D1768">
            <v>22</v>
          </cell>
          <cell r="E1768">
            <v>0.190666666666667</v>
          </cell>
        </row>
        <row r="1769">
          <cell r="A1769" t="str">
            <v>595498</v>
          </cell>
          <cell r="B1769">
            <v>18</v>
          </cell>
          <cell r="C1769">
            <v>1</v>
          </cell>
          <cell r="D1769">
            <v>19</v>
          </cell>
          <cell r="E1769">
            <v>0.164666666666667</v>
          </cell>
        </row>
        <row r="1770">
          <cell r="A1770" t="str">
            <v>595493</v>
          </cell>
          <cell r="B1770">
            <v>15</v>
          </cell>
          <cell r="C1770">
            <v>1</v>
          </cell>
          <cell r="D1770">
            <v>16</v>
          </cell>
          <cell r="E1770">
            <v>0.138666666666667</v>
          </cell>
        </row>
        <row r="1771">
          <cell r="A1771" t="str">
            <v>595492</v>
          </cell>
          <cell r="B1771">
            <v>14</v>
          </cell>
          <cell r="C1771">
            <v>1</v>
          </cell>
          <cell r="D1771">
            <v>15</v>
          </cell>
          <cell r="E1771">
            <v>0.13</v>
          </cell>
        </row>
        <row r="1772">
          <cell r="A1772" t="str">
            <v>595490</v>
          </cell>
          <cell r="B1772">
            <v>10</v>
          </cell>
          <cell r="C1772">
            <v>1</v>
          </cell>
          <cell r="D1772">
            <v>11</v>
          </cell>
          <cell r="E1772">
            <v>0.0953333333333333</v>
          </cell>
        </row>
        <row r="1773">
          <cell r="A1773" t="str">
            <v>595488</v>
          </cell>
          <cell r="B1773">
            <v>13</v>
          </cell>
          <cell r="C1773">
            <v>1</v>
          </cell>
          <cell r="D1773">
            <v>14</v>
          </cell>
          <cell r="E1773">
            <v>0.121333333333333</v>
          </cell>
        </row>
        <row r="1774">
          <cell r="A1774" t="str">
            <v>595487</v>
          </cell>
          <cell r="B1774">
            <v>16</v>
          </cell>
          <cell r="C1774">
            <v>4</v>
          </cell>
          <cell r="D1774">
            <v>20</v>
          </cell>
          <cell r="E1774">
            <v>0.173333333333333</v>
          </cell>
        </row>
        <row r="1775">
          <cell r="A1775" t="str">
            <v>595486</v>
          </cell>
          <cell r="B1775">
            <v>16</v>
          </cell>
          <cell r="C1775">
            <v>2</v>
          </cell>
          <cell r="D1775">
            <v>18</v>
          </cell>
          <cell r="E1775">
            <v>0.156</v>
          </cell>
        </row>
        <row r="1776">
          <cell r="A1776" t="str">
            <v>595485</v>
          </cell>
          <cell r="B1776">
            <v>28</v>
          </cell>
          <cell r="C1776">
            <v>1</v>
          </cell>
          <cell r="D1776">
            <v>29</v>
          </cell>
          <cell r="E1776">
            <v>0.251333333333333</v>
          </cell>
        </row>
        <row r="1777">
          <cell r="A1777" t="str">
            <v>595483</v>
          </cell>
          <cell r="B1777">
            <v>13</v>
          </cell>
          <cell r="C1777">
            <v>1</v>
          </cell>
          <cell r="D1777">
            <v>14</v>
          </cell>
          <cell r="E1777">
            <v>0.121333333333333</v>
          </cell>
        </row>
        <row r="1778">
          <cell r="A1778" t="str">
            <v>595482</v>
          </cell>
          <cell r="B1778">
            <v>18</v>
          </cell>
        </row>
        <row r="1778">
          <cell r="D1778">
            <v>18</v>
          </cell>
          <cell r="E1778">
            <v>0.156</v>
          </cell>
        </row>
        <row r="1779">
          <cell r="A1779" t="str">
            <v>595481</v>
          </cell>
          <cell r="B1779">
            <v>11</v>
          </cell>
          <cell r="C1779">
            <v>2</v>
          </cell>
          <cell r="D1779">
            <v>13</v>
          </cell>
          <cell r="E1779">
            <v>0.112666666666667</v>
          </cell>
        </row>
        <row r="1780">
          <cell r="A1780" t="str">
            <v>595480</v>
          </cell>
          <cell r="B1780">
            <v>19</v>
          </cell>
          <cell r="C1780">
            <v>2</v>
          </cell>
          <cell r="D1780">
            <v>21</v>
          </cell>
          <cell r="E1780">
            <v>0.182</v>
          </cell>
        </row>
        <row r="1781">
          <cell r="A1781" t="str">
            <v>595479</v>
          </cell>
          <cell r="B1781">
            <v>15</v>
          </cell>
          <cell r="C1781">
            <v>1</v>
          </cell>
          <cell r="D1781">
            <v>16</v>
          </cell>
          <cell r="E1781">
            <v>0.138666666666667</v>
          </cell>
        </row>
        <row r="1782">
          <cell r="A1782" t="str">
            <v>595477</v>
          </cell>
          <cell r="B1782">
            <v>12</v>
          </cell>
          <cell r="C1782">
            <v>2</v>
          </cell>
          <cell r="D1782">
            <v>14</v>
          </cell>
          <cell r="E1782">
            <v>0.121333333333333</v>
          </cell>
        </row>
        <row r="1783">
          <cell r="A1783" t="str">
            <v>595476</v>
          </cell>
          <cell r="B1783">
            <v>19</v>
          </cell>
          <cell r="C1783">
            <v>1</v>
          </cell>
          <cell r="D1783">
            <v>20</v>
          </cell>
          <cell r="E1783">
            <v>0.173333333333333</v>
          </cell>
        </row>
        <row r="1784">
          <cell r="A1784" t="str">
            <v>595472</v>
          </cell>
          <cell r="B1784">
            <v>17</v>
          </cell>
          <cell r="C1784">
            <v>3</v>
          </cell>
          <cell r="D1784">
            <v>20</v>
          </cell>
          <cell r="E1784">
            <v>0.173333333333333</v>
          </cell>
        </row>
        <row r="1785">
          <cell r="A1785" t="str">
            <v>595471</v>
          </cell>
          <cell r="B1785">
            <v>14</v>
          </cell>
          <cell r="C1785">
            <v>2</v>
          </cell>
          <cell r="D1785">
            <v>16</v>
          </cell>
          <cell r="E1785">
            <v>0.138666666666667</v>
          </cell>
        </row>
        <row r="1786">
          <cell r="A1786" t="str">
            <v>595469</v>
          </cell>
          <cell r="B1786">
            <v>13</v>
          </cell>
        </row>
        <row r="1786">
          <cell r="D1786">
            <v>13</v>
          </cell>
          <cell r="E1786">
            <v>0.112666666666667</v>
          </cell>
        </row>
        <row r="1787">
          <cell r="A1787" t="str">
            <v>595468</v>
          </cell>
          <cell r="B1787">
            <v>15</v>
          </cell>
          <cell r="C1787">
            <v>1</v>
          </cell>
          <cell r="D1787">
            <v>16</v>
          </cell>
          <cell r="E1787">
            <v>0.138666666666667</v>
          </cell>
        </row>
        <row r="1788">
          <cell r="A1788" t="str">
            <v>595467</v>
          </cell>
          <cell r="B1788">
            <v>15</v>
          </cell>
        </row>
        <row r="1788">
          <cell r="D1788">
            <v>15</v>
          </cell>
          <cell r="E1788">
            <v>0.13</v>
          </cell>
        </row>
        <row r="1789">
          <cell r="A1789" t="str">
            <v>595466</v>
          </cell>
          <cell r="B1789">
            <v>14</v>
          </cell>
        </row>
        <row r="1789">
          <cell r="D1789">
            <v>14</v>
          </cell>
          <cell r="E1789">
            <v>0.121333333333333</v>
          </cell>
        </row>
        <row r="1790">
          <cell r="A1790" t="str">
            <v>595465</v>
          </cell>
          <cell r="B1790">
            <v>12</v>
          </cell>
        </row>
        <row r="1790">
          <cell r="D1790">
            <v>12</v>
          </cell>
          <cell r="E1790">
            <v>0.104</v>
          </cell>
        </row>
        <row r="1791">
          <cell r="A1791" t="str">
            <v>595462</v>
          </cell>
          <cell r="B1791">
            <v>20</v>
          </cell>
          <cell r="C1791">
            <v>2</v>
          </cell>
          <cell r="D1791">
            <v>22</v>
          </cell>
          <cell r="E1791">
            <v>0.190666666666667</v>
          </cell>
        </row>
        <row r="1792">
          <cell r="A1792" t="str">
            <v>595461</v>
          </cell>
          <cell r="B1792">
            <v>18</v>
          </cell>
          <cell r="C1792">
            <v>1</v>
          </cell>
          <cell r="D1792">
            <v>19</v>
          </cell>
          <cell r="E1792">
            <v>0.164666666666667</v>
          </cell>
        </row>
        <row r="1793">
          <cell r="A1793" t="str">
            <v>595458</v>
          </cell>
          <cell r="B1793">
            <v>16</v>
          </cell>
        </row>
        <row r="1793">
          <cell r="D1793">
            <v>16</v>
          </cell>
          <cell r="E1793">
            <v>0.138666666666667</v>
          </cell>
        </row>
        <row r="1794">
          <cell r="A1794" t="str">
            <v>595457</v>
          </cell>
          <cell r="B1794">
            <v>13</v>
          </cell>
          <cell r="C1794">
            <v>1</v>
          </cell>
          <cell r="D1794">
            <v>14</v>
          </cell>
          <cell r="E1794">
            <v>0.121333333333333</v>
          </cell>
        </row>
        <row r="1795">
          <cell r="A1795" t="str">
            <v>595453</v>
          </cell>
          <cell r="B1795">
            <v>15</v>
          </cell>
          <cell r="C1795">
            <v>1</v>
          </cell>
          <cell r="D1795">
            <v>16</v>
          </cell>
          <cell r="E1795">
            <v>0.138666666666667</v>
          </cell>
        </row>
        <row r="1796">
          <cell r="A1796" t="str">
            <v>595452</v>
          </cell>
          <cell r="B1796">
            <v>11</v>
          </cell>
          <cell r="C1796">
            <v>2</v>
          </cell>
          <cell r="D1796">
            <v>13</v>
          </cell>
          <cell r="E1796">
            <v>0.112666666666667</v>
          </cell>
        </row>
        <row r="1797">
          <cell r="A1797" t="str">
            <v>595450</v>
          </cell>
          <cell r="B1797">
            <v>13</v>
          </cell>
          <cell r="C1797">
            <v>1</v>
          </cell>
          <cell r="D1797">
            <v>14</v>
          </cell>
          <cell r="E1797">
            <v>0.121333333333333</v>
          </cell>
        </row>
        <row r="1798">
          <cell r="A1798" t="str">
            <v>595448</v>
          </cell>
          <cell r="B1798">
            <v>18</v>
          </cell>
          <cell r="C1798">
            <v>1</v>
          </cell>
          <cell r="D1798">
            <v>19</v>
          </cell>
          <cell r="E1798">
            <v>0.164666666666667</v>
          </cell>
        </row>
        <row r="1799">
          <cell r="A1799" t="str">
            <v>595446</v>
          </cell>
          <cell r="B1799">
            <v>15</v>
          </cell>
          <cell r="C1799">
            <v>1</v>
          </cell>
          <cell r="D1799">
            <v>16</v>
          </cell>
          <cell r="E1799">
            <v>0.138666666666667</v>
          </cell>
        </row>
        <row r="1800">
          <cell r="A1800" t="str">
            <v>595440</v>
          </cell>
          <cell r="B1800">
            <v>12</v>
          </cell>
          <cell r="C1800">
            <v>1</v>
          </cell>
          <cell r="D1800">
            <v>13</v>
          </cell>
          <cell r="E1800">
            <v>0.112666666666667</v>
          </cell>
        </row>
        <row r="1801">
          <cell r="A1801" t="str">
            <v>595439</v>
          </cell>
          <cell r="B1801">
            <v>15</v>
          </cell>
        </row>
        <row r="1801">
          <cell r="D1801">
            <v>15</v>
          </cell>
          <cell r="E1801">
            <v>0.13</v>
          </cell>
        </row>
        <row r="1802">
          <cell r="A1802" t="str">
            <v>595436</v>
          </cell>
          <cell r="B1802">
            <v>24</v>
          </cell>
          <cell r="C1802">
            <v>1</v>
          </cell>
          <cell r="D1802">
            <v>25</v>
          </cell>
          <cell r="E1802">
            <v>0.216666666666667</v>
          </cell>
        </row>
        <row r="1803">
          <cell r="A1803" t="str">
            <v>595430</v>
          </cell>
          <cell r="B1803">
            <v>22</v>
          </cell>
        </row>
        <row r="1803">
          <cell r="D1803">
            <v>22</v>
          </cell>
          <cell r="E1803">
            <v>0.190666666666667</v>
          </cell>
        </row>
        <row r="1804">
          <cell r="A1804" t="str">
            <v>595427</v>
          </cell>
          <cell r="B1804">
            <v>21</v>
          </cell>
          <cell r="C1804">
            <v>1</v>
          </cell>
          <cell r="D1804">
            <v>22</v>
          </cell>
          <cell r="E1804">
            <v>0.190666666666667</v>
          </cell>
        </row>
        <row r="1805">
          <cell r="A1805" t="str">
            <v>595423</v>
          </cell>
          <cell r="B1805">
            <v>21</v>
          </cell>
          <cell r="C1805">
            <v>2</v>
          </cell>
          <cell r="D1805">
            <v>23</v>
          </cell>
          <cell r="E1805">
            <v>0.199333333333333</v>
          </cell>
        </row>
        <row r="1806">
          <cell r="A1806" t="str">
            <v>595422</v>
          </cell>
          <cell r="B1806">
            <v>17</v>
          </cell>
          <cell r="C1806">
            <v>1</v>
          </cell>
          <cell r="D1806">
            <v>18</v>
          </cell>
          <cell r="E1806">
            <v>0.156</v>
          </cell>
        </row>
        <row r="1807">
          <cell r="A1807" t="str">
            <v>595416</v>
          </cell>
          <cell r="B1807">
            <v>16</v>
          </cell>
          <cell r="C1807">
            <v>1</v>
          </cell>
          <cell r="D1807">
            <v>17</v>
          </cell>
          <cell r="E1807">
            <v>0.147333333333333</v>
          </cell>
        </row>
        <row r="1808">
          <cell r="A1808" t="str">
            <v>595412</v>
          </cell>
          <cell r="B1808">
            <v>13</v>
          </cell>
          <cell r="C1808">
            <v>2</v>
          </cell>
          <cell r="D1808">
            <v>15</v>
          </cell>
          <cell r="E1808">
            <v>0.13</v>
          </cell>
        </row>
        <row r="1809">
          <cell r="A1809" t="str">
            <v>595408</v>
          </cell>
          <cell r="B1809">
            <v>19</v>
          </cell>
          <cell r="C1809">
            <v>1</v>
          </cell>
          <cell r="D1809">
            <v>20</v>
          </cell>
          <cell r="E1809">
            <v>0.173333333333333</v>
          </cell>
        </row>
        <row r="1810">
          <cell r="A1810" t="str">
            <v>595405</v>
          </cell>
          <cell r="B1810">
            <v>14</v>
          </cell>
          <cell r="C1810">
            <v>2</v>
          </cell>
          <cell r="D1810">
            <v>16</v>
          </cell>
          <cell r="E1810">
            <v>0.138666666666667</v>
          </cell>
        </row>
        <row r="1811">
          <cell r="A1811" t="str">
            <v>595403</v>
          </cell>
          <cell r="B1811">
            <v>18</v>
          </cell>
        </row>
        <row r="1811">
          <cell r="D1811">
            <v>18</v>
          </cell>
          <cell r="E1811">
            <v>0.156</v>
          </cell>
        </row>
        <row r="1812">
          <cell r="A1812" t="str">
            <v>595399</v>
          </cell>
          <cell r="B1812">
            <v>10</v>
          </cell>
          <cell r="C1812">
            <v>1</v>
          </cell>
          <cell r="D1812">
            <v>11</v>
          </cell>
          <cell r="E1812">
            <v>0.0953333333333333</v>
          </cell>
        </row>
        <row r="1813">
          <cell r="A1813" t="str">
            <v>595397</v>
          </cell>
          <cell r="B1813">
            <v>21</v>
          </cell>
        </row>
        <row r="1813">
          <cell r="D1813">
            <v>21</v>
          </cell>
          <cell r="E1813">
            <v>0.182</v>
          </cell>
        </row>
        <row r="1814">
          <cell r="A1814" t="str">
            <v>595388</v>
          </cell>
          <cell r="B1814">
            <v>13</v>
          </cell>
          <cell r="C1814">
            <v>2</v>
          </cell>
          <cell r="D1814">
            <v>15</v>
          </cell>
          <cell r="E1814">
            <v>0.13</v>
          </cell>
        </row>
        <row r="1815">
          <cell r="A1815" t="str">
            <v>595378</v>
          </cell>
          <cell r="B1815">
            <v>14</v>
          </cell>
        </row>
        <row r="1815">
          <cell r="D1815">
            <v>14</v>
          </cell>
          <cell r="E1815">
            <v>0.121333333333333</v>
          </cell>
        </row>
        <row r="1816">
          <cell r="A1816" t="str">
            <v>595375</v>
          </cell>
          <cell r="B1816">
            <v>16</v>
          </cell>
          <cell r="C1816">
            <v>1</v>
          </cell>
          <cell r="D1816">
            <v>17</v>
          </cell>
          <cell r="E1816">
            <v>0.147333333333333</v>
          </cell>
        </row>
        <row r="1817">
          <cell r="A1817" t="str">
            <v>595372</v>
          </cell>
          <cell r="B1817">
            <v>15</v>
          </cell>
          <cell r="C1817">
            <v>1</v>
          </cell>
          <cell r="D1817">
            <v>16</v>
          </cell>
          <cell r="E1817">
            <v>0.138666666666667</v>
          </cell>
        </row>
        <row r="1818">
          <cell r="A1818" t="str">
            <v>595369</v>
          </cell>
          <cell r="B1818">
            <v>13</v>
          </cell>
        </row>
        <row r="1818">
          <cell r="D1818">
            <v>13</v>
          </cell>
          <cell r="E1818">
            <v>0.112666666666667</v>
          </cell>
        </row>
        <row r="1819">
          <cell r="A1819" t="str">
            <v>595367</v>
          </cell>
          <cell r="B1819">
            <v>13</v>
          </cell>
        </row>
        <row r="1819">
          <cell r="D1819">
            <v>13</v>
          </cell>
          <cell r="E1819">
            <v>0.112666666666667</v>
          </cell>
        </row>
        <row r="1820">
          <cell r="A1820" t="str">
            <v>595366</v>
          </cell>
          <cell r="B1820">
            <v>17</v>
          </cell>
        </row>
        <row r="1820">
          <cell r="D1820">
            <v>17</v>
          </cell>
          <cell r="E1820">
            <v>0.147333333333333</v>
          </cell>
        </row>
        <row r="1821">
          <cell r="A1821" t="str">
            <v>595362</v>
          </cell>
          <cell r="B1821">
            <v>16</v>
          </cell>
          <cell r="C1821">
            <v>2</v>
          </cell>
          <cell r="D1821">
            <v>18</v>
          </cell>
          <cell r="E1821">
            <v>0.156</v>
          </cell>
        </row>
        <row r="1822">
          <cell r="A1822" t="str">
            <v>595351</v>
          </cell>
          <cell r="B1822">
            <v>13</v>
          </cell>
          <cell r="C1822">
            <v>2</v>
          </cell>
          <cell r="D1822">
            <v>15</v>
          </cell>
          <cell r="E1822">
            <v>0.13</v>
          </cell>
        </row>
        <row r="1823">
          <cell r="A1823" t="str">
            <v>595349</v>
          </cell>
          <cell r="B1823">
            <v>20</v>
          </cell>
          <cell r="C1823">
            <v>1</v>
          </cell>
          <cell r="D1823">
            <v>21</v>
          </cell>
          <cell r="E1823">
            <v>0.182</v>
          </cell>
        </row>
        <row r="1824">
          <cell r="A1824" t="str">
            <v>595348</v>
          </cell>
          <cell r="B1824">
            <v>16</v>
          </cell>
          <cell r="C1824">
            <v>1</v>
          </cell>
          <cell r="D1824">
            <v>17</v>
          </cell>
          <cell r="E1824">
            <v>0.147333333333333</v>
          </cell>
        </row>
        <row r="1825">
          <cell r="A1825" t="str">
            <v>595340</v>
          </cell>
          <cell r="B1825">
            <v>13</v>
          </cell>
          <cell r="C1825">
            <v>1</v>
          </cell>
          <cell r="D1825">
            <v>14</v>
          </cell>
          <cell r="E1825">
            <v>0.121333333333333</v>
          </cell>
        </row>
        <row r="1826">
          <cell r="A1826" t="str">
            <v>595337</v>
          </cell>
          <cell r="B1826">
            <v>13</v>
          </cell>
        </row>
        <row r="1826">
          <cell r="D1826">
            <v>13</v>
          </cell>
          <cell r="E1826">
            <v>0.112666666666667</v>
          </cell>
        </row>
        <row r="1827">
          <cell r="A1827" t="str">
            <v>595335</v>
          </cell>
          <cell r="B1827">
            <v>12</v>
          </cell>
          <cell r="C1827">
            <v>2</v>
          </cell>
          <cell r="D1827">
            <v>14</v>
          </cell>
          <cell r="E1827">
            <v>0.121333333333333</v>
          </cell>
        </row>
        <row r="1828">
          <cell r="A1828" t="str">
            <v>595330</v>
          </cell>
          <cell r="B1828">
            <v>19</v>
          </cell>
          <cell r="C1828">
            <v>1</v>
          </cell>
          <cell r="D1828">
            <v>20</v>
          </cell>
          <cell r="E1828">
            <v>0.173333333333333</v>
          </cell>
        </row>
        <row r="1829">
          <cell r="A1829" t="str">
            <v>595329</v>
          </cell>
          <cell r="B1829">
            <v>12</v>
          </cell>
          <cell r="C1829">
            <v>2</v>
          </cell>
          <cell r="D1829">
            <v>14</v>
          </cell>
          <cell r="E1829">
            <v>0.121333333333333</v>
          </cell>
        </row>
        <row r="1830">
          <cell r="A1830" t="str">
            <v>595316</v>
          </cell>
          <cell r="B1830">
            <v>18</v>
          </cell>
          <cell r="C1830">
            <v>1</v>
          </cell>
          <cell r="D1830">
            <v>19</v>
          </cell>
          <cell r="E1830">
            <v>0.164666666666667</v>
          </cell>
        </row>
        <row r="1831">
          <cell r="A1831" t="str">
            <v>595313</v>
          </cell>
          <cell r="B1831">
            <v>18</v>
          </cell>
          <cell r="C1831">
            <v>1</v>
          </cell>
          <cell r="D1831">
            <v>19</v>
          </cell>
          <cell r="E1831">
            <v>0.164666666666667</v>
          </cell>
        </row>
        <row r="1832">
          <cell r="A1832" t="str">
            <v>595312</v>
          </cell>
          <cell r="B1832">
            <v>23</v>
          </cell>
          <cell r="C1832">
            <v>1</v>
          </cell>
          <cell r="D1832">
            <v>24</v>
          </cell>
          <cell r="E1832">
            <v>0.208</v>
          </cell>
        </row>
        <row r="1833">
          <cell r="A1833" t="str">
            <v>595301</v>
          </cell>
          <cell r="B1833">
            <v>11</v>
          </cell>
        </row>
        <row r="1833">
          <cell r="D1833">
            <v>11</v>
          </cell>
          <cell r="E1833">
            <v>0.0953333333333333</v>
          </cell>
        </row>
        <row r="1834">
          <cell r="A1834" t="str">
            <v>595292</v>
          </cell>
          <cell r="B1834">
            <v>16</v>
          </cell>
          <cell r="C1834">
            <v>1</v>
          </cell>
          <cell r="D1834">
            <v>17</v>
          </cell>
          <cell r="E1834">
            <v>0.147333333333333</v>
          </cell>
        </row>
        <row r="1835">
          <cell r="A1835" t="str">
            <v>595289</v>
          </cell>
          <cell r="B1835">
            <v>22</v>
          </cell>
          <cell r="C1835">
            <v>1</v>
          </cell>
          <cell r="D1835">
            <v>23</v>
          </cell>
          <cell r="E1835">
            <v>0.199333333333333</v>
          </cell>
        </row>
        <row r="1836">
          <cell r="A1836" t="str">
            <v>595276</v>
          </cell>
          <cell r="B1836">
            <v>16</v>
          </cell>
          <cell r="C1836">
            <v>3</v>
          </cell>
          <cell r="D1836">
            <v>19</v>
          </cell>
          <cell r="E1836">
            <v>0.164666666666667</v>
          </cell>
        </row>
        <row r="1837">
          <cell r="A1837" t="str">
            <v>595274</v>
          </cell>
          <cell r="B1837">
            <v>14</v>
          </cell>
          <cell r="C1837">
            <v>1</v>
          </cell>
          <cell r="D1837">
            <v>15</v>
          </cell>
          <cell r="E1837">
            <v>0.13</v>
          </cell>
        </row>
        <row r="1838">
          <cell r="A1838" t="str">
            <v>595272</v>
          </cell>
          <cell r="B1838">
            <v>14</v>
          </cell>
          <cell r="C1838">
            <v>2</v>
          </cell>
          <cell r="D1838">
            <v>16</v>
          </cell>
          <cell r="E1838">
            <v>0.138666666666667</v>
          </cell>
        </row>
        <row r="1839">
          <cell r="A1839" t="str">
            <v>595251</v>
          </cell>
          <cell r="B1839">
            <v>16</v>
          </cell>
        </row>
        <row r="1839">
          <cell r="D1839">
            <v>16</v>
          </cell>
          <cell r="E1839">
            <v>0.138666666666667</v>
          </cell>
        </row>
        <row r="1840">
          <cell r="A1840" t="str">
            <v>595250</v>
          </cell>
          <cell r="B1840">
            <v>16</v>
          </cell>
          <cell r="C1840">
            <v>1</v>
          </cell>
          <cell r="D1840">
            <v>17</v>
          </cell>
          <cell r="E1840">
            <v>0.147333333333333</v>
          </cell>
        </row>
        <row r="1841">
          <cell r="A1841" t="str">
            <v>595243</v>
          </cell>
          <cell r="B1841">
            <v>16</v>
          </cell>
          <cell r="C1841">
            <v>2</v>
          </cell>
          <cell r="D1841">
            <v>18</v>
          </cell>
          <cell r="E1841">
            <v>0.156</v>
          </cell>
        </row>
        <row r="1842">
          <cell r="A1842" t="str">
            <v>595235</v>
          </cell>
          <cell r="B1842">
            <v>20</v>
          </cell>
        </row>
        <row r="1842">
          <cell r="D1842">
            <v>20</v>
          </cell>
          <cell r="E1842">
            <v>0.173333333333333</v>
          </cell>
        </row>
        <row r="1843">
          <cell r="A1843" t="str">
            <v>595229</v>
          </cell>
          <cell r="B1843">
            <v>19</v>
          </cell>
          <cell r="C1843">
            <v>2</v>
          </cell>
          <cell r="D1843">
            <v>21</v>
          </cell>
          <cell r="E1843">
            <v>0.182</v>
          </cell>
        </row>
        <row r="1844">
          <cell r="A1844" t="str">
            <v>595228</v>
          </cell>
          <cell r="B1844">
            <v>9</v>
          </cell>
          <cell r="C1844">
            <v>1</v>
          </cell>
          <cell r="D1844">
            <v>10</v>
          </cell>
          <cell r="E1844">
            <v>0.0866666666666667</v>
          </cell>
        </row>
        <row r="1845">
          <cell r="A1845" t="str">
            <v>595226</v>
          </cell>
          <cell r="B1845">
            <v>15</v>
          </cell>
          <cell r="C1845">
            <v>1</v>
          </cell>
          <cell r="D1845">
            <v>16</v>
          </cell>
          <cell r="E1845">
            <v>0.138666666666667</v>
          </cell>
        </row>
        <row r="1846">
          <cell r="A1846" t="str">
            <v>595220</v>
          </cell>
          <cell r="B1846">
            <v>19</v>
          </cell>
        </row>
        <row r="1846">
          <cell r="D1846">
            <v>19</v>
          </cell>
          <cell r="E1846">
            <v>0.164666666666667</v>
          </cell>
        </row>
        <row r="1847">
          <cell r="A1847" t="str">
            <v>595219</v>
          </cell>
          <cell r="B1847">
            <v>14</v>
          </cell>
          <cell r="C1847">
            <v>1</v>
          </cell>
          <cell r="D1847">
            <v>15</v>
          </cell>
          <cell r="E1847">
            <v>0.13</v>
          </cell>
        </row>
        <row r="1848">
          <cell r="A1848" t="str">
            <v>595215</v>
          </cell>
          <cell r="B1848">
            <v>9</v>
          </cell>
          <cell r="C1848">
            <v>1</v>
          </cell>
          <cell r="D1848">
            <v>10</v>
          </cell>
          <cell r="E1848">
            <v>0.0866666666666667</v>
          </cell>
        </row>
        <row r="1849">
          <cell r="A1849" t="str">
            <v>595213</v>
          </cell>
          <cell r="B1849">
            <v>18</v>
          </cell>
          <cell r="C1849">
            <v>1</v>
          </cell>
          <cell r="D1849">
            <v>19</v>
          </cell>
          <cell r="E1849">
            <v>0.164666666666667</v>
          </cell>
        </row>
        <row r="1850">
          <cell r="A1850" t="str">
            <v>595211</v>
          </cell>
          <cell r="B1850">
            <v>17</v>
          </cell>
        </row>
        <row r="1850">
          <cell r="D1850">
            <v>17</v>
          </cell>
          <cell r="E1850">
            <v>0.147333333333333</v>
          </cell>
        </row>
        <row r="1851">
          <cell r="A1851" t="str">
            <v>595209</v>
          </cell>
          <cell r="B1851">
            <v>29</v>
          </cell>
          <cell r="C1851">
            <v>2</v>
          </cell>
          <cell r="D1851">
            <v>31</v>
          </cell>
          <cell r="E1851">
            <v>0.268666666666667</v>
          </cell>
        </row>
        <row r="1852">
          <cell r="A1852" t="str">
            <v>595207</v>
          </cell>
          <cell r="B1852">
            <v>19</v>
          </cell>
          <cell r="C1852">
            <v>3</v>
          </cell>
          <cell r="D1852">
            <v>22</v>
          </cell>
          <cell r="E1852">
            <v>0.190666666666667</v>
          </cell>
        </row>
        <row r="1853">
          <cell r="A1853" t="str">
            <v>595205</v>
          </cell>
          <cell r="B1853">
            <v>15</v>
          </cell>
          <cell r="C1853">
            <v>1</v>
          </cell>
          <cell r="D1853">
            <v>16</v>
          </cell>
          <cell r="E1853">
            <v>0.138666666666667</v>
          </cell>
        </row>
        <row r="1854">
          <cell r="A1854" t="str">
            <v>595200</v>
          </cell>
          <cell r="B1854">
            <v>14</v>
          </cell>
        </row>
        <row r="1854">
          <cell r="D1854">
            <v>14</v>
          </cell>
          <cell r="E1854">
            <v>0.121333333333333</v>
          </cell>
        </row>
        <row r="1855">
          <cell r="A1855" t="str">
            <v>595198</v>
          </cell>
          <cell r="B1855">
            <v>19</v>
          </cell>
          <cell r="C1855">
            <v>1</v>
          </cell>
          <cell r="D1855">
            <v>20</v>
          </cell>
          <cell r="E1855">
            <v>0.173333333333333</v>
          </cell>
        </row>
        <row r="1856">
          <cell r="A1856" t="str">
            <v>595196</v>
          </cell>
          <cell r="B1856">
            <v>16</v>
          </cell>
          <cell r="C1856">
            <v>1</v>
          </cell>
          <cell r="D1856">
            <v>17</v>
          </cell>
          <cell r="E1856">
            <v>0.147333333333333</v>
          </cell>
        </row>
        <row r="1857">
          <cell r="A1857" t="str">
            <v>595193</v>
          </cell>
          <cell r="B1857">
            <v>12</v>
          </cell>
        </row>
        <row r="1857">
          <cell r="D1857">
            <v>12</v>
          </cell>
          <cell r="E1857">
            <v>0.104</v>
          </cell>
        </row>
        <row r="1858">
          <cell r="A1858" t="str">
            <v>595190</v>
          </cell>
          <cell r="B1858">
            <v>25</v>
          </cell>
          <cell r="C1858">
            <v>1</v>
          </cell>
          <cell r="D1858">
            <v>26</v>
          </cell>
          <cell r="E1858">
            <v>0.225333333333333</v>
          </cell>
        </row>
        <row r="1859">
          <cell r="A1859" t="str">
            <v>595187</v>
          </cell>
          <cell r="B1859">
            <v>12</v>
          </cell>
          <cell r="C1859">
            <v>1</v>
          </cell>
          <cell r="D1859">
            <v>13</v>
          </cell>
          <cell r="E1859">
            <v>0.112666666666667</v>
          </cell>
        </row>
        <row r="1860">
          <cell r="A1860" t="str">
            <v>595185</v>
          </cell>
          <cell r="B1860">
            <v>10</v>
          </cell>
          <cell r="C1860">
            <v>1</v>
          </cell>
          <cell r="D1860">
            <v>11</v>
          </cell>
          <cell r="E1860">
            <v>0.0953333333333333</v>
          </cell>
        </row>
        <row r="1861">
          <cell r="A1861" t="str">
            <v>595174</v>
          </cell>
          <cell r="B1861">
            <v>20</v>
          </cell>
          <cell r="C1861">
            <v>3</v>
          </cell>
          <cell r="D1861">
            <v>23</v>
          </cell>
          <cell r="E1861">
            <v>0.199333333333333</v>
          </cell>
        </row>
        <row r="1862">
          <cell r="A1862" t="str">
            <v>595168</v>
          </cell>
          <cell r="B1862">
            <v>19</v>
          </cell>
        </row>
        <row r="1862">
          <cell r="D1862">
            <v>19</v>
          </cell>
          <cell r="E1862">
            <v>0.164666666666667</v>
          </cell>
        </row>
        <row r="1863">
          <cell r="A1863" t="str">
            <v>595162</v>
          </cell>
          <cell r="B1863">
            <v>18</v>
          </cell>
          <cell r="C1863">
            <v>1</v>
          </cell>
          <cell r="D1863">
            <v>19</v>
          </cell>
          <cell r="E1863">
            <v>0.164666666666667</v>
          </cell>
        </row>
        <row r="1864">
          <cell r="A1864" t="str">
            <v>595154</v>
          </cell>
          <cell r="B1864">
            <v>18</v>
          </cell>
          <cell r="C1864">
            <v>1</v>
          </cell>
          <cell r="D1864">
            <v>19</v>
          </cell>
          <cell r="E1864">
            <v>0.164666666666667</v>
          </cell>
        </row>
        <row r="1865">
          <cell r="A1865" t="str">
            <v>595153</v>
          </cell>
          <cell r="B1865">
            <v>17</v>
          </cell>
          <cell r="C1865">
            <v>2</v>
          </cell>
          <cell r="D1865">
            <v>19</v>
          </cell>
          <cell r="E1865">
            <v>0.164666666666667</v>
          </cell>
        </row>
        <row r="1866">
          <cell r="A1866" t="str">
            <v>595145</v>
          </cell>
          <cell r="B1866">
            <v>10</v>
          </cell>
          <cell r="C1866">
            <v>2</v>
          </cell>
          <cell r="D1866">
            <v>12</v>
          </cell>
          <cell r="E1866">
            <v>0.104</v>
          </cell>
        </row>
        <row r="1867">
          <cell r="A1867" t="str">
            <v>595139</v>
          </cell>
          <cell r="B1867">
            <v>27</v>
          </cell>
          <cell r="C1867">
            <v>1</v>
          </cell>
          <cell r="D1867">
            <v>28</v>
          </cell>
          <cell r="E1867">
            <v>0.242666666666667</v>
          </cell>
        </row>
        <row r="1868">
          <cell r="A1868" t="str">
            <v>595131</v>
          </cell>
          <cell r="B1868">
            <v>21</v>
          </cell>
          <cell r="C1868">
            <v>1</v>
          </cell>
          <cell r="D1868">
            <v>22</v>
          </cell>
          <cell r="E1868">
            <v>0.190666666666667</v>
          </cell>
        </row>
        <row r="1869">
          <cell r="A1869" t="str">
            <v>595126</v>
          </cell>
          <cell r="B1869">
            <v>19</v>
          </cell>
        </row>
        <row r="1869">
          <cell r="D1869">
            <v>19</v>
          </cell>
          <cell r="E1869">
            <v>0.164666666666667</v>
          </cell>
        </row>
        <row r="1870">
          <cell r="A1870" t="str">
            <v>595121</v>
          </cell>
          <cell r="B1870">
            <v>18</v>
          </cell>
          <cell r="C1870">
            <v>2</v>
          </cell>
          <cell r="D1870">
            <v>20</v>
          </cell>
          <cell r="E1870">
            <v>0.173333333333333</v>
          </cell>
        </row>
        <row r="1871">
          <cell r="A1871" t="str">
            <v>595115</v>
          </cell>
          <cell r="B1871">
            <v>16</v>
          </cell>
          <cell r="C1871">
            <v>1</v>
          </cell>
          <cell r="D1871">
            <v>17</v>
          </cell>
          <cell r="E1871">
            <v>0.147333333333333</v>
          </cell>
        </row>
        <row r="1872">
          <cell r="A1872" t="str">
            <v>595108</v>
          </cell>
          <cell r="B1872">
            <v>18</v>
          </cell>
          <cell r="C1872">
            <v>1</v>
          </cell>
          <cell r="D1872">
            <v>19</v>
          </cell>
          <cell r="E1872">
            <v>0.164666666666667</v>
          </cell>
        </row>
        <row r="1873">
          <cell r="A1873" t="str">
            <v>595103</v>
          </cell>
          <cell r="B1873">
            <v>14</v>
          </cell>
          <cell r="C1873">
            <v>1</v>
          </cell>
          <cell r="D1873">
            <v>15</v>
          </cell>
          <cell r="E1873">
            <v>0.13</v>
          </cell>
        </row>
        <row r="1874">
          <cell r="A1874" t="str">
            <v>595082</v>
          </cell>
          <cell r="B1874">
            <v>17</v>
          </cell>
          <cell r="C1874">
            <v>2</v>
          </cell>
          <cell r="D1874">
            <v>19</v>
          </cell>
          <cell r="E1874">
            <v>0.164666666666667</v>
          </cell>
        </row>
        <row r="1875">
          <cell r="A1875" t="str">
            <v>595081</v>
          </cell>
          <cell r="B1875">
            <v>10</v>
          </cell>
          <cell r="C1875">
            <v>1</v>
          </cell>
          <cell r="D1875">
            <v>11</v>
          </cell>
          <cell r="E1875">
            <v>0.0953333333333333</v>
          </cell>
        </row>
        <row r="1876">
          <cell r="A1876" t="str">
            <v>595080</v>
          </cell>
          <cell r="B1876">
            <v>17</v>
          </cell>
          <cell r="C1876">
            <v>3</v>
          </cell>
          <cell r="D1876">
            <v>20</v>
          </cell>
          <cell r="E1876">
            <v>0.173333333333333</v>
          </cell>
        </row>
        <row r="1877">
          <cell r="A1877" t="str">
            <v>595073</v>
          </cell>
          <cell r="B1877">
            <v>15</v>
          </cell>
          <cell r="C1877">
            <v>1</v>
          </cell>
          <cell r="D1877">
            <v>16</v>
          </cell>
          <cell r="E1877">
            <v>0.138666666666667</v>
          </cell>
        </row>
        <row r="1878">
          <cell r="A1878" t="str">
            <v>595071</v>
          </cell>
          <cell r="B1878">
            <v>15</v>
          </cell>
          <cell r="C1878">
            <v>1</v>
          </cell>
          <cell r="D1878">
            <v>16</v>
          </cell>
          <cell r="E1878">
            <v>0.138666666666667</v>
          </cell>
        </row>
        <row r="1879">
          <cell r="A1879" t="str">
            <v>595069</v>
          </cell>
          <cell r="B1879">
            <v>24</v>
          </cell>
        </row>
        <row r="1879">
          <cell r="D1879">
            <v>24</v>
          </cell>
          <cell r="E1879">
            <v>0.208</v>
          </cell>
        </row>
        <row r="1880">
          <cell r="A1880" t="str">
            <v>595065</v>
          </cell>
          <cell r="B1880">
            <v>11</v>
          </cell>
          <cell r="C1880">
            <v>2</v>
          </cell>
          <cell r="D1880">
            <v>13</v>
          </cell>
          <cell r="E1880">
            <v>0.112666666666667</v>
          </cell>
        </row>
        <row r="1881">
          <cell r="A1881" t="str">
            <v>595058</v>
          </cell>
          <cell r="B1881">
            <v>10</v>
          </cell>
          <cell r="C1881">
            <v>1</v>
          </cell>
          <cell r="D1881">
            <v>11</v>
          </cell>
          <cell r="E1881">
            <v>0.0953333333333333</v>
          </cell>
        </row>
        <row r="1882">
          <cell r="A1882" t="str">
            <v>595043</v>
          </cell>
          <cell r="B1882">
            <v>18</v>
          </cell>
          <cell r="C1882">
            <v>2</v>
          </cell>
          <cell r="D1882">
            <v>20</v>
          </cell>
          <cell r="E1882">
            <v>0.173333333333333</v>
          </cell>
        </row>
        <row r="1883">
          <cell r="A1883" t="str">
            <v>595039</v>
          </cell>
          <cell r="B1883">
            <v>15</v>
          </cell>
          <cell r="C1883">
            <v>1</v>
          </cell>
          <cell r="D1883">
            <v>16</v>
          </cell>
          <cell r="E1883">
            <v>0.138666666666667</v>
          </cell>
        </row>
        <row r="1884">
          <cell r="A1884" t="str">
            <v>595020</v>
          </cell>
          <cell r="B1884">
            <v>14</v>
          </cell>
          <cell r="C1884">
            <v>1</v>
          </cell>
          <cell r="D1884">
            <v>15</v>
          </cell>
          <cell r="E1884">
            <v>0.13</v>
          </cell>
        </row>
        <row r="1885">
          <cell r="A1885" t="str">
            <v>595011</v>
          </cell>
          <cell r="B1885">
            <v>15</v>
          </cell>
          <cell r="C1885">
            <v>1</v>
          </cell>
          <cell r="D1885">
            <v>16</v>
          </cell>
          <cell r="E1885">
            <v>0.138666666666667</v>
          </cell>
        </row>
        <row r="1886">
          <cell r="A1886" t="str">
            <v>595008</v>
          </cell>
          <cell r="B1886">
            <v>13</v>
          </cell>
          <cell r="C1886">
            <v>1</v>
          </cell>
          <cell r="D1886">
            <v>14</v>
          </cell>
          <cell r="E1886">
            <v>0.121333333333333</v>
          </cell>
        </row>
        <row r="1887">
          <cell r="A1887" t="str">
            <v>595006</v>
          </cell>
          <cell r="B1887">
            <v>10</v>
          </cell>
          <cell r="C1887">
            <v>1</v>
          </cell>
          <cell r="D1887">
            <v>11</v>
          </cell>
          <cell r="E1887">
            <v>0.0953333333333333</v>
          </cell>
        </row>
        <row r="1888">
          <cell r="A1888" t="str">
            <v>595002</v>
          </cell>
          <cell r="B1888">
            <v>18</v>
          </cell>
          <cell r="C1888">
            <v>2</v>
          </cell>
          <cell r="D1888">
            <v>20</v>
          </cell>
          <cell r="E1888">
            <v>0.173333333333333</v>
          </cell>
        </row>
        <row r="1889">
          <cell r="A1889" t="str">
            <v>594165</v>
          </cell>
          <cell r="B1889">
            <v>27</v>
          </cell>
        </row>
        <row r="1889">
          <cell r="D1889">
            <v>27</v>
          </cell>
          <cell r="E1889">
            <v>0.234</v>
          </cell>
        </row>
        <row r="1890">
          <cell r="A1890" t="str">
            <v>594162</v>
          </cell>
          <cell r="B1890">
            <v>9</v>
          </cell>
          <cell r="C1890">
            <v>2</v>
          </cell>
          <cell r="D1890">
            <v>11</v>
          </cell>
          <cell r="E1890">
            <v>0.0953333333333333</v>
          </cell>
        </row>
        <row r="1891">
          <cell r="A1891" t="str">
            <v>594161</v>
          </cell>
          <cell r="B1891">
            <v>11</v>
          </cell>
          <cell r="C1891">
            <v>1</v>
          </cell>
          <cell r="D1891">
            <v>12</v>
          </cell>
          <cell r="E1891">
            <v>0.104</v>
          </cell>
        </row>
        <row r="1892">
          <cell r="A1892" t="str">
            <v>594160</v>
          </cell>
          <cell r="B1892">
            <v>13</v>
          </cell>
        </row>
        <row r="1892">
          <cell r="D1892">
            <v>13</v>
          </cell>
          <cell r="E1892">
            <v>0.112666666666667</v>
          </cell>
        </row>
        <row r="1893">
          <cell r="A1893" t="str">
            <v>594158</v>
          </cell>
          <cell r="B1893">
            <v>18</v>
          </cell>
          <cell r="C1893">
            <v>1</v>
          </cell>
          <cell r="D1893">
            <v>19</v>
          </cell>
          <cell r="E1893">
            <v>0.164666666666667</v>
          </cell>
        </row>
        <row r="1894">
          <cell r="A1894" t="str">
            <v>594156</v>
          </cell>
          <cell r="B1894">
            <v>22</v>
          </cell>
          <cell r="C1894">
            <v>2</v>
          </cell>
          <cell r="D1894">
            <v>24</v>
          </cell>
          <cell r="E1894">
            <v>0.208</v>
          </cell>
        </row>
        <row r="1895">
          <cell r="A1895" t="str">
            <v>594151</v>
          </cell>
          <cell r="B1895">
            <v>28</v>
          </cell>
        </row>
        <row r="1895">
          <cell r="D1895">
            <v>28</v>
          </cell>
          <cell r="E1895">
            <v>0.242666666666667</v>
          </cell>
        </row>
        <row r="1896">
          <cell r="A1896" t="str">
            <v>594149</v>
          </cell>
          <cell r="B1896">
            <v>15</v>
          </cell>
        </row>
        <row r="1896">
          <cell r="D1896">
            <v>15</v>
          </cell>
          <cell r="E1896">
            <v>0.13</v>
          </cell>
        </row>
        <row r="1897">
          <cell r="A1897" t="str">
            <v>594148</v>
          </cell>
          <cell r="B1897">
            <v>13</v>
          </cell>
          <cell r="C1897">
            <v>1</v>
          </cell>
          <cell r="D1897">
            <v>14</v>
          </cell>
          <cell r="E1897">
            <v>0.121333333333333</v>
          </cell>
        </row>
        <row r="1898">
          <cell r="A1898" t="str">
            <v>594147</v>
          </cell>
          <cell r="B1898">
            <v>15</v>
          </cell>
          <cell r="C1898">
            <v>1</v>
          </cell>
          <cell r="D1898">
            <v>16</v>
          </cell>
          <cell r="E1898">
            <v>0.138666666666667</v>
          </cell>
        </row>
        <row r="1899">
          <cell r="A1899" t="str">
            <v>594146</v>
          </cell>
          <cell r="B1899">
            <v>22</v>
          </cell>
        </row>
        <row r="1899">
          <cell r="D1899">
            <v>22</v>
          </cell>
          <cell r="E1899">
            <v>0.190666666666667</v>
          </cell>
        </row>
        <row r="1900">
          <cell r="A1900" t="str">
            <v>594122</v>
          </cell>
          <cell r="B1900">
            <v>9</v>
          </cell>
          <cell r="C1900">
            <v>2</v>
          </cell>
          <cell r="D1900">
            <v>11</v>
          </cell>
          <cell r="E1900">
            <v>0.0953333333333333</v>
          </cell>
        </row>
        <row r="1901">
          <cell r="A1901" t="str">
            <v>594119</v>
          </cell>
          <cell r="B1901">
            <v>22</v>
          </cell>
          <cell r="C1901">
            <v>1</v>
          </cell>
          <cell r="D1901">
            <v>23</v>
          </cell>
          <cell r="E1901">
            <v>0.199333333333333</v>
          </cell>
        </row>
        <row r="1902">
          <cell r="A1902" t="str">
            <v>594113</v>
          </cell>
          <cell r="B1902">
            <v>18</v>
          </cell>
          <cell r="C1902">
            <v>1</v>
          </cell>
          <cell r="D1902">
            <v>19</v>
          </cell>
          <cell r="E1902">
            <v>0.164666666666667</v>
          </cell>
        </row>
        <row r="1903">
          <cell r="A1903" t="str">
            <v>594111</v>
          </cell>
          <cell r="B1903">
            <v>16</v>
          </cell>
          <cell r="C1903">
            <v>2</v>
          </cell>
          <cell r="D1903">
            <v>18</v>
          </cell>
          <cell r="E1903">
            <v>0.156</v>
          </cell>
        </row>
        <row r="1904">
          <cell r="A1904" t="str">
            <v>594110</v>
          </cell>
          <cell r="B1904">
            <v>13</v>
          </cell>
          <cell r="C1904">
            <v>1</v>
          </cell>
          <cell r="D1904">
            <v>14</v>
          </cell>
          <cell r="E1904">
            <v>0.121333333333333</v>
          </cell>
        </row>
        <row r="1905">
          <cell r="A1905" t="str">
            <v>594106</v>
          </cell>
          <cell r="B1905">
            <v>12</v>
          </cell>
          <cell r="C1905">
            <v>1</v>
          </cell>
          <cell r="D1905">
            <v>13</v>
          </cell>
          <cell r="E1905">
            <v>0.112666666666667</v>
          </cell>
        </row>
        <row r="1906">
          <cell r="A1906" t="str">
            <v>594103</v>
          </cell>
          <cell r="B1906">
            <v>12</v>
          </cell>
          <cell r="C1906">
            <v>1</v>
          </cell>
          <cell r="D1906">
            <v>13</v>
          </cell>
          <cell r="E1906">
            <v>0.112666666666667</v>
          </cell>
        </row>
        <row r="1907">
          <cell r="A1907" t="str">
            <v>594100</v>
          </cell>
          <cell r="B1907">
            <v>22</v>
          </cell>
          <cell r="C1907">
            <v>2</v>
          </cell>
          <cell r="D1907">
            <v>24</v>
          </cell>
          <cell r="E1907">
            <v>0.208</v>
          </cell>
        </row>
        <row r="1908">
          <cell r="A1908" t="str">
            <v>594082</v>
          </cell>
          <cell r="B1908">
            <v>11</v>
          </cell>
          <cell r="C1908">
            <v>1</v>
          </cell>
          <cell r="D1908">
            <v>12</v>
          </cell>
          <cell r="E1908">
            <v>0.104</v>
          </cell>
        </row>
        <row r="1909">
          <cell r="A1909" t="str">
            <v>594081</v>
          </cell>
          <cell r="B1909">
            <v>29</v>
          </cell>
          <cell r="C1909">
            <v>2</v>
          </cell>
          <cell r="D1909">
            <v>31</v>
          </cell>
          <cell r="E1909">
            <v>0.268666666666667</v>
          </cell>
        </row>
        <row r="1910">
          <cell r="A1910" t="str">
            <v>594080</v>
          </cell>
          <cell r="B1910">
            <v>17</v>
          </cell>
          <cell r="C1910">
            <v>1</v>
          </cell>
          <cell r="D1910">
            <v>18</v>
          </cell>
          <cell r="E1910">
            <v>0.156</v>
          </cell>
        </row>
        <row r="1911">
          <cell r="A1911" t="str">
            <v>594070</v>
          </cell>
          <cell r="B1911">
            <v>14</v>
          </cell>
          <cell r="C1911">
            <v>2</v>
          </cell>
          <cell r="D1911">
            <v>16</v>
          </cell>
          <cell r="E1911">
            <v>0.138666666666667</v>
          </cell>
        </row>
        <row r="1912">
          <cell r="A1912" t="str">
            <v>594060</v>
          </cell>
          <cell r="B1912">
            <v>21</v>
          </cell>
        </row>
        <row r="1912">
          <cell r="D1912">
            <v>21</v>
          </cell>
          <cell r="E1912">
            <v>0.182</v>
          </cell>
        </row>
        <row r="1913">
          <cell r="A1913" t="str">
            <v>594056</v>
          </cell>
          <cell r="B1913">
            <v>11</v>
          </cell>
          <cell r="C1913">
            <v>1</v>
          </cell>
          <cell r="D1913">
            <v>12</v>
          </cell>
          <cell r="E1913">
            <v>0.104</v>
          </cell>
        </row>
        <row r="1914">
          <cell r="A1914" t="str">
            <v>594055</v>
          </cell>
          <cell r="B1914">
            <v>15</v>
          </cell>
        </row>
        <row r="1914">
          <cell r="D1914">
            <v>15</v>
          </cell>
          <cell r="E1914">
            <v>0.13</v>
          </cell>
        </row>
        <row r="1915">
          <cell r="A1915" t="str">
            <v>594029</v>
          </cell>
          <cell r="B1915">
            <v>15</v>
          </cell>
        </row>
        <row r="1915">
          <cell r="D1915">
            <v>15</v>
          </cell>
          <cell r="E1915">
            <v>0.13</v>
          </cell>
        </row>
        <row r="1916">
          <cell r="A1916" t="str">
            <v>594028</v>
          </cell>
          <cell r="B1916">
            <v>12</v>
          </cell>
        </row>
        <row r="1916">
          <cell r="D1916">
            <v>12</v>
          </cell>
          <cell r="E1916">
            <v>0.104</v>
          </cell>
        </row>
        <row r="1917">
          <cell r="A1917" t="str">
            <v>594023</v>
          </cell>
          <cell r="B1917">
            <v>21</v>
          </cell>
          <cell r="C1917">
            <v>1</v>
          </cell>
          <cell r="D1917">
            <v>22</v>
          </cell>
          <cell r="E1917">
            <v>0.190666666666667</v>
          </cell>
        </row>
        <row r="1918">
          <cell r="A1918" t="str">
            <v>594021</v>
          </cell>
          <cell r="B1918">
            <v>18</v>
          </cell>
          <cell r="C1918">
            <v>2</v>
          </cell>
          <cell r="D1918">
            <v>20</v>
          </cell>
          <cell r="E1918">
            <v>0.173333333333333</v>
          </cell>
        </row>
        <row r="1919">
          <cell r="A1919" t="str">
            <v>593182</v>
          </cell>
          <cell r="B1919">
            <v>10</v>
          </cell>
          <cell r="C1919">
            <v>1</v>
          </cell>
          <cell r="D1919">
            <v>11</v>
          </cell>
          <cell r="E1919">
            <v>0.0953333333333333</v>
          </cell>
        </row>
        <row r="1920">
          <cell r="A1920" t="str">
            <v>593179</v>
          </cell>
          <cell r="B1920">
            <v>13</v>
          </cell>
          <cell r="C1920">
            <v>1</v>
          </cell>
          <cell r="D1920">
            <v>14</v>
          </cell>
          <cell r="E1920">
            <v>0.121333333333333</v>
          </cell>
        </row>
        <row r="1921">
          <cell r="A1921" t="str">
            <v>593176</v>
          </cell>
          <cell r="B1921">
            <v>20</v>
          </cell>
          <cell r="C1921">
            <v>1</v>
          </cell>
          <cell r="D1921">
            <v>21</v>
          </cell>
          <cell r="E1921">
            <v>0.182</v>
          </cell>
        </row>
        <row r="1922">
          <cell r="A1922" t="str">
            <v>593175</v>
          </cell>
          <cell r="B1922">
            <v>14</v>
          </cell>
          <cell r="C1922">
            <v>2</v>
          </cell>
          <cell r="D1922">
            <v>16</v>
          </cell>
          <cell r="E1922">
            <v>0.138666666666667</v>
          </cell>
        </row>
        <row r="1923">
          <cell r="A1923" t="str">
            <v>593172</v>
          </cell>
          <cell r="B1923">
            <v>11</v>
          </cell>
          <cell r="C1923">
            <v>1</v>
          </cell>
          <cell r="D1923">
            <v>12</v>
          </cell>
          <cell r="E1923">
            <v>0.104</v>
          </cell>
        </row>
        <row r="1924">
          <cell r="A1924" t="str">
            <v>593171</v>
          </cell>
          <cell r="B1924">
            <v>14</v>
          </cell>
          <cell r="C1924">
            <v>2</v>
          </cell>
          <cell r="D1924">
            <v>16</v>
          </cell>
          <cell r="E1924">
            <v>0.138666666666667</v>
          </cell>
        </row>
        <row r="1925">
          <cell r="A1925" t="str">
            <v>593170</v>
          </cell>
          <cell r="B1925">
            <v>14</v>
          </cell>
          <cell r="C1925">
            <v>1</v>
          </cell>
          <cell r="D1925">
            <v>15</v>
          </cell>
          <cell r="E1925">
            <v>0.13</v>
          </cell>
        </row>
        <row r="1926">
          <cell r="A1926" t="str">
            <v>593169</v>
          </cell>
          <cell r="B1926">
            <v>14</v>
          </cell>
          <cell r="C1926">
            <v>1</v>
          </cell>
          <cell r="D1926">
            <v>15</v>
          </cell>
          <cell r="E1926">
            <v>0.13</v>
          </cell>
        </row>
        <row r="1927">
          <cell r="A1927" t="str">
            <v>593168</v>
          </cell>
          <cell r="B1927">
            <v>14</v>
          </cell>
          <cell r="C1927">
            <v>2</v>
          </cell>
          <cell r="D1927">
            <v>16</v>
          </cell>
          <cell r="E1927">
            <v>0.138666666666667</v>
          </cell>
        </row>
        <row r="1928">
          <cell r="A1928" t="str">
            <v>593167</v>
          </cell>
          <cell r="B1928">
            <v>12</v>
          </cell>
          <cell r="C1928">
            <v>1</v>
          </cell>
          <cell r="D1928">
            <v>13</v>
          </cell>
          <cell r="E1928">
            <v>0.112666666666667</v>
          </cell>
        </row>
        <row r="1929">
          <cell r="A1929" t="str">
            <v>593166</v>
          </cell>
          <cell r="B1929">
            <v>12</v>
          </cell>
          <cell r="C1929">
            <v>1</v>
          </cell>
          <cell r="D1929">
            <v>13</v>
          </cell>
          <cell r="E1929">
            <v>0.112666666666667</v>
          </cell>
        </row>
        <row r="1930">
          <cell r="A1930" t="str">
            <v>593165</v>
          </cell>
          <cell r="B1930">
            <v>16</v>
          </cell>
        </row>
        <row r="1930">
          <cell r="D1930">
            <v>16</v>
          </cell>
          <cell r="E1930">
            <v>0.138666666666667</v>
          </cell>
        </row>
        <row r="1931">
          <cell r="A1931" t="str">
            <v>593163</v>
          </cell>
          <cell r="B1931">
            <v>12</v>
          </cell>
          <cell r="C1931">
            <v>2</v>
          </cell>
          <cell r="D1931">
            <v>14</v>
          </cell>
          <cell r="E1931">
            <v>0.121333333333333</v>
          </cell>
        </row>
        <row r="1932">
          <cell r="A1932" t="str">
            <v>593162</v>
          </cell>
          <cell r="B1932">
            <v>18</v>
          </cell>
          <cell r="C1932">
            <v>2</v>
          </cell>
          <cell r="D1932">
            <v>20</v>
          </cell>
          <cell r="E1932">
            <v>0.173333333333333</v>
          </cell>
        </row>
        <row r="1933">
          <cell r="A1933" t="str">
            <v>593160</v>
          </cell>
          <cell r="B1933">
            <v>15</v>
          </cell>
          <cell r="C1933">
            <v>1</v>
          </cell>
          <cell r="D1933">
            <v>16</v>
          </cell>
          <cell r="E1933">
            <v>0.138666666666667</v>
          </cell>
        </row>
        <row r="1934">
          <cell r="A1934" t="str">
            <v>593159</v>
          </cell>
          <cell r="B1934">
            <v>14</v>
          </cell>
        </row>
        <row r="1934">
          <cell r="D1934">
            <v>14</v>
          </cell>
          <cell r="E1934">
            <v>0.121333333333333</v>
          </cell>
        </row>
        <row r="1935">
          <cell r="A1935" t="str">
            <v>593157</v>
          </cell>
          <cell r="B1935">
            <v>10</v>
          </cell>
          <cell r="C1935">
            <v>1</v>
          </cell>
          <cell r="D1935">
            <v>11</v>
          </cell>
          <cell r="E1935">
            <v>0.0953333333333333</v>
          </cell>
        </row>
        <row r="1936">
          <cell r="A1936" t="str">
            <v>593155</v>
          </cell>
          <cell r="B1936">
            <v>17</v>
          </cell>
          <cell r="C1936">
            <v>2</v>
          </cell>
          <cell r="D1936">
            <v>19</v>
          </cell>
          <cell r="E1936">
            <v>0.164666666666667</v>
          </cell>
        </row>
        <row r="1937">
          <cell r="A1937" t="str">
            <v>593152</v>
          </cell>
          <cell r="B1937">
            <v>15</v>
          </cell>
          <cell r="C1937">
            <v>2</v>
          </cell>
          <cell r="D1937">
            <v>17</v>
          </cell>
          <cell r="E1937">
            <v>0.147333333333333</v>
          </cell>
        </row>
        <row r="1938">
          <cell r="A1938" t="str">
            <v>593145</v>
          </cell>
          <cell r="B1938">
            <v>21</v>
          </cell>
          <cell r="C1938">
            <v>1</v>
          </cell>
          <cell r="D1938">
            <v>22</v>
          </cell>
          <cell r="E1938">
            <v>0.190666666666667</v>
          </cell>
        </row>
        <row r="1939">
          <cell r="A1939" t="str">
            <v>593143</v>
          </cell>
          <cell r="B1939">
            <v>11</v>
          </cell>
          <cell r="C1939">
            <v>2</v>
          </cell>
          <cell r="D1939">
            <v>13</v>
          </cell>
          <cell r="E1939">
            <v>0.112666666666667</v>
          </cell>
        </row>
        <row r="1940">
          <cell r="A1940" t="str">
            <v>593139</v>
          </cell>
          <cell r="B1940">
            <v>13</v>
          </cell>
          <cell r="C1940">
            <v>1</v>
          </cell>
          <cell r="D1940">
            <v>14</v>
          </cell>
          <cell r="E1940">
            <v>0.121333333333333</v>
          </cell>
        </row>
        <row r="1941">
          <cell r="A1941" t="str">
            <v>593136</v>
          </cell>
          <cell r="B1941">
            <v>18</v>
          </cell>
          <cell r="C1941">
            <v>1</v>
          </cell>
          <cell r="D1941">
            <v>19</v>
          </cell>
          <cell r="E1941">
            <v>0.164666666666667</v>
          </cell>
        </row>
        <row r="1942">
          <cell r="A1942" t="str">
            <v>593135</v>
          </cell>
          <cell r="B1942">
            <v>15</v>
          </cell>
          <cell r="C1942">
            <v>3</v>
          </cell>
          <cell r="D1942">
            <v>18</v>
          </cell>
          <cell r="E1942">
            <v>0.156</v>
          </cell>
        </row>
        <row r="1943">
          <cell r="A1943" t="str">
            <v>593121</v>
          </cell>
          <cell r="B1943">
            <v>11</v>
          </cell>
          <cell r="C1943">
            <v>2</v>
          </cell>
          <cell r="D1943">
            <v>13</v>
          </cell>
          <cell r="E1943">
            <v>0.112666666666667</v>
          </cell>
        </row>
        <row r="1944">
          <cell r="A1944" t="str">
            <v>593120</v>
          </cell>
          <cell r="B1944">
            <v>17</v>
          </cell>
        </row>
        <row r="1944">
          <cell r="D1944">
            <v>17</v>
          </cell>
          <cell r="E1944">
            <v>0.147333333333333</v>
          </cell>
        </row>
        <row r="1945">
          <cell r="A1945" t="str">
            <v>593119</v>
          </cell>
          <cell r="B1945">
            <v>15</v>
          </cell>
          <cell r="C1945">
            <v>1</v>
          </cell>
          <cell r="D1945">
            <v>16</v>
          </cell>
          <cell r="E1945">
            <v>0.138666666666667</v>
          </cell>
        </row>
        <row r="1946">
          <cell r="A1946" t="str">
            <v>593114</v>
          </cell>
          <cell r="B1946">
            <v>16</v>
          </cell>
          <cell r="C1946">
            <v>1</v>
          </cell>
          <cell r="D1946">
            <v>17</v>
          </cell>
          <cell r="E1946">
            <v>0.147333333333333</v>
          </cell>
        </row>
        <row r="1947">
          <cell r="A1947" t="str">
            <v>593110</v>
          </cell>
          <cell r="B1947">
            <v>12</v>
          </cell>
          <cell r="C1947">
            <v>2</v>
          </cell>
          <cell r="D1947">
            <v>14</v>
          </cell>
          <cell r="E1947">
            <v>0.121333333333333</v>
          </cell>
        </row>
        <row r="1948">
          <cell r="A1948" t="str">
            <v>593106</v>
          </cell>
          <cell r="B1948">
            <v>15</v>
          </cell>
          <cell r="C1948">
            <v>1</v>
          </cell>
          <cell r="D1948">
            <v>16</v>
          </cell>
          <cell r="E1948">
            <v>0.138666666666667</v>
          </cell>
        </row>
        <row r="1949">
          <cell r="A1949" t="str">
            <v>593102</v>
          </cell>
          <cell r="B1949">
            <v>15</v>
          </cell>
          <cell r="C1949">
            <v>1</v>
          </cell>
          <cell r="D1949">
            <v>16</v>
          </cell>
          <cell r="E1949">
            <v>0.138666666666667</v>
          </cell>
        </row>
        <row r="1950">
          <cell r="A1950" t="str">
            <v>593099</v>
          </cell>
          <cell r="B1950">
            <v>11</v>
          </cell>
          <cell r="C1950">
            <v>2</v>
          </cell>
          <cell r="D1950">
            <v>13</v>
          </cell>
          <cell r="E1950">
            <v>0.112666666666667</v>
          </cell>
        </row>
        <row r="1951">
          <cell r="A1951" t="str">
            <v>593098</v>
          </cell>
          <cell r="B1951">
            <v>10</v>
          </cell>
          <cell r="C1951">
            <v>1</v>
          </cell>
          <cell r="D1951">
            <v>11</v>
          </cell>
          <cell r="E1951">
            <v>0.0953333333333333</v>
          </cell>
        </row>
        <row r="1952">
          <cell r="A1952" t="str">
            <v>593085</v>
          </cell>
          <cell r="B1952">
            <v>12</v>
          </cell>
          <cell r="C1952">
            <v>2</v>
          </cell>
          <cell r="D1952">
            <v>14</v>
          </cell>
          <cell r="E1952">
            <v>0.121333333333333</v>
          </cell>
        </row>
        <row r="1953">
          <cell r="A1953" t="str">
            <v>593083</v>
          </cell>
          <cell r="B1953">
            <v>13</v>
          </cell>
          <cell r="C1953">
            <v>2</v>
          </cell>
          <cell r="D1953">
            <v>15</v>
          </cell>
          <cell r="E1953">
            <v>0.13</v>
          </cell>
        </row>
        <row r="1954">
          <cell r="A1954" t="str">
            <v>593079</v>
          </cell>
          <cell r="B1954">
            <v>19</v>
          </cell>
          <cell r="C1954">
            <v>1</v>
          </cell>
          <cell r="D1954">
            <v>20</v>
          </cell>
          <cell r="E1954">
            <v>0.173333333333333</v>
          </cell>
        </row>
        <row r="1955">
          <cell r="A1955" t="str">
            <v>593072</v>
          </cell>
          <cell r="B1955">
            <v>18</v>
          </cell>
          <cell r="C1955">
            <v>1</v>
          </cell>
          <cell r="D1955">
            <v>19</v>
          </cell>
          <cell r="E1955">
            <v>0.164666666666667</v>
          </cell>
        </row>
        <row r="1956">
          <cell r="A1956" t="str">
            <v>593069</v>
          </cell>
          <cell r="B1956">
            <v>16</v>
          </cell>
          <cell r="C1956">
            <v>1</v>
          </cell>
          <cell r="D1956">
            <v>17</v>
          </cell>
          <cell r="E1956">
            <v>0.147333333333333</v>
          </cell>
        </row>
        <row r="1957">
          <cell r="A1957" t="str">
            <v>593066</v>
          </cell>
          <cell r="B1957">
            <v>14</v>
          </cell>
          <cell r="C1957">
            <v>1</v>
          </cell>
          <cell r="D1957">
            <v>15</v>
          </cell>
          <cell r="E1957">
            <v>0.13</v>
          </cell>
        </row>
        <row r="1958">
          <cell r="A1958" t="str">
            <v>593062</v>
          </cell>
          <cell r="B1958">
            <v>14</v>
          </cell>
          <cell r="C1958">
            <v>2</v>
          </cell>
          <cell r="D1958">
            <v>16</v>
          </cell>
          <cell r="E1958">
            <v>0.138666666666667</v>
          </cell>
        </row>
        <row r="1959">
          <cell r="A1959" t="str">
            <v>593054</v>
          </cell>
          <cell r="B1959">
            <v>27</v>
          </cell>
          <cell r="C1959">
            <v>1</v>
          </cell>
          <cell r="D1959">
            <v>28</v>
          </cell>
          <cell r="E1959">
            <v>0.242666666666667</v>
          </cell>
        </row>
        <row r="1960">
          <cell r="A1960" t="str">
            <v>593049</v>
          </cell>
          <cell r="B1960">
            <v>15</v>
          </cell>
          <cell r="C1960">
            <v>2</v>
          </cell>
          <cell r="D1960">
            <v>17</v>
          </cell>
          <cell r="E1960">
            <v>0.147333333333333</v>
          </cell>
        </row>
        <row r="1961">
          <cell r="A1961" t="str">
            <v>593042</v>
          </cell>
          <cell r="B1961">
            <v>15</v>
          </cell>
          <cell r="C1961">
            <v>1</v>
          </cell>
          <cell r="D1961">
            <v>16</v>
          </cell>
          <cell r="E1961">
            <v>0.138666666666667</v>
          </cell>
        </row>
        <row r="1962">
          <cell r="A1962" t="str">
            <v>593039</v>
          </cell>
          <cell r="B1962">
            <v>20</v>
          </cell>
          <cell r="C1962">
            <v>1</v>
          </cell>
          <cell r="D1962">
            <v>21</v>
          </cell>
          <cell r="E1962">
            <v>0.182</v>
          </cell>
        </row>
        <row r="1963">
          <cell r="A1963" t="str">
            <v>593036</v>
          </cell>
          <cell r="B1963">
            <v>15</v>
          </cell>
          <cell r="C1963">
            <v>1</v>
          </cell>
          <cell r="D1963">
            <v>16</v>
          </cell>
          <cell r="E1963">
            <v>0.138666666666667</v>
          </cell>
        </row>
        <row r="1964">
          <cell r="A1964" t="str">
            <v>593027</v>
          </cell>
          <cell r="B1964">
            <v>11</v>
          </cell>
          <cell r="C1964">
            <v>1</v>
          </cell>
          <cell r="D1964">
            <v>12</v>
          </cell>
          <cell r="E1964">
            <v>0.104</v>
          </cell>
        </row>
        <row r="1965">
          <cell r="A1965" t="str">
            <v>593023</v>
          </cell>
          <cell r="B1965">
            <v>18</v>
          </cell>
          <cell r="C1965">
            <v>3</v>
          </cell>
          <cell r="D1965">
            <v>21</v>
          </cell>
          <cell r="E1965">
            <v>0.182</v>
          </cell>
        </row>
        <row r="1966">
          <cell r="A1966" t="str">
            <v>593022</v>
          </cell>
          <cell r="B1966">
            <v>13</v>
          </cell>
          <cell r="C1966">
            <v>1</v>
          </cell>
          <cell r="D1966">
            <v>14</v>
          </cell>
          <cell r="E1966">
            <v>0.121333333333333</v>
          </cell>
        </row>
        <row r="1967">
          <cell r="A1967" t="str">
            <v>593002</v>
          </cell>
          <cell r="B1967">
            <v>16</v>
          </cell>
          <cell r="C1967">
            <v>1</v>
          </cell>
          <cell r="D1967">
            <v>17</v>
          </cell>
          <cell r="E1967">
            <v>0.147333333333333</v>
          </cell>
        </row>
        <row r="1968">
          <cell r="A1968" t="str">
            <v>592366</v>
          </cell>
          <cell r="B1968">
            <v>13</v>
          </cell>
          <cell r="C1968">
            <v>1</v>
          </cell>
          <cell r="D1968">
            <v>14</v>
          </cell>
          <cell r="E1968">
            <v>0.121333333333333</v>
          </cell>
        </row>
        <row r="1969">
          <cell r="A1969" t="str">
            <v>592360</v>
          </cell>
          <cell r="B1969">
            <v>17</v>
          </cell>
          <cell r="C1969">
            <v>3</v>
          </cell>
          <cell r="D1969">
            <v>20</v>
          </cell>
          <cell r="E1969">
            <v>0.173333333333333</v>
          </cell>
        </row>
        <row r="1970">
          <cell r="A1970" t="str">
            <v>592359</v>
          </cell>
          <cell r="B1970">
            <v>18</v>
          </cell>
          <cell r="C1970">
            <v>2</v>
          </cell>
          <cell r="D1970">
            <v>20</v>
          </cell>
          <cell r="E1970">
            <v>0.173333333333333</v>
          </cell>
        </row>
        <row r="1971">
          <cell r="A1971" t="str">
            <v>592353</v>
          </cell>
          <cell r="B1971">
            <v>25</v>
          </cell>
          <cell r="C1971">
            <v>1</v>
          </cell>
          <cell r="D1971">
            <v>26</v>
          </cell>
          <cell r="E1971">
            <v>0.225333333333333</v>
          </cell>
        </row>
        <row r="1972">
          <cell r="A1972" t="str">
            <v>592352</v>
          </cell>
          <cell r="B1972">
            <v>15</v>
          </cell>
          <cell r="C1972">
            <v>1</v>
          </cell>
          <cell r="D1972">
            <v>16</v>
          </cell>
          <cell r="E1972">
            <v>0.138666666666667</v>
          </cell>
        </row>
        <row r="1973">
          <cell r="A1973" t="str">
            <v>592351</v>
          </cell>
          <cell r="B1973">
            <v>17</v>
          </cell>
        </row>
        <row r="1973">
          <cell r="D1973">
            <v>17</v>
          </cell>
          <cell r="E1973">
            <v>0.147333333333333</v>
          </cell>
        </row>
        <row r="1974">
          <cell r="A1974" t="str">
            <v>592350</v>
          </cell>
          <cell r="B1974">
            <v>12</v>
          </cell>
        </row>
        <row r="1974">
          <cell r="D1974">
            <v>12</v>
          </cell>
          <cell r="E1974">
            <v>0.104</v>
          </cell>
        </row>
        <row r="1975">
          <cell r="A1975" t="str">
            <v>592349</v>
          </cell>
          <cell r="B1975">
            <v>11</v>
          </cell>
          <cell r="C1975">
            <v>2</v>
          </cell>
          <cell r="D1975">
            <v>13</v>
          </cell>
          <cell r="E1975">
            <v>0.112666666666667</v>
          </cell>
        </row>
        <row r="1976">
          <cell r="A1976" t="str">
            <v>592348</v>
          </cell>
          <cell r="B1976">
            <v>17</v>
          </cell>
          <cell r="C1976">
            <v>2</v>
          </cell>
          <cell r="D1976">
            <v>19</v>
          </cell>
          <cell r="E1976">
            <v>0.164666666666667</v>
          </cell>
        </row>
        <row r="1977">
          <cell r="A1977" t="str">
            <v>592346</v>
          </cell>
          <cell r="B1977">
            <v>20</v>
          </cell>
          <cell r="C1977">
            <v>1</v>
          </cell>
          <cell r="D1977">
            <v>21</v>
          </cell>
          <cell r="E1977">
            <v>0.182</v>
          </cell>
        </row>
        <row r="1978">
          <cell r="A1978" t="str">
            <v>592345</v>
          </cell>
          <cell r="B1978">
            <v>20</v>
          </cell>
          <cell r="C1978">
            <v>1</v>
          </cell>
          <cell r="D1978">
            <v>21</v>
          </cell>
          <cell r="E1978">
            <v>0.182</v>
          </cell>
        </row>
        <row r="1979">
          <cell r="A1979" t="str">
            <v>592343</v>
          </cell>
          <cell r="B1979">
            <v>15</v>
          </cell>
          <cell r="C1979">
            <v>1</v>
          </cell>
          <cell r="D1979">
            <v>16</v>
          </cell>
          <cell r="E1979">
            <v>0.138666666666667</v>
          </cell>
        </row>
        <row r="1980">
          <cell r="A1980" t="str">
            <v>592339</v>
          </cell>
          <cell r="B1980">
            <v>13</v>
          </cell>
          <cell r="C1980">
            <v>1</v>
          </cell>
          <cell r="D1980">
            <v>14</v>
          </cell>
          <cell r="E1980">
            <v>0.121333333333333</v>
          </cell>
        </row>
        <row r="1981">
          <cell r="A1981" t="str">
            <v>592337</v>
          </cell>
          <cell r="B1981">
            <v>12</v>
          </cell>
          <cell r="C1981">
            <v>1</v>
          </cell>
          <cell r="D1981">
            <v>13</v>
          </cell>
          <cell r="E1981">
            <v>0.112666666666667</v>
          </cell>
        </row>
        <row r="1982">
          <cell r="A1982" t="str">
            <v>592331</v>
          </cell>
          <cell r="B1982">
            <v>15</v>
          </cell>
        </row>
        <row r="1982">
          <cell r="D1982">
            <v>15</v>
          </cell>
          <cell r="E1982">
            <v>0.13</v>
          </cell>
        </row>
        <row r="1983">
          <cell r="A1983" t="str">
            <v>592327</v>
          </cell>
          <cell r="B1983">
            <v>13</v>
          </cell>
          <cell r="C1983">
            <v>1</v>
          </cell>
          <cell r="D1983">
            <v>14</v>
          </cell>
          <cell r="E1983">
            <v>0.121333333333333</v>
          </cell>
        </row>
        <row r="1984">
          <cell r="A1984" t="str">
            <v>592326</v>
          </cell>
          <cell r="B1984">
            <v>11</v>
          </cell>
          <cell r="C1984">
            <v>1</v>
          </cell>
          <cell r="D1984">
            <v>12</v>
          </cell>
          <cell r="E1984">
            <v>0.104</v>
          </cell>
        </row>
        <row r="1985">
          <cell r="A1985" t="str">
            <v>592319</v>
          </cell>
          <cell r="B1985">
            <v>17</v>
          </cell>
          <cell r="C1985">
            <v>1</v>
          </cell>
          <cell r="D1985">
            <v>18</v>
          </cell>
          <cell r="E1985">
            <v>0.156</v>
          </cell>
        </row>
        <row r="1986">
          <cell r="A1986" t="str">
            <v>592312</v>
          </cell>
          <cell r="B1986">
            <v>19</v>
          </cell>
          <cell r="C1986">
            <v>1</v>
          </cell>
          <cell r="D1986">
            <v>20</v>
          </cell>
          <cell r="E1986">
            <v>0.173333333333333</v>
          </cell>
        </row>
        <row r="1987">
          <cell r="A1987" t="str">
            <v>592311</v>
          </cell>
          <cell r="B1987">
            <v>18</v>
          </cell>
          <cell r="C1987">
            <v>1</v>
          </cell>
          <cell r="D1987">
            <v>19</v>
          </cell>
          <cell r="E1987">
            <v>0.164666666666667</v>
          </cell>
        </row>
        <row r="1988">
          <cell r="A1988" t="str">
            <v>592307</v>
          </cell>
          <cell r="B1988">
            <v>10</v>
          </cell>
          <cell r="C1988">
            <v>1</v>
          </cell>
          <cell r="D1988">
            <v>11</v>
          </cell>
          <cell r="E1988">
            <v>0.0953333333333333</v>
          </cell>
        </row>
        <row r="1989">
          <cell r="A1989" t="str">
            <v>592301</v>
          </cell>
          <cell r="B1989">
            <v>16</v>
          </cell>
          <cell r="C1989">
            <v>1</v>
          </cell>
          <cell r="D1989">
            <v>17</v>
          </cell>
          <cell r="E1989">
            <v>0.147333333333333</v>
          </cell>
        </row>
        <row r="1990">
          <cell r="A1990" t="str">
            <v>592296</v>
          </cell>
          <cell r="B1990">
            <v>20</v>
          </cell>
          <cell r="C1990">
            <v>1</v>
          </cell>
          <cell r="D1990">
            <v>21</v>
          </cell>
          <cell r="E1990">
            <v>0.182</v>
          </cell>
        </row>
        <row r="1991">
          <cell r="A1991" t="str">
            <v>592291</v>
          </cell>
          <cell r="B1991">
            <v>12</v>
          </cell>
          <cell r="C1991">
            <v>1</v>
          </cell>
          <cell r="D1991">
            <v>13</v>
          </cell>
          <cell r="E1991">
            <v>0.112666666666667</v>
          </cell>
        </row>
        <row r="1992">
          <cell r="A1992" t="str">
            <v>592289</v>
          </cell>
          <cell r="B1992">
            <v>23</v>
          </cell>
          <cell r="C1992">
            <v>2</v>
          </cell>
          <cell r="D1992">
            <v>25</v>
          </cell>
          <cell r="E1992">
            <v>0.216666666666667</v>
          </cell>
        </row>
        <row r="1993">
          <cell r="A1993" t="str">
            <v>592287</v>
          </cell>
          <cell r="B1993">
            <v>19</v>
          </cell>
        </row>
        <row r="1993">
          <cell r="D1993">
            <v>19</v>
          </cell>
          <cell r="E1993">
            <v>0.164666666666667</v>
          </cell>
        </row>
        <row r="1994">
          <cell r="A1994" t="str">
            <v>592280</v>
          </cell>
          <cell r="B1994">
            <v>15</v>
          </cell>
          <cell r="C1994">
            <v>1</v>
          </cell>
          <cell r="D1994">
            <v>16</v>
          </cell>
          <cell r="E1994">
            <v>0.138666666666667</v>
          </cell>
        </row>
        <row r="1995">
          <cell r="A1995" t="str">
            <v>592271</v>
          </cell>
          <cell r="B1995">
            <v>11</v>
          </cell>
          <cell r="C1995">
            <v>1</v>
          </cell>
          <cell r="D1995">
            <v>12</v>
          </cell>
          <cell r="E1995">
            <v>0.104</v>
          </cell>
        </row>
        <row r="1996">
          <cell r="A1996" t="str">
            <v>592270</v>
          </cell>
          <cell r="B1996">
            <v>11</v>
          </cell>
          <cell r="C1996">
            <v>1</v>
          </cell>
          <cell r="D1996">
            <v>12</v>
          </cell>
          <cell r="E1996">
            <v>0.104</v>
          </cell>
        </row>
        <row r="1997">
          <cell r="A1997" t="str">
            <v>592261</v>
          </cell>
          <cell r="B1997">
            <v>12</v>
          </cell>
          <cell r="C1997">
            <v>2</v>
          </cell>
          <cell r="D1997">
            <v>14</v>
          </cell>
          <cell r="E1997">
            <v>0.121333333333333</v>
          </cell>
        </row>
        <row r="1998">
          <cell r="A1998" t="str">
            <v>592249</v>
          </cell>
          <cell r="B1998">
            <v>21</v>
          </cell>
          <cell r="C1998">
            <v>1</v>
          </cell>
          <cell r="D1998">
            <v>22</v>
          </cell>
          <cell r="E1998">
            <v>0.190666666666667</v>
          </cell>
        </row>
        <row r="1999">
          <cell r="A1999" t="str">
            <v>592248</v>
          </cell>
          <cell r="B1999">
            <v>19</v>
          </cell>
          <cell r="C1999">
            <v>2</v>
          </cell>
          <cell r="D1999">
            <v>21</v>
          </cell>
          <cell r="E1999">
            <v>0.182</v>
          </cell>
        </row>
        <row r="2000">
          <cell r="A2000" t="str">
            <v>592243</v>
          </cell>
          <cell r="B2000">
            <v>18</v>
          </cell>
        </row>
        <row r="2000">
          <cell r="D2000">
            <v>18</v>
          </cell>
          <cell r="E2000">
            <v>0.156</v>
          </cell>
        </row>
        <row r="2001">
          <cell r="A2001" t="str">
            <v>592241</v>
          </cell>
          <cell r="B2001">
            <v>18</v>
          </cell>
          <cell r="C2001">
            <v>1</v>
          </cell>
          <cell r="D2001">
            <v>19</v>
          </cell>
          <cell r="E2001">
            <v>0.164666666666667</v>
          </cell>
        </row>
        <row r="2002">
          <cell r="A2002" t="str">
            <v>592227</v>
          </cell>
          <cell r="B2002">
            <v>16</v>
          </cell>
          <cell r="C2002">
            <v>1</v>
          </cell>
          <cell r="D2002">
            <v>17</v>
          </cell>
          <cell r="E2002">
            <v>0.147333333333333</v>
          </cell>
        </row>
        <row r="2003">
          <cell r="A2003" t="str">
            <v>592226</v>
          </cell>
          <cell r="B2003">
            <v>16</v>
          </cell>
          <cell r="C2003">
            <v>1</v>
          </cell>
          <cell r="D2003">
            <v>17</v>
          </cell>
          <cell r="E2003">
            <v>0.147333333333333</v>
          </cell>
        </row>
        <row r="2004">
          <cell r="A2004" t="str">
            <v>592216</v>
          </cell>
          <cell r="B2004">
            <v>21</v>
          </cell>
          <cell r="C2004">
            <v>1</v>
          </cell>
          <cell r="D2004">
            <v>22</v>
          </cell>
          <cell r="E2004">
            <v>0.190666666666667</v>
          </cell>
        </row>
        <row r="2005">
          <cell r="A2005" t="str">
            <v>592195</v>
          </cell>
          <cell r="B2005">
            <v>16</v>
          </cell>
          <cell r="C2005">
            <v>2</v>
          </cell>
          <cell r="D2005">
            <v>18</v>
          </cell>
          <cell r="E2005">
            <v>0.156</v>
          </cell>
        </row>
        <row r="2006">
          <cell r="A2006" t="str">
            <v>592185</v>
          </cell>
          <cell r="B2006">
            <v>15</v>
          </cell>
          <cell r="C2006">
            <v>1</v>
          </cell>
          <cell r="D2006">
            <v>16</v>
          </cell>
          <cell r="E2006">
            <v>0.138666666666667</v>
          </cell>
        </row>
        <row r="2007">
          <cell r="A2007" t="str">
            <v>592177</v>
          </cell>
          <cell r="B2007">
            <v>16</v>
          </cell>
        </row>
        <row r="2007">
          <cell r="D2007">
            <v>16</v>
          </cell>
          <cell r="E2007">
            <v>0.138666666666667</v>
          </cell>
        </row>
        <row r="2008">
          <cell r="A2008" t="str">
            <v>592170</v>
          </cell>
          <cell r="B2008">
            <v>19</v>
          </cell>
          <cell r="C2008">
            <v>2</v>
          </cell>
          <cell r="D2008">
            <v>21</v>
          </cell>
          <cell r="E2008">
            <v>0.182</v>
          </cell>
        </row>
        <row r="2009">
          <cell r="A2009" t="str">
            <v>592163</v>
          </cell>
          <cell r="B2009">
            <v>11</v>
          </cell>
          <cell r="C2009">
            <v>1</v>
          </cell>
          <cell r="D2009">
            <v>12</v>
          </cell>
          <cell r="E2009">
            <v>0.104</v>
          </cell>
        </row>
        <row r="2010">
          <cell r="A2010" t="str">
            <v>592160</v>
          </cell>
          <cell r="B2010">
            <v>20</v>
          </cell>
          <cell r="C2010">
            <v>1</v>
          </cell>
          <cell r="D2010">
            <v>21</v>
          </cell>
          <cell r="E2010">
            <v>0.182</v>
          </cell>
        </row>
        <row r="2011">
          <cell r="A2011" t="str">
            <v>592156</v>
          </cell>
          <cell r="B2011">
            <v>19</v>
          </cell>
          <cell r="C2011">
            <v>2</v>
          </cell>
          <cell r="D2011">
            <v>21</v>
          </cell>
          <cell r="E2011">
            <v>0.182</v>
          </cell>
        </row>
        <row r="2012">
          <cell r="A2012" t="str">
            <v>592155</v>
          </cell>
          <cell r="B2012">
            <v>12</v>
          </cell>
        </row>
        <row r="2012">
          <cell r="D2012">
            <v>12</v>
          </cell>
          <cell r="E2012">
            <v>0.104</v>
          </cell>
        </row>
        <row r="2013">
          <cell r="A2013" t="str">
            <v>592153</v>
          </cell>
          <cell r="B2013">
            <v>17</v>
          </cell>
          <cell r="C2013">
            <v>1</v>
          </cell>
          <cell r="D2013">
            <v>18</v>
          </cell>
          <cell r="E2013">
            <v>0.156</v>
          </cell>
        </row>
        <row r="2014">
          <cell r="A2014" t="str">
            <v>592132</v>
          </cell>
          <cell r="B2014">
            <v>19</v>
          </cell>
          <cell r="C2014">
            <v>1</v>
          </cell>
          <cell r="D2014">
            <v>20</v>
          </cell>
          <cell r="E2014">
            <v>0.173333333333333</v>
          </cell>
        </row>
        <row r="2015">
          <cell r="A2015" t="str">
            <v>592121</v>
          </cell>
          <cell r="B2015">
            <v>18</v>
          </cell>
          <cell r="C2015">
            <v>2</v>
          </cell>
          <cell r="D2015">
            <v>20</v>
          </cell>
          <cell r="E2015">
            <v>0.173333333333333</v>
          </cell>
        </row>
        <row r="2016">
          <cell r="A2016" t="str">
            <v>592118</v>
          </cell>
          <cell r="B2016">
            <v>21</v>
          </cell>
          <cell r="C2016">
            <v>2</v>
          </cell>
          <cell r="D2016">
            <v>23</v>
          </cell>
          <cell r="E2016">
            <v>0.199333333333333</v>
          </cell>
        </row>
        <row r="2017">
          <cell r="A2017" t="str">
            <v>592110</v>
          </cell>
          <cell r="B2017">
            <v>15</v>
          </cell>
          <cell r="C2017">
            <v>1</v>
          </cell>
          <cell r="D2017">
            <v>16</v>
          </cell>
          <cell r="E2017">
            <v>0.138666666666667</v>
          </cell>
        </row>
        <row r="2018">
          <cell r="A2018" t="str">
            <v>592102</v>
          </cell>
          <cell r="B2018">
            <v>22</v>
          </cell>
          <cell r="C2018">
            <v>1</v>
          </cell>
          <cell r="D2018">
            <v>23</v>
          </cell>
          <cell r="E2018">
            <v>0.199333333333333</v>
          </cell>
        </row>
        <row r="2019">
          <cell r="A2019" t="str">
            <v>592095</v>
          </cell>
          <cell r="B2019">
            <v>14</v>
          </cell>
          <cell r="C2019">
            <v>1</v>
          </cell>
          <cell r="D2019">
            <v>15</v>
          </cell>
          <cell r="E2019">
            <v>0.13</v>
          </cell>
        </row>
        <row r="2020">
          <cell r="A2020" t="str">
            <v>592093</v>
          </cell>
          <cell r="B2020">
            <v>18</v>
          </cell>
          <cell r="C2020">
            <v>1</v>
          </cell>
          <cell r="D2020">
            <v>19</v>
          </cell>
          <cell r="E2020">
            <v>0.164666666666667</v>
          </cell>
        </row>
        <row r="2021">
          <cell r="A2021" t="str">
            <v>592087</v>
          </cell>
          <cell r="B2021">
            <v>14</v>
          </cell>
          <cell r="C2021">
            <v>2</v>
          </cell>
          <cell r="D2021">
            <v>16</v>
          </cell>
          <cell r="E2021">
            <v>0.138666666666667</v>
          </cell>
        </row>
        <row r="2022">
          <cell r="A2022" t="str">
            <v>592029</v>
          </cell>
          <cell r="B2022">
            <v>15</v>
          </cell>
          <cell r="C2022">
            <v>2</v>
          </cell>
          <cell r="D2022">
            <v>17</v>
          </cell>
          <cell r="E2022">
            <v>0.147333333333333</v>
          </cell>
        </row>
        <row r="2023">
          <cell r="A2023" t="str">
            <v>592028</v>
          </cell>
          <cell r="B2023">
            <v>11</v>
          </cell>
          <cell r="C2023">
            <v>2</v>
          </cell>
          <cell r="D2023">
            <v>13</v>
          </cell>
          <cell r="E2023">
            <v>0.112666666666667</v>
          </cell>
        </row>
        <row r="2024">
          <cell r="A2024" t="str">
            <v>592024</v>
          </cell>
          <cell r="B2024">
            <v>13</v>
          </cell>
          <cell r="C2024">
            <v>1</v>
          </cell>
          <cell r="D2024">
            <v>14</v>
          </cell>
          <cell r="E2024">
            <v>0.121333333333333</v>
          </cell>
        </row>
        <row r="2025">
          <cell r="A2025" t="str">
            <v>592020</v>
          </cell>
          <cell r="B2025">
            <v>21</v>
          </cell>
          <cell r="C2025">
            <v>2</v>
          </cell>
          <cell r="D2025">
            <v>23</v>
          </cell>
          <cell r="E2025">
            <v>0.199333333333333</v>
          </cell>
        </row>
        <row r="2026">
          <cell r="A2026" t="str">
            <v>592014</v>
          </cell>
          <cell r="B2026">
            <v>11</v>
          </cell>
          <cell r="C2026">
            <v>3</v>
          </cell>
          <cell r="D2026">
            <v>14</v>
          </cell>
          <cell r="E2026">
            <v>0.121333333333333</v>
          </cell>
        </row>
        <row r="2027">
          <cell r="A2027" t="str">
            <v>592008</v>
          </cell>
          <cell r="B2027">
            <v>12</v>
          </cell>
          <cell r="C2027">
            <v>2</v>
          </cell>
          <cell r="D2027">
            <v>14</v>
          </cell>
          <cell r="E2027">
            <v>0.121333333333333</v>
          </cell>
        </row>
        <row r="2028">
          <cell r="A2028" t="str">
            <v>591527</v>
          </cell>
          <cell r="B2028">
            <v>19</v>
          </cell>
        </row>
        <row r="2028">
          <cell r="D2028">
            <v>19</v>
          </cell>
          <cell r="E2028">
            <v>0.164666666666667</v>
          </cell>
        </row>
        <row r="2029">
          <cell r="A2029" t="str">
            <v>591525</v>
          </cell>
          <cell r="B2029">
            <v>13</v>
          </cell>
        </row>
        <row r="2029">
          <cell r="D2029">
            <v>13</v>
          </cell>
          <cell r="E2029">
            <v>0.112666666666667</v>
          </cell>
        </row>
        <row r="2030">
          <cell r="A2030" t="str">
            <v>591521</v>
          </cell>
          <cell r="B2030">
            <v>13</v>
          </cell>
          <cell r="C2030">
            <v>2</v>
          </cell>
          <cell r="D2030">
            <v>15</v>
          </cell>
          <cell r="E2030">
            <v>0.13</v>
          </cell>
        </row>
        <row r="2031">
          <cell r="A2031" t="str">
            <v>591491</v>
          </cell>
          <cell r="B2031">
            <v>24</v>
          </cell>
          <cell r="C2031">
            <v>1</v>
          </cell>
          <cell r="D2031">
            <v>25</v>
          </cell>
          <cell r="E2031">
            <v>0.216666666666667</v>
          </cell>
        </row>
        <row r="2032">
          <cell r="A2032" t="str">
            <v>591490</v>
          </cell>
          <cell r="B2032">
            <v>11</v>
          </cell>
          <cell r="C2032">
            <v>2</v>
          </cell>
          <cell r="D2032">
            <v>13</v>
          </cell>
          <cell r="E2032">
            <v>0.112666666666667</v>
          </cell>
        </row>
        <row r="2033">
          <cell r="A2033" t="str">
            <v>591482</v>
          </cell>
          <cell r="B2033">
            <v>17</v>
          </cell>
        </row>
        <row r="2033">
          <cell r="D2033">
            <v>17</v>
          </cell>
          <cell r="E2033">
            <v>0.147333333333333</v>
          </cell>
        </row>
        <row r="2034">
          <cell r="A2034" t="str">
            <v>591479</v>
          </cell>
          <cell r="B2034">
            <v>14</v>
          </cell>
          <cell r="C2034">
            <v>1</v>
          </cell>
          <cell r="D2034">
            <v>15</v>
          </cell>
          <cell r="E2034">
            <v>0.13</v>
          </cell>
        </row>
        <row r="2035">
          <cell r="A2035" t="str">
            <v>591477</v>
          </cell>
          <cell r="B2035">
            <v>12</v>
          </cell>
          <cell r="C2035">
            <v>1</v>
          </cell>
          <cell r="D2035">
            <v>13</v>
          </cell>
          <cell r="E2035">
            <v>0.112666666666667</v>
          </cell>
        </row>
        <row r="2036">
          <cell r="A2036" t="str">
            <v>591476</v>
          </cell>
          <cell r="B2036">
            <v>14</v>
          </cell>
          <cell r="C2036">
            <v>1</v>
          </cell>
          <cell r="D2036">
            <v>15</v>
          </cell>
          <cell r="E2036">
            <v>0.13</v>
          </cell>
        </row>
        <row r="2037">
          <cell r="A2037" t="str">
            <v>591475</v>
          </cell>
          <cell r="B2037">
            <v>13</v>
          </cell>
          <cell r="C2037">
            <v>1</v>
          </cell>
          <cell r="D2037">
            <v>14</v>
          </cell>
          <cell r="E2037">
            <v>0.121333333333333</v>
          </cell>
        </row>
        <row r="2038">
          <cell r="A2038" t="str">
            <v>591473</v>
          </cell>
          <cell r="B2038">
            <v>19</v>
          </cell>
          <cell r="C2038">
            <v>1</v>
          </cell>
          <cell r="D2038">
            <v>20</v>
          </cell>
          <cell r="E2038">
            <v>0.173333333333333</v>
          </cell>
        </row>
        <row r="2039">
          <cell r="A2039" t="str">
            <v>591471</v>
          </cell>
          <cell r="B2039">
            <v>15</v>
          </cell>
          <cell r="C2039">
            <v>1</v>
          </cell>
          <cell r="D2039">
            <v>16</v>
          </cell>
          <cell r="E2039">
            <v>0.138666666666667</v>
          </cell>
        </row>
        <row r="2040">
          <cell r="A2040" t="str">
            <v>591470</v>
          </cell>
          <cell r="B2040">
            <v>18</v>
          </cell>
          <cell r="C2040">
            <v>1</v>
          </cell>
          <cell r="D2040">
            <v>19</v>
          </cell>
          <cell r="E2040">
            <v>0.164666666666667</v>
          </cell>
        </row>
        <row r="2041">
          <cell r="A2041" t="str">
            <v>591469</v>
          </cell>
          <cell r="B2041">
            <v>13</v>
          </cell>
          <cell r="C2041">
            <v>1</v>
          </cell>
          <cell r="D2041">
            <v>14</v>
          </cell>
          <cell r="E2041">
            <v>0.121333333333333</v>
          </cell>
        </row>
        <row r="2042">
          <cell r="A2042" t="str">
            <v>591468</v>
          </cell>
          <cell r="B2042">
            <v>11</v>
          </cell>
          <cell r="C2042">
            <v>2</v>
          </cell>
          <cell r="D2042">
            <v>13</v>
          </cell>
          <cell r="E2042">
            <v>0.112666666666667</v>
          </cell>
        </row>
        <row r="2043">
          <cell r="A2043" t="str">
            <v>591467</v>
          </cell>
          <cell r="B2043">
            <v>16</v>
          </cell>
          <cell r="C2043">
            <v>1</v>
          </cell>
          <cell r="D2043">
            <v>17</v>
          </cell>
          <cell r="E2043">
            <v>0.147333333333333</v>
          </cell>
        </row>
        <row r="2044">
          <cell r="A2044" t="str">
            <v>591466</v>
          </cell>
          <cell r="B2044">
            <v>16</v>
          </cell>
          <cell r="C2044">
            <v>1</v>
          </cell>
          <cell r="D2044">
            <v>17</v>
          </cell>
          <cell r="E2044">
            <v>0.147333333333333</v>
          </cell>
        </row>
        <row r="2045">
          <cell r="A2045" t="str">
            <v>591465</v>
          </cell>
          <cell r="B2045">
            <v>14</v>
          </cell>
        </row>
        <row r="2045">
          <cell r="D2045">
            <v>14</v>
          </cell>
          <cell r="E2045">
            <v>0.121333333333333</v>
          </cell>
        </row>
        <row r="2046">
          <cell r="A2046" t="str">
            <v>591462</v>
          </cell>
          <cell r="B2046">
            <v>14</v>
          </cell>
          <cell r="C2046">
            <v>1</v>
          </cell>
          <cell r="D2046">
            <v>15</v>
          </cell>
          <cell r="E2046">
            <v>0.13</v>
          </cell>
        </row>
        <row r="2047">
          <cell r="A2047" t="str">
            <v>591453</v>
          </cell>
          <cell r="B2047">
            <v>12</v>
          </cell>
          <cell r="C2047">
            <v>1</v>
          </cell>
          <cell r="D2047">
            <v>13</v>
          </cell>
          <cell r="E2047">
            <v>0.112666666666667</v>
          </cell>
        </row>
        <row r="2048">
          <cell r="A2048" t="str">
            <v>591451</v>
          </cell>
          <cell r="B2048">
            <v>19</v>
          </cell>
        </row>
        <row r="2048">
          <cell r="D2048">
            <v>19</v>
          </cell>
          <cell r="E2048">
            <v>0.164666666666667</v>
          </cell>
        </row>
        <row r="2049">
          <cell r="A2049" t="str">
            <v>591449</v>
          </cell>
          <cell r="B2049">
            <v>14</v>
          </cell>
          <cell r="C2049">
            <v>1</v>
          </cell>
          <cell r="D2049">
            <v>15</v>
          </cell>
          <cell r="E2049">
            <v>0.13</v>
          </cell>
        </row>
        <row r="2050">
          <cell r="A2050" t="str">
            <v>591445</v>
          </cell>
          <cell r="B2050">
            <v>15</v>
          </cell>
          <cell r="C2050">
            <v>1</v>
          </cell>
          <cell r="D2050">
            <v>16</v>
          </cell>
          <cell r="E2050">
            <v>0.138666666666667</v>
          </cell>
        </row>
        <row r="2051">
          <cell r="A2051" t="str">
            <v>591441</v>
          </cell>
          <cell r="B2051">
            <v>14</v>
          </cell>
          <cell r="C2051">
            <v>2</v>
          </cell>
          <cell r="D2051">
            <v>16</v>
          </cell>
          <cell r="E2051">
            <v>0.138666666666667</v>
          </cell>
        </row>
        <row r="2052">
          <cell r="A2052" t="str">
            <v>591440</v>
          </cell>
          <cell r="B2052">
            <v>11</v>
          </cell>
          <cell r="C2052">
            <v>2</v>
          </cell>
          <cell r="D2052">
            <v>13</v>
          </cell>
          <cell r="E2052">
            <v>0.112666666666667</v>
          </cell>
        </row>
        <row r="2053">
          <cell r="A2053" t="str">
            <v>591439</v>
          </cell>
          <cell r="B2053">
            <v>16</v>
          </cell>
          <cell r="C2053">
            <v>2</v>
          </cell>
          <cell r="D2053">
            <v>18</v>
          </cell>
          <cell r="E2053">
            <v>0.156</v>
          </cell>
        </row>
        <row r="2054">
          <cell r="A2054" t="str">
            <v>591435</v>
          </cell>
          <cell r="B2054">
            <v>20</v>
          </cell>
          <cell r="C2054">
            <v>2</v>
          </cell>
          <cell r="D2054">
            <v>22</v>
          </cell>
          <cell r="E2054">
            <v>0.190666666666667</v>
          </cell>
        </row>
        <row r="2055">
          <cell r="A2055" t="str">
            <v>591431</v>
          </cell>
          <cell r="B2055">
            <v>13</v>
          </cell>
        </row>
        <row r="2055">
          <cell r="D2055">
            <v>13</v>
          </cell>
          <cell r="E2055">
            <v>0.112666666666667</v>
          </cell>
        </row>
        <row r="2056">
          <cell r="A2056" t="str">
            <v>591430</v>
          </cell>
          <cell r="B2056">
            <v>19</v>
          </cell>
          <cell r="C2056">
            <v>2</v>
          </cell>
          <cell r="D2056">
            <v>21</v>
          </cell>
          <cell r="E2056">
            <v>0.182</v>
          </cell>
        </row>
        <row r="2057">
          <cell r="A2057" t="str">
            <v>591427</v>
          </cell>
          <cell r="B2057">
            <v>17</v>
          </cell>
        </row>
        <row r="2057">
          <cell r="D2057">
            <v>17</v>
          </cell>
          <cell r="E2057">
            <v>0.147333333333333</v>
          </cell>
        </row>
        <row r="2058">
          <cell r="A2058" t="str">
            <v>591413</v>
          </cell>
          <cell r="B2058">
            <v>11</v>
          </cell>
        </row>
        <row r="2058">
          <cell r="D2058">
            <v>11</v>
          </cell>
          <cell r="E2058">
            <v>0.0953333333333333</v>
          </cell>
        </row>
        <row r="2059">
          <cell r="A2059" t="str">
            <v>591408</v>
          </cell>
          <cell r="B2059">
            <v>11</v>
          </cell>
          <cell r="C2059">
            <v>2</v>
          </cell>
          <cell r="D2059">
            <v>13</v>
          </cell>
          <cell r="E2059">
            <v>0.112666666666667</v>
          </cell>
        </row>
        <row r="2060">
          <cell r="A2060" t="str">
            <v>591403</v>
          </cell>
          <cell r="B2060">
            <v>13</v>
          </cell>
          <cell r="C2060">
            <v>1</v>
          </cell>
          <cell r="D2060">
            <v>14</v>
          </cell>
          <cell r="E2060">
            <v>0.121333333333333</v>
          </cell>
        </row>
        <row r="2061">
          <cell r="A2061" t="str">
            <v>591402</v>
          </cell>
          <cell r="B2061">
            <v>12</v>
          </cell>
          <cell r="C2061">
            <v>2</v>
          </cell>
          <cell r="D2061">
            <v>14</v>
          </cell>
          <cell r="E2061">
            <v>0.121333333333333</v>
          </cell>
        </row>
        <row r="2062">
          <cell r="A2062" t="str">
            <v>591396</v>
          </cell>
          <cell r="B2062">
            <v>30</v>
          </cell>
          <cell r="C2062">
            <v>1</v>
          </cell>
          <cell r="D2062">
            <v>31</v>
          </cell>
          <cell r="E2062">
            <v>0.268666666666667</v>
          </cell>
        </row>
        <row r="2063">
          <cell r="A2063" t="str">
            <v>591393</v>
          </cell>
          <cell r="B2063">
            <v>13</v>
          </cell>
          <cell r="C2063">
            <v>1</v>
          </cell>
          <cell r="D2063">
            <v>14</v>
          </cell>
          <cell r="E2063">
            <v>0.121333333333333</v>
          </cell>
        </row>
        <row r="2064">
          <cell r="A2064" t="str">
            <v>591372</v>
          </cell>
          <cell r="B2064">
            <v>12</v>
          </cell>
          <cell r="C2064">
            <v>1</v>
          </cell>
          <cell r="D2064">
            <v>13</v>
          </cell>
          <cell r="E2064">
            <v>0.112666666666667</v>
          </cell>
        </row>
        <row r="2065">
          <cell r="A2065" t="str">
            <v>591371</v>
          </cell>
          <cell r="B2065">
            <v>37</v>
          </cell>
          <cell r="C2065">
            <v>1</v>
          </cell>
          <cell r="D2065">
            <v>38</v>
          </cell>
          <cell r="E2065">
            <v>0.329333333333333</v>
          </cell>
        </row>
        <row r="2066">
          <cell r="A2066" t="str">
            <v>591368</v>
          </cell>
          <cell r="B2066">
            <v>11</v>
          </cell>
          <cell r="C2066">
            <v>2</v>
          </cell>
          <cell r="D2066">
            <v>13</v>
          </cell>
          <cell r="E2066">
            <v>0.112666666666667</v>
          </cell>
        </row>
        <row r="2067">
          <cell r="A2067" t="str">
            <v>591351</v>
          </cell>
          <cell r="B2067">
            <v>13</v>
          </cell>
          <cell r="C2067">
            <v>1</v>
          </cell>
          <cell r="D2067">
            <v>14</v>
          </cell>
          <cell r="E2067">
            <v>0.121333333333333</v>
          </cell>
        </row>
        <row r="2068">
          <cell r="A2068" t="str">
            <v>591348</v>
          </cell>
          <cell r="B2068">
            <v>13</v>
          </cell>
          <cell r="C2068">
            <v>1</v>
          </cell>
          <cell r="D2068">
            <v>14</v>
          </cell>
          <cell r="E2068">
            <v>0.121333333333333</v>
          </cell>
        </row>
        <row r="2069">
          <cell r="A2069" t="str">
            <v>591346</v>
          </cell>
          <cell r="B2069">
            <v>12</v>
          </cell>
          <cell r="C2069">
            <v>3</v>
          </cell>
          <cell r="D2069">
            <v>15</v>
          </cell>
          <cell r="E2069">
            <v>0.13</v>
          </cell>
        </row>
        <row r="2070">
          <cell r="A2070" t="str">
            <v>591343</v>
          </cell>
          <cell r="B2070">
            <v>18</v>
          </cell>
          <cell r="C2070">
            <v>2</v>
          </cell>
          <cell r="D2070">
            <v>20</v>
          </cell>
          <cell r="E2070">
            <v>0.173333333333333</v>
          </cell>
        </row>
        <row r="2071">
          <cell r="A2071" t="str">
            <v>591336</v>
          </cell>
          <cell r="B2071">
            <v>19</v>
          </cell>
          <cell r="C2071">
            <v>1</v>
          </cell>
          <cell r="D2071">
            <v>20</v>
          </cell>
          <cell r="E2071">
            <v>0.173333333333333</v>
          </cell>
        </row>
        <row r="2072">
          <cell r="A2072" t="str">
            <v>591329</v>
          </cell>
          <cell r="B2072">
            <v>12</v>
          </cell>
          <cell r="C2072">
            <v>2</v>
          </cell>
          <cell r="D2072">
            <v>14</v>
          </cell>
          <cell r="E2072">
            <v>0.121333333333333</v>
          </cell>
        </row>
        <row r="2073">
          <cell r="A2073" t="str">
            <v>591323</v>
          </cell>
          <cell r="B2073">
            <v>14</v>
          </cell>
          <cell r="C2073">
            <v>2</v>
          </cell>
          <cell r="D2073">
            <v>16</v>
          </cell>
          <cell r="E2073">
            <v>0.138666666666667</v>
          </cell>
        </row>
        <row r="2074">
          <cell r="A2074" t="str">
            <v>591318</v>
          </cell>
          <cell r="B2074">
            <v>11</v>
          </cell>
          <cell r="C2074">
            <v>1</v>
          </cell>
          <cell r="D2074">
            <v>12</v>
          </cell>
          <cell r="E2074">
            <v>0.104</v>
          </cell>
        </row>
        <row r="2075">
          <cell r="A2075" t="str">
            <v>591317</v>
          </cell>
          <cell r="B2075">
            <v>13</v>
          </cell>
          <cell r="C2075">
            <v>1</v>
          </cell>
          <cell r="D2075">
            <v>14</v>
          </cell>
          <cell r="E2075">
            <v>0.121333333333333</v>
          </cell>
        </row>
        <row r="2076">
          <cell r="A2076" t="str">
            <v>591312</v>
          </cell>
          <cell r="B2076">
            <v>13</v>
          </cell>
          <cell r="C2076">
            <v>1</v>
          </cell>
          <cell r="D2076">
            <v>14</v>
          </cell>
          <cell r="E2076">
            <v>0.121333333333333</v>
          </cell>
        </row>
        <row r="2077">
          <cell r="A2077" t="str">
            <v>591310</v>
          </cell>
          <cell r="B2077">
            <v>11</v>
          </cell>
        </row>
        <row r="2077">
          <cell r="D2077">
            <v>11</v>
          </cell>
          <cell r="E2077">
            <v>0.0953333333333333</v>
          </cell>
        </row>
        <row r="2078">
          <cell r="A2078" t="str">
            <v>591306</v>
          </cell>
          <cell r="B2078">
            <v>13</v>
          </cell>
        </row>
        <row r="2078">
          <cell r="D2078">
            <v>13</v>
          </cell>
          <cell r="E2078">
            <v>0.112666666666667</v>
          </cell>
        </row>
        <row r="2079">
          <cell r="A2079" t="str">
            <v>591295</v>
          </cell>
          <cell r="B2079">
            <v>8</v>
          </cell>
          <cell r="C2079">
            <v>2</v>
          </cell>
          <cell r="D2079">
            <v>10</v>
          </cell>
          <cell r="E2079">
            <v>0.0866666666666667</v>
          </cell>
        </row>
        <row r="2080">
          <cell r="A2080" t="str">
            <v>591291</v>
          </cell>
          <cell r="B2080">
            <v>12</v>
          </cell>
        </row>
        <row r="2080">
          <cell r="D2080">
            <v>12</v>
          </cell>
          <cell r="E2080">
            <v>0.104</v>
          </cell>
        </row>
        <row r="2081">
          <cell r="A2081" t="str">
            <v>591288</v>
          </cell>
          <cell r="B2081">
            <v>24</v>
          </cell>
          <cell r="C2081">
            <v>1</v>
          </cell>
          <cell r="D2081">
            <v>25</v>
          </cell>
          <cell r="E2081">
            <v>0.216666666666667</v>
          </cell>
        </row>
        <row r="2082">
          <cell r="A2082" t="str">
            <v>591279</v>
          </cell>
          <cell r="B2082">
            <v>14</v>
          </cell>
          <cell r="C2082">
            <v>1</v>
          </cell>
          <cell r="D2082">
            <v>15</v>
          </cell>
          <cell r="E2082">
            <v>0.13</v>
          </cell>
        </row>
        <row r="2083">
          <cell r="A2083" t="str">
            <v>591278</v>
          </cell>
          <cell r="B2083">
            <v>14</v>
          </cell>
          <cell r="C2083">
            <v>2</v>
          </cell>
          <cell r="D2083">
            <v>16</v>
          </cell>
          <cell r="E2083">
            <v>0.138666666666667</v>
          </cell>
        </row>
        <row r="2084">
          <cell r="A2084" t="str">
            <v>591272</v>
          </cell>
          <cell r="B2084">
            <v>13</v>
          </cell>
          <cell r="C2084">
            <v>2</v>
          </cell>
          <cell r="D2084">
            <v>15</v>
          </cell>
          <cell r="E2084">
            <v>0.13</v>
          </cell>
        </row>
        <row r="2085">
          <cell r="A2085" t="str">
            <v>591270</v>
          </cell>
          <cell r="B2085">
            <v>17</v>
          </cell>
          <cell r="C2085">
            <v>1</v>
          </cell>
          <cell r="D2085">
            <v>18</v>
          </cell>
          <cell r="E2085">
            <v>0.156</v>
          </cell>
        </row>
        <row r="2086">
          <cell r="A2086" t="str">
            <v>591257</v>
          </cell>
          <cell r="B2086">
            <v>17</v>
          </cell>
          <cell r="C2086">
            <v>1</v>
          </cell>
          <cell r="D2086">
            <v>18</v>
          </cell>
          <cell r="E2086">
            <v>0.156</v>
          </cell>
        </row>
        <row r="2087">
          <cell r="A2087" t="str">
            <v>591252</v>
          </cell>
          <cell r="B2087">
            <v>11</v>
          </cell>
        </row>
        <row r="2087">
          <cell r="D2087">
            <v>11</v>
          </cell>
          <cell r="E2087">
            <v>0.0953333333333333</v>
          </cell>
        </row>
        <row r="2088">
          <cell r="A2088" t="str">
            <v>591249</v>
          </cell>
          <cell r="B2088">
            <v>7</v>
          </cell>
          <cell r="C2088">
            <v>2</v>
          </cell>
          <cell r="D2088">
            <v>9</v>
          </cell>
          <cell r="E2088">
            <v>0.078</v>
          </cell>
        </row>
        <row r="2089">
          <cell r="A2089" t="str">
            <v>591245</v>
          </cell>
          <cell r="B2089">
            <v>11</v>
          </cell>
          <cell r="C2089">
            <v>1</v>
          </cell>
          <cell r="D2089">
            <v>12</v>
          </cell>
          <cell r="E2089">
            <v>0.104</v>
          </cell>
        </row>
        <row r="2090">
          <cell r="A2090" t="str">
            <v>591239</v>
          </cell>
          <cell r="B2090">
            <v>11</v>
          </cell>
          <cell r="C2090">
            <v>1</v>
          </cell>
          <cell r="D2090">
            <v>12</v>
          </cell>
          <cell r="E2090">
            <v>0.104</v>
          </cell>
        </row>
        <row r="2091">
          <cell r="A2091" t="str">
            <v>591224</v>
          </cell>
          <cell r="B2091">
            <v>16</v>
          </cell>
          <cell r="C2091">
            <v>1</v>
          </cell>
          <cell r="D2091">
            <v>17</v>
          </cell>
          <cell r="E2091">
            <v>0.147333333333333</v>
          </cell>
        </row>
        <row r="2092">
          <cell r="A2092" t="str">
            <v>591223</v>
          </cell>
          <cell r="B2092">
            <v>16</v>
          </cell>
          <cell r="C2092">
            <v>2</v>
          </cell>
          <cell r="D2092">
            <v>18</v>
          </cell>
          <cell r="E2092">
            <v>0.156</v>
          </cell>
        </row>
        <row r="2093">
          <cell r="A2093" t="str">
            <v>591218</v>
          </cell>
          <cell r="B2093">
            <v>10</v>
          </cell>
          <cell r="C2093">
            <v>2</v>
          </cell>
          <cell r="D2093">
            <v>12</v>
          </cell>
          <cell r="E2093">
            <v>0.104</v>
          </cell>
        </row>
        <row r="2094">
          <cell r="A2094" t="str">
            <v>591209</v>
          </cell>
          <cell r="B2094">
            <v>12</v>
          </cell>
          <cell r="C2094">
            <v>2</v>
          </cell>
          <cell r="D2094">
            <v>14</v>
          </cell>
          <cell r="E2094">
            <v>0.121333333333333</v>
          </cell>
        </row>
        <row r="2095">
          <cell r="A2095" t="str">
            <v>591192</v>
          </cell>
          <cell r="B2095">
            <v>15</v>
          </cell>
          <cell r="C2095">
            <v>1</v>
          </cell>
          <cell r="D2095">
            <v>16</v>
          </cell>
          <cell r="E2095">
            <v>0.138666666666667</v>
          </cell>
        </row>
        <row r="2096">
          <cell r="A2096" t="str">
            <v>591185</v>
          </cell>
          <cell r="B2096">
            <v>15</v>
          </cell>
          <cell r="C2096">
            <v>2</v>
          </cell>
          <cell r="D2096">
            <v>17</v>
          </cell>
          <cell r="E2096">
            <v>0.147333333333333</v>
          </cell>
        </row>
        <row r="2097">
          <cell r="A2097" t="str">
            <v>591180</v>
          </cell>
          <cell r="B2097">
            <v>14</v>
          </cell>
        </row>
        <row r="2097">
          <cell r="D2097">
            <v>14</v>
          </cell>
          <cell r="E2097">
            <v>0.121333333333333</v>
          </cell>
        </row>
        <row r="2098">
          <cell r="A2098" t="str">
            <v>591173</v>
          </cell>
          <cell r="B2098">
            <v>15</v>
          </cell>
          <cell r="C2098">
            <v>1</v>
          </cell>
          <cell r="D2098">
            <v>16</v>
          </cell>
          <cell r="E2098">
            <v>0.138666666666667</v>
          </cell>
        </row>
        <row r="2099">
          <cell r="A2099" t="str">
            <v>591159</v>
          </cell>
          <cell r="B2099">
            <v>12</v>
          </cell>
          <cell r="C2099">
            <v>1</v>
          </cell>
          <cell r="D2099">
            <v>13</v>
          </cell>
          <cell r="E2099">
            <v>0.112666666666667</v>
          </cell>
        </row>
        <row r="2100">
          <cell r="A2100" t="str">
            <v>591152</v>
          </cell>
          <cell r="B2100">
            <v>11</v>
          </cell>
          <cell r="C2100">
            <v>1</v>
          </cell>
          <cell r="D2100">
            <v>12</v>
          </cell>
          <cell r="E2100">
            <v>0.104</v>
          </cell>
        </row>
        <row r="2101">
          <cell r="A2101" t="str">
            <v>591147</v>
          </cell>
          <cell r="B2101">
            <v>14</v>
          </cell>
          <cell r="C2101">
            <v>2</v>
          </cell>
          <cell r="D2101">
            <v>16</v>
          </cell>
          <cell r="E2101">
            <v>0.138666666666667</v>
          </cell>
        </row>
        <row r="2102">
          <cell r="A2102" t="str">
            <v>591135</v>
          </cell>
          <cell r="B2102">
            <v>17</v>
          </cell>
          <cell r="C2102">
            <v>1</v>
          </cell>
          <cell r="D2102">
            <v>18</v>
          </cell>
          <cell r="E2102">
            <v>0.156</v>
          </cell>
        </row>
        <row r="2103">
          <cell r="A2103" t="str">
            <v>591087</v>
          </cell>
          <cell r="B2103">
            <v>12</v>
          </cell>
          <cell r="C2103">
            <v>2</v>
          </cell>
          <cell r="D2103">
            <v>14</v>
          </cell>
          <cell r="E2103">
            <v>0.121333333333333</v>
          </cell>
        </row>
        <row r="2104">
          <cell r="A2104" t="str">
            <v>591085</v>
          </cell>
          <cell r="B2104">
            <v>14</v>
          </cell>
          <cell r="C2104">
            <v>1</v>
          </cell>
          <cell r="D2104">
            <v>15</v>
          </cell>
          <cell r="E2104">
            <v>0.13</v>
          </cell>
        </row>
        <row r="2105">
          <cell r="A2105" t="str">
            <v>591084</v>
          </cell>
          <cell r="B2105">
            <v>14</v>
          </cell>
          <cell r="C2105">
            <v>1</v>
          </cell>
          <cell r="D2105">
            <v>15</v>
          </cell>
          <cell r="E2105">
            <v>0.13</v>
          </cell>
        </row>
        <row r="2106">
          <cell r="A2106" t="str">
            <v>591081</v>
          </cell>
          <cell r="B2106">
            <v>11</v>
          </cell>
          <cell r="C2106">
            <v>1</v>
          </cell>
          <cell r="D2106">
            <v>12</v>
          </cell>
          <cell r="E2106">
            <v>0.104</v>
          </cell>
        </row>
        <row r="2107">
          <cell r="A2107" t="str">
            <v>591073</v>
          </cell>
          <cell r="B2107">
            <v>16</v>
          </cell>
        </row>
        <row r="2107">
          <cell r="D2107">
            <v>16</v>
          </cell>
          <cell r="E2107">
            <v>0.138666666666667</v>
          </cell>
        </row>
        <row r="2108">
          <cell r="A2108" t="str">
            <v>591056</v>
          </cell>
          <cell r="B2108">
            <v>18</v>
          </cell>
        </row>
        <row r="2108">
          <cell r="D2108">
            <v>18</v>
          </cell>
          <cell r="E2108">
            <v>0.156</v>
          </cell>
        </row>
        <row r="2109">
          <cell r="A2109" t="str">
            <v>591054</v>
          </cell>
          <cell r="B2109">
            <v>15</v>
          </cell>
          <cell r="C2109">
            <v>1</v>
          </cell>
          <cell r="D2109">
            <v>16</v>
          </cell>
          <cell r="E2109">
            <v>0.138666666666667</v>
          </cell>
        </row>
        <row r="2110">
          <cell r="A2110" t="str">
            <v>591043</v>
          </cell>
          <cell r="B2110">
            <v>15</v>
          </cell>
        </row>
        <row r="2110">
          <cell r="D2110">
            <v>15</v>
          </cell>
          <cell r="E2110">
            <v>0.13</v>
          </cell>
        </row>
        <row r="2111">
          <cell r="A2111" t="str">
            <v>591039</v>
          </cell>
          <cell r="B2111">
            <v>16</v>
          </cell>
          <cell r="C2111">
            <v>1</v>
          </cell>
          <cell r="D2111">
            <v>17</v>
          </cell>
          <cell r="E2111">
            <v>0.147333333333333</v>
          </cell>
        </row>
        <row r="2112">
          <cell r="A2112" t="str">
            <v>591021</v>
          </cell>
          <cell r="B2112">
            <v>13</v>
          </cell>
          <cell r="C2112">
            <v>1</v>
          </cell>
          <cell r="D2112">
            <v>14</v>
          </cell>
          <cell r="E2112">
            <v>0.121333333333333</v>
          </cell>
        </row>
        <row r="2113">
          <cell r="A2113" t="str">
            <v>591009</v>
          </cell>
          <cell r="B2113">
            <v>18</v>
          </cell>
          <cell r="C2113">
            <v>1</v>
          </cell>
          <cell r="D2113">
            <v>19</v>
          </cell>
          <cell r="E2113">
            <v>0.164666666666667</v>
          </cell>
        </row>
        <row r="2114">
          <cell r="A2114" t="str">
            <v>580036</v>
          </cell>
          <cell r="B2114">
            <v>10</v>
          </cell>
          <cell r="C2114">
            <v>2</v>
          </cell>
          <cell r="D2114">
            <v>12</v>
          </cell>
          <cell r="E2114">
            <v>0.104</v>
          </cell>
        </row>
        <row r="2115">
          <cell r="A2115" t="str">
            <v>580035</v>
          </cell>
          <cell r="B2115">
            <v>9</v>
          </cell>
          <cell r="C2115">
            <v>2</v>
          </cell>
          <cell r="D2115">
            <v>11</v>
          </cell>
          <cell r="E2115">
            <v>0.0953333333333333</v>
          </cell>
        </row>
        <row r="2116">
          <cell r="A2116" t="str">
            <v>580023</v>
          </cell>
          <cell r="B2116">
            <v>13</v>
          </cell>
          <cell r="C2116">
            <v>2</v>
          </cell>
          <cell r="D2116">
            <v>15</v>
          </cell>
          <cell r="E2116">
            <v>0.13</v>
          </cell>
        </row>
        <row r="2117">
          <cell r="A2117" t="str">
            <v>580017</v>
          </cell>
          <cell r="B2117">
            <v>21</v>
          </cell>
          <cell r="C2117">
            <v>1</v>
          </cell>
          <cell r="D2117">
            <v>22</v>
          </cell>
          <cell r="E2117">
            <v>0.190666666666667</v>
          </cell>
        </row>
        <row r="2118">
          <cell r="A2118" t="str">
            <v>580015</v>
          </cell>
          <cell r="B2118">
            <v>7</v>
          </cell>
          <cell r="C2118">
            <v>1</v>
          </cell>
          <cell r="D2118">
            <v>8</v>
          </cell>
          <cell r="E2118">
            <v>0.0693333333333333</v>
          </cell>
        </row>
        <row r="2119">
          <cell r="A2119" t="str">
            <v>579491</v>
          </cell>
          <cell r="B2119">
            <v>21</v>
          </cell>
        </row>
        <row r="2119">
          <cell r="D2119">
            <v>21</v>
          </cell>
          <cell r="E2119">
            <v>0.182</v>
          </cell>
        </row>
        <row r="2120">
          <cell r="A2120" t="str">
            <v>579473</v>
          </cell>
          <cell r="B2120">
            <v>22</v>
          </cell>
        </row>
        <row r="2120">
          <cell r="D2120">
            <v>22</v>
          </cell>
          <cell r="E2120">
            <v>0.190666666666667</v>
          </cell>
        </row>
        <row r="2121">
          <cell r="A2121" t="str">
            <v>579469</v>
          </cell>
          <cell r="B2121">
            <v>27</v>
          </cell>
          <cell r="C2121">
            <v>1</v>
          </cell>
          <cell r="D2121">
            <v>28</v>
          </cell>
          <cell r="E2121">
            <v>0.242666666666667</v>
          </cell>
        </row>
        <row r="2122">
          <cell r="A2122" t="str">
            <v>579468</v>
          </cell>
          <cell r="B2122">
            <v>20</v>
          </cell>
          <cell r="C2122">
            <v>3</v>
          </cell>
          <cell r="D2122">
            <v>23</v>
          </cell>
          <cell r="E2122">
            <v>0.199333333333333</v>
          </cell>
        </row>
        <row r="2123">
          <cell r="A2123" t="str">
            <v>579463</v>
          </cell>
          <cell r="B2123">
            <v>25</v>
          </cell>
          <cell r="C2123">
            <v>3</v>
          </cell>
          <cell r="D2123">
            <v>28</v>
          </cell>
          <cell r="E2123">
            <v>0.242666666666667</v>
          </cell>
        </row>
        <row r="2124">
          <cell r="A2124" t="str">
            <v>579462</v>
          </cell>
          <cell r="B2124">
            <v>16</v>
          </cell>
        </row>
        <row r="2124">
          <cell r="D2124">
            <v>16</v>
          </cell>
          <cell r="E2124">
            <v>0.138666666666667</v>
          </cell>
        </row>
        <row r="2125">
          <cell r="A2125" t="str">
            <v>579461</v>
          </cell>
          <cell r="B2125">
            <v>16</v>
          </cell>
        </row>
        <row r="2125">
          <cell r="D2125">
            <v>16</v>
          </cell>
          <cell r="E2125">
            <v>0.138666666666667</v>
          </cell>
        </row>
        <row r="2126">
          <cell r="A2126" t="str">
            <v>579460</v>
          </cell>
          <cell r="B2126">
            <v>16</v>
          </cell>
          <cell r="C2126">
            <v>1</v>
          </cell>
          <cell r="D2126">
            <v>17</v>
          </cell>
          <cell r="E2126">
            <v>0.147333333333333</v>
          </cell>
        </row>
        <row r="2127">
          <cell r="A2127" t="str">
            <v>579459</v>
          </cell>
          <cell r="B2127">
            <v>14</v>
          </cell>
        </row>
        <row r="2127">
          <cell r="D2127">
            <v>14</v>
          </cell>
          <cell r="E2127">
            <v>0.121333333333333</v>
          </cell>
        </row>
        <row r="2128">
          <cell r="A2128" t="str">
            <v>579458</v>
          </cell>
          <cell r="B2128">
            <v>19</v>
          </cell>
          <cell r="C2128">
            <v>2</v>
          </cell>
          <cell r="D2128">
            <v>21</v>
          </cell>
          <cell r="E2128">
            <v>0.182</v>
          </cell>
        </row>
        <row r="2129">
          <cell r="A2129" t="str">
            <v>579455</v>
          </cell>
          <cell r="B2129">
            <v>17</v>
          </cell>
          <cell r="C2129">
            <v>2</v>
          </cell>
          <cell r="D2129">
            <v>19</v>
          </cell>
          <cell r="E2129">
            <v>0.164666666666667</v>
          </cell>
        </row>
        <row r="2130">
          <cell r="A2130" t="str">
            <v>579452</v>
          </cell>
          <cell r="B2130">
            <v>20</v>
          </cell>
          <cell r="C2130">
            <v>2</v>
          </cell>
          <cell r="D2130">
            <v>22</v>
          </cell>
          <cell r="E2130">
            <v>0.190666666666667</v>
          </cell>
        </row>
        <row r="2131">
          <cell r="A2131" t="str">
            <v>579451</v>
          </cell>
          <cell r="B2131">
            <v>25</v>
          </cell>
          <cell r="C2131">
            <v>2</v>
          </cell>
          <cell r="D2131">
            <v>27</v>
          </cell>
          <cell r="E2131">
            <v>0.234</v>
          </cell>
        </row>
        <row r="2132">
          <cell r="A2132" t="str">
            <v>579449</v>
          </cell>
          <cell r="B2132">
            <v>15</v>
          </cell>
          <cell r="C2132">
            <v>1</v>
          </cell>
          <cell r="D2132">
            <v>16</v>
          </cell>
          <cell r="E2132">
            <v>0.138666666666667</v>
          </cell>
        </row>
        <row r="2133">
          <cell r="A2133" t="str">
            <v>579447</v>
          </cell>
          <cell r="B2133">
            <v>16</v>
          </cell>
          <cell r="C2133">
            <v>2</v>
          </cell>
          <cell r="D2133">
            <v>18</v>
          </cell>
          <cell r="E2133">
            <v>0.156</v>
          </cell>
        </row>
        <row r="2134">
          <cell r="A2134" t="str">
            <v>579446</v>
          </cell>
          <cell r="B2134">
            <v>23</v>
          </cell>
          <cell r="C2134">
            <v>1</v>
          </cell>
          <cell r="D2134">
            <v>24</v>
          </cell>
          <cell r="E2134">
            <v>0.208</v>
          </cell>
        </row>
        <row r="2135">
          <cell r="A2135" t="str">
            <v>579445</v>
          </cell>
          <cell r="B2135">
            <v>18</v>
          </cell>
          <cell r="C2135">
            <v>1</v>
          </cell>
          <cell r="D2135">
            <v>19</v>
          </cell>
          <cell r="E2135">
            <v>0.164666666666667</v>
          </cell>
        </row>
        <row r="2136">
          <cell r="A2136" t="str">
            <v>579443</v>
          </cell>
          <cell r="B2136">
            <v>16</v>
          </cell>
          <cell r="C2136">
            <v>1</v>
          </cell>
          <cell r="D2136">
            <v>17</v>
          </cell>
          <cell r="E2136">
            <v>0.147333333333333</v>
          </cell>
        </row>
        <row r="2137">
          <cell r="A2137" t="str">
            <v>579442</v>
          </cell>
          <cell r="B2137">
            <v>20</v>
          </cell>
          <cell r="C2137">
            <v>2</v>
          </cell>
          <cell r="D2137">
            <v>22</v>
          </cell>
          <cell r="E2137">
            <v>0.190666666666667</v>
          </cell>
        </row>
        <row r="2138">
          <cell r="A2138" t="str">
            <v>579441</v>
          </cell>
          <cell r="B2138">
            <v>13</v>
          </cell>
          <cell r="C2138">
            <v>2</v>
          </cell>
          <cell r="D2138">
            <v>15</v>
          </cell>
          <cell r="E2138">
            <v>0.13</v>
          </cell>
        </row>
        <row r="2139">
          <cell r="A2139" t="str">
            <v>579440</v>
          </cell>
          <cell r="B2139">
            <v>17</v>
          </cell>
          <cell r="C2139">
            <v>1</v>
          </cell>
          <cell r="D2139">
            <v>18</v>
          </cell>
          <cell r="E2139">
            <v>0.156</v>
          </cell>
        </row>
        <row r="2140">
          <cell r="A2140" t="str">
            <v>579438</v>
          </cell>
          <cell r="B2140">
            <v>29</v>
          </cell>
          <cell r="C2140">
            <v>1</v>
          </cell>
          <cell r="D2140">
            <v>30</v>
          </cell>
          <cell r="E2140">
            <v>0.26</v>
          </cell>
        </row>
        <row r="2141">
          <cell r="A2141" t="str">
            <v>579437</v>
          </cell>
          <cell r="B2141">
            <v>25</v>
          </cell>
          <cell r="C2141">
            <v>2</v>
          </cell>
          <cell r="D2141">
            <v>27</v>
          </cell>
          <cell r="E2141">
            <v>0.234</v>
          </cell>
        </row>
        <row r="2142">
          <cell r="A2142" t="str">
            <v>579436</v>
          </cell>
          <cell r="B2142">
            <v>14</v>
          </cell>
          <cell r="C2142">
            <v>2</v>
          </cell>
          <cell r="D2142">
            <v>16</v>
          </cell>
          <cell r="E2142">
            <v>0.138666666666667</v>
          </cell>
        </row>
        <row r="2143">
          <cell r="A2143" t="str">
            <v>579435</v>
          </cell>
          <cell r="B2143">
            <v>21</v>
          </cell>
        </row>
        <row r="2143">
          <cell r="D2143">
            <v>21</v>
          </cell>
          <cell r="E2143">
            <v>0.182</v>
          </cell>
        </row>
        <row r="2144">
          <cell r="A2144" t="str">
            <v>579433</v>
          </cell>
          <cell r="B2144">
            <v>18</v>
          </cell>
          <cell r="C2144">
            <v>2</v>
          </cell>
          <cell r="D2144">
            <v>20</v>
          </cell>
          <cell r="E2144">
            <v>0.173333333333333</v>
          </cell>
        </row>
        <row r="2145">
          <cell r="A2145" t="str">
            <v>579429</v>
          </cell>
          <cell r="B2145">
            <v>16</v>
          </cell>
          <cell r="C2145">
            <v>2</v>
          </cell>
          <cell r="D2145">
            <v>18</v>
          </cell>
          <cell r="E2145">
            <v>0.156</v>
          </cell>
        </row>
        <row r="2146">
          <cell r="A2146" t="str">
            <v>579428</v>
          </cell>
          <cell r="B2146">
            <v>20</v>
          </cell>
          <cell r="C2146">
            <v>1</v>
          </cell>
          <cell r="D2146">
            <v>21</v>
          </cell>
          <cell r="E2146">
            <v>0.182</v>
          </cell>
        </row>
        <row r="2147">
          <cell r="A2147" t="str">
            <v>579427</v>
          </cell>
          <cell r="B2147">
            <v>20</v>
          </cell>
        </row>
        <row r="2147">
          <cell r="D2147">
            <v>20</v>
          </cell>
          <cell r="E2147">
            <v>0.173333333333333</v>
          </cell>
        </row>
        <row r="2148">
          <cell r="A2148" t="str">
            <v>579416</v>
          </cell>
          <cell r="B2148">
            <v>13</v>
          </cell>
          <cell r="C2148">
            <v>1</v>
          </cell>
          <cell r="D2148">
            <v>14</v>
          </cell>
          <cell r="E2148">
            <v>0.121333333333333</v>
          </cell>
        </row>
        <row r="2149">
          <cell r="A2149" t="str">
            <v>579413</v>
          </cell>
          <cell r="B2149">
            <v>19</v>
          </cell>
          <cell r="C2149">
            <v>1</v>
          </cell>
          <cell r="D2149">
            <v>20</v>
          </cell>
          <cell r="E2149">
            <v>0.173333333333333</v>
          </cell>
        </row>
        <row r="2150">
          <cell r="A2150" t="str">
            <v>579410</v>
          </cell>
          <cell r="B2150">
            <v>24</v>
          </cell>
        </row>
        <row r="2150">
          <cell r="D2150">
            <v>24</v>
          </cell>
          <cell r="E2150">
            <v>0.208</v>
          </cell>
        </row>
        <row r="2151">
          <cell r="A2151" t="str">
            <v>579409</v>
          </cell>
          <cell r="B2151">
            <v>23</v>
          </cell>
          <cell r="C2151">
            <v>1</v>
          </cell>
          <cell r="D2151">
            <v>24</v>
          </cell>
          <cell r="E2151">
            <v>0.208</v>
          </cell>
        </row>
        <row r="2152">
          <cell r="A2152" t="str">
            <v>579406</v>
          </cell>
          <cell r="B2152">
            <v>22</v>
          </cell>
          <cell r="C2152">
            <v>1</v>
          </cell>
          <cell r="D2152">
            <v>23</v>
          </cell>
          <cell r="E2152">
            <v>0.199333333333333</v>
          </cell>
        </row>
        <row r="2153">
          <cell r="A2153" t="str">
            <v>579399</v>
          </cell>
          <cell r="B2153">
            <v>26</v>
          </cell>
          <cell r="C2153">
            <v>1</v>
          </cell>
          <cell r="D2153">
            <v>27</v>
          </cell>
          <cell r="E2153">
            <v>0.234</v>
          </cell>
        </row>
        <row r="2154">
          <cell r="A2154" t="str">
            <v>579396</v>
          </cell>
          <cell r="B2154">
            <v>22</v>
          </cell>
          <cell r="C2154">
            <v>2</v>
          </cell>
          <cell r="D2154">
            <v>24</v>
          </cell>
          <cell r="E2154">
            <v>0.208</v>
          </cell>
        </row>
        <row r="2155">
          <cell r="A2155" t="str">
            <v>579392</v>
          </cell>
          <cell r="B2155">
            <v>19</v>
          </cell>
          <cell r="C2155">
            <v>1</v>
          </cell>
          <cell r="D2155">
            <v>20</v>
          </cell>
          <cell r="E2155">
            <v>0.173333333333333</v>
          </cell>
        </row>
        <row r="2156">
          <cell r="A2156" t="str">
            <v>579373</v>
          </cell>
          <cell r="B2156">
            <v>24</v>
          </cell>
          <cell r="C2156">
            <v>1</v>
          </cell>
          <cell r="D2156">
            <v>25</v>
          </cell>
          <cell r="E2156">
            <v>0.216666666666667</v>
          </cell>
        </row>
        <row r="2157">
          <cell r="A2157" t="str">
            <v>579371</v>
          </cell>
          <cell r="B2157">
            <v>26</v>
          </cell>
        </row>
        <row r="2157">
          <cell r="D2157">
            <v>26</v>
          </cell>
          <cell r="E2157">
            <v>0.225333333333333</v>
          </cell>
        </row>
        <row r="2158">
          <cell r="A2158" t="str">
            <v>579370</v>
          </cell>
          <cell r="B2158">
            <v>15</v>
          </cell>
          <cell r="C2158">
            <v>1</v>
          </cell>
          <cell r="D2158">
            <v>16</v>
          </cell>
          <cell r="E2158">
            <v>0.138666666666667</v>
          </cell>
        </row>
        <row r="2159">
          <cell r="A2159" t="str">
            <v>579369</v>
          </cell>
          <cell r="B2159">
            <v>24</v>
          </cell>
          <cell r="C2159">
            <v>1</v>
          </cell>
          <cell r="D2159">
            <v>25</v>
          </cell>
          <cell r="E2159">
            <v>0.216666666666667</v>
          </cell>
        </row>
        <row r="2160">
          <cell r="A2160" t="str">
            <v>579365</v>
          </cell>
          <cell r="B2160">
            <v>17</v>
          </cell>
          <cell r="C2160">
            <v>1</v>
          </cell>
          <cell r="D2160">
            <v>18</v>
          </cell>
          <cell r="E2160">
            <v>0.156</v>
          </cell>
        </row>
        <row r="2161">
          <cell r="A2161" t="str">
            <v>579363</v>
          </cell>
          <cell r="B2161">
            <v>32</v>
          </cell>
          <cell r="C2161">
            <v>1</v>
          </cell>
          <cell r="D2161">
            <v>33</v>
          </cell>
          <cell r="E2161">
            <v>0.286</v>
          </cell>
        </row>
        <row r="2162">
          <cell r="A2162" t="str">
            <v>579355</v>
          </cell>
          <cell r="B2162">
            <v>18</v>
          </cell>
          <cell r="C2162">
            <v>2</v>
          </cell>
          <cell r="D2162">
            <v>20</v>
          </cell>
          <cell r="E2162">
            <v>0.173333333333333</v>
          </cell>
        </row>
        <row r="2163">
          <cell r="A2163" t="str">
            <v>579352</v>
          </cell>
          <cell r="B2163">
            <v>17</v>
          </cell>
        </row>
        <row r="2163">
          <cell r="D2163">
            <v>17</v>
          </cell>
          <cell r="E2163">
            <v>0.147333333333333</v>
          </cell>
        </row>
        <row r="2164">
          <cell r="A2164" t="str">
            <v>579343</v>
          </cell>
          <cell r="B2164">
            <v>19</v>
          </cell>
        </row>
        <row r="2164">
          <cell r="D2164">
            <v>19</v>
          </cell>
          <cell r="E2164">
            <v>0.164666666666667</v>
          </cell>
        </row>
        <row r="2165">
          <cell r="A2165" t="str">
            <v>579341</v>
          </cell>
          <cell r="B2165">
            <v>26</v>
          </cell>
          <cell r="C2165">
            <v>1</v>
          </cell>
          <cell r="D2165">
            <v>27</v>
          </cell>
          <cell r="E2165">
            <v>0.234</v>
          </cell>
        </row>
        <row r="2166">
          <cell r="A2166" t="str">
            <v>579331</v>
          </cell>
          <cell r="B2166">
            <v>14</v>
          </cell>
          <cell r="C2166">
            <v>2</v>
          </cell>
          <cell r="D2166">
            <v>16</v>
          </cell>
          <cell r="E2166">
            <v>0.138666666666667</v>
          </cell>
        </row>
        <row r="2167">
          <cell r="A2167" t="str">
            <v>579328</v>
          </cell>
          <cell r="B2167">
            <v>34</v>
          </cell>
          <cell r="C2167">
            <v>1</v>
          </cell>
          <cell r="D2167">
            <v>35</v>
          </cell>
          <cell r="E2167">
            <v>0.303333333333333</v>
          </cell>
        </row>
        <row r="2168">
          <cell r="A2168" t="str">
            <v>579319</v>
          </cell>
          <cell r="B2168">
            <v>23</v>
          </cell>
          <cell r="C2168">
            <v>1</v>
          </cell>
          <cell r="D2168">
            <v>24</v>
          </cell>
          <cell r="E2168">
            <v>0.208</v>
          </cell>
        </row>
        <row r="2169">
          <cell r="A2169" t="str">
            <v>579318</v>
          </cell>
          <cell r="B2169">
            <v>18</v>
          </cell>
          <cell r="C2169">
            <v>1</v>
          </cell>
          <cell r="D2169">
            <v>19</v>
          </cell>
          <cell r="E2169">
            <v>0.164666666666667</v>
          </cell>
        </row>
        <row r="2170">
          <cell r="A2170" t="str">
            <v>579313</v>
          </cell>
          <cell r="B2170">
            <v>20</v>
          </cell>
          <cell r="C2170">
            <v>1</v>
          </cell>
          <cell r="D2170">
            <v>21</v>
          </cell>
          <cell r="E2170">
            <v>0.182</v>
          </cell>
        </row>
        <row r="2171">
          <cell r="A2171" t="str">
            <v>579305</v>
          </cell>
          <cell r="B2171">
            <v>34</v>
          </cell>
          <cell r="C2171">
            <v>1</v>
          </cell>
          <cell r="D2171">
            <v>35</v>
          </cell>
          <cell r="E2171">
            <v>0.303333333333333</v>
          </cell>
        </row>
        <row r="2172">
          <cell r="A2172" t="str">
            <v>579302</v>
          </cell>
          <cell r="B2172">
            <v>30</v>
          </cell>
          <cell r="C2172">
            <v>1</v>
          </cell>
          <cell r="D2172">
            <v>31</v>
          </cell>
          <cell r="E2172">
            <v>0.268666666666667</v>
          </cell>
        </row>
        <row r="2173">
          <cell r="A2173" t="str">
            <v>579293</v>
          </cell>
          <cell r="B2173">
            <v>20</v>
          </cell>
          <cell r="C2173">
            <v>3</v>
          </cell>
          <cell r="D2173">
            <v>23</v>
          </cell>
          <cell r="E2173">
            <v>0.199333333333333</v>
          </cell>
        </row>
        <row r="2174">
          <cell r="A2174" t="str">
            <v>579292</v>
          </cell>
          <cell r="B2174">
            <v>14</v>
          </cell>
          <cell r="C2174">
            <v>1</v>
          </cell>
          <cell r="D2174">
            <v>15</v>
          </cell>
          <cell r="E2174">
            <v>0.13</v>
          </cell>
        </row>
        <row r="2175">
          <cell r="A2175" t="str">
            <v>579273</v>
          </cell>
          <cell r="B2175">
            <v>20</v>
          </cell>
          <cell r="C2175">
            <v>1</v>
          </cell>
          <cell r="D2175">
            <v>21</v>
          </cell>
          <cell r="E2175">
            <v>0.182</v>
          </cell>
        </row>
        <row r="2176">
          <cell r="A2176" t="str">
            <v>579269</v>
          </cell>
          <cell r="B2176">
            <v>14</v>
          </cell>
          <cell r="C2176">
            <v>2</v>
          </cell>
          <cell r="D2176">
            <v>16</v>
          </cell>
          <cell r="E2176">
            <v>0.138666666666667</v>
          </cell>
        </row>
        <row r="2177">
          <cell r="A2177" t="str">
            <v>579263</v>
          </cell>
          <cell r="B2177">
            <v>19</v>
          </cell>
          <cell r="C2177">
            <v>1</v>
          </cell>
          <cell r="D2177">
            <v>20</v>
          </cell>
          <cell r="E2177">
            <v>0.173333333333333</v>
          </cell>
        </row>
        <row r="2178">
          <cell r="A2178" t="str">
            <v>579256</v>
          </cell>
          <cell r="B2178">
            <v>18</v>
          </cell>
          <cell r="C2178">
            <v>1</v>
          </cell>
          <cell r="D2178">
            <v>19</v>
          </cell>
          <cell r="E2178">
            <v>0.164666666666667</v>
          </cell>
        </row>
        <row r="2179">
          <cell r="A2179" t="str">
            <v>579251</v>
          </cell>
          <cell r="B2179">
            <v>21</v>
          </cell>
          <cell r="C2179">
            <v>1</v>
          </cell>
          <cell r="D2179">
            <v>22</v>
          </cell>
          <cell r="E2179">
            <v>0.190666666666667</v>
          </cell>
        </row>
        <row r="2180">
          <cell r="A2180" t="str">
            <v>579249</v>
          </cell>
          <cell r="B2180">
            <v>12</v>
          </cell>
          <cell r="C2180">
            <v>2</v>
          </cell>
          <cell r="D2180">
            <v>14</v>
          </cell>
          <cell r="E2180">
            <v>0.121333333333333</v>
          </cell>
        </row>
        <row r="2181">
          <cell r="A2181" t="str">
            <v>579241</v>
          </cell>
          <cell r="B2181">
            <v>18</v>
          </cell>
          <cell r="C2181">
            <v>1</v>
          </cell>
          <cell r="D2181">
            <v>19</v>
          </cell>
          <cell r="E2181">
            <v>0.164666666666667</v>
          </cell>
        </row>
        <row r="2182">
          <cell r="A2182" t="str">
            <v>579238</v>
          </cell>
          <cell r="B2182">
            <v>28</v>
          </cell>
        </row>
        <row r="2182">
          <cell r="D2182">
            <v>28</v>
          </cell>
          <cell r="E2182">
            <v>0.242666666666667</v>
          </cell>
        </row>
        <row r="2183">
          <cell r="A2183" t="str">
            <v>579236</v>
          </cell>
          <cell r="B2183">
            <v>14</v>
          </cell>
          <cell r="C2183">
            <v>1</v>
          </cell>
          <cell r="D2183">
            <v>15</v>
          </cell>
          <cell r="E2183">
            <v>0.13</v>
          </cell>
        </row>
        <row r="2184">
          <cell r="A2184" t="str">
            <v>579233</v>
          </cell>
          <cell r="B2184">
            <v>19</v>
          </cell>
          <cell r="C2184">
            <v>1</v>
          </cell>
          <cell r="D2184">
            <v>20</v>
          </cell>
          <cell r="E2184">
            <v>0.173333333333333</v>
          </cell>
        </row>
        <row r="2185">
          <cell r="A2185" t="str">
            <v>579228</v>
          </cell>
          <cell r="B2185">
            <v>18</v>
          </cell>
        </row>
        <row r="2185">
          <cell r="D2185">
            <v>18</v>
          </cell>
          <cell r="E2185">
            <v>0.156</v>
          </cell>
        </row>
        <row r="2186">
          <cell r="A2186" t="str">
            <v>579222</v>
          </cell>
          <cell r="B2186">
            <v>30</v>
          </cell>
        </row>
        <row r="2186">
          <cell r="D2186">
            <v>30</v>
          </cell>
          <cell r="E2186">
            <v>0.26</v>
          </cell>
        </row>
        <row r="2187">
          <cell r="A2187" t="str">
            <v>579217</v>
          </cell>
          <cell r="B2187">
            <v>24</v>
          </cell>
          <cell r="C2187">
            <v>1</v>
          </cell>
          <cell r="D2187">
            <v>25</v>
          </cell>
          <cell r="E2187">
            <v>0.216666666666667</v>
          </cell>
        </row>
        <row r="2188">
          <cell r="A2188" t="str">
            <v>579216</v>
          </cell>
          <cell r="B2188">
            <v>35</v>
          </cell>
          <cell r="C2188">
            <v>1</v>
          </cell>
          <cell r="D2188">
            <v>36</v>
          </cell>
          <cell r="E2188">
            <v>0.312</v>
          </cell>
        </row>
        <row r="2189">
          <cell r="A2189" t="str">
            <v>579212</v>
          </cell>
          <cell r="B2189">
            <v>20</v>
          </cell>
        </row>
        <row r="2189">
          <cell r="D2189">
            <v>20</v>
          </cell>
          <cell r="E2189">
            <v>0.173333333333333</v>
          </cell>
        </row>
        <row r="2190">
          <cell r="A2190" t="str">
            <v>579210</v>
          </cell>
          <cell r="B2190">
            <v>13</v>
          </cell>
          <cell r="C2190">
            <v>4</v>
          </cell>
          <cell r="D2190">
            <v>17</v>
          </cell>
          <cell r="E2190">
            <v>0.147333333333333</v>
          </cell>
        </row>
        <row r="2191">
          <cell r="A2191" t="str">
            <v>579203</v>
          </cell>
          <cell r="B2191">
            <v>17</v>
          </cell>
          <cell r="C2191">
            <v>4</v>
          </cell>
          <cell r="D2191">
            <v>21</v>
          </cell>
          <cell r="E2191">
            <v>0.182</v>
          </cell>
        </row>
        <row r="2192">
          <cell r="A2192" t="str">
            <v>579201</v>
          </cell>
          <cell r="B2192">
            <v>18</v>
          </cell>
          <cell r="C2192">
            <v>1</v>
          </cell>
          <cell r="D2192">
            <v>19</v>
          </cell>
          <cell r="E2192">
            <v>0.164666666666667</v>
          </cell>
        </row>
        <row r="2193">
          <cell r="A2193" t="str">
            <v>579199</v>
          </cell>
          <cell r="B2193">
            <v>11</v>
          </cell>
          <cell r="C2193">
            <v>1</v>
          </cell>
          <cell r="D2193">
            <v>12</v>
          </cell>
          <cell r="E2193">
            <v>0.104</v>
          </cell>
        </row>
        <row r="2194">
          <cell r="A2194" t="str">
            <v>579192</v>
          </cell>
          <cell r="B2194">
            <v>23</v>
          </cell>
          <cell r="C2194">
            <v>1</v>
          </cell>
          <cell r="D2194">
            <v>24</v>
          </cell>
          <cell r="E2194">
            <v>0.208</v>
          </cell>
        </row>
        <row r="2195">
          <cell r="A2195" t="str">
            <v>579187</v>
          </cell>
          <cell r="B2195">
            <v>19</v>
          </cell>
          <cell r="C2195">
            <v>1</v>
          </cell>
          <cell r="D2195">
            <v>20</v>
          </cell>
          <cell r="E2195">
            <v>0.173333333333333</v>
          </cell>
        </row>
        <row r="2196">
          <cell r="A2196" t="str">
            <v>579169</v>
          </cell>
          <cell r="B2196">
            <v>17</v>
          </cell>
          <cell r="C2196">
            <v>2</v>
          </cell>
          <cell r="D2196">
            <v>19</v>
          </cell>
          <cell r="E2196">
            <v>0.164666666666667</v>
          </cell>
        </row>
        <row r="2197">
          <cell r="A2197" t="str">
            <v>579167</v>
          </cell>
          <cell r="B2197">
            <v>28</v>
          </cell>
        </row>
        <row r="2197">
          <cell r="D2197">
            <v>28</v>
          </cell>
          <cell r="E2197">
            <v>0.242666666666667</v>
          </cell>
        </row>
        <row r="2198">
          <cell r="A2198" t="str">
            <v>579162</v>
          </cell>
          <cell r="B2198">
            <v>28</v>
          </cell>
          <cell r="C2198">
            <v>1</v>
          </cell>
          <cell r="D2198">
            <v>29</v>
          </cell>
          <cell r="E2198">
            <v>0.251333333333333</v>
          </cell>
        </row>
        <row r="2199">
          <cell r="A2199" t="str">
            <v>579157</v>
          </cell>
          <cell r="B2199">
            <v>11</v>
          </cell>
          <cell r="C2199">
            <v>2</v>
          </cell>
          <cell r="D2199">
            <v>13</v>
          </cell>
          <cell r="E2199">
            <v>0.112666666666667</v>
          </cell>
        </row>
        <row r="2200">
          <cell r="A2200" t="str">
            <v>579151</v>
          </cell>
          <cell r="B2200">
            <v>22</v>
          </cell>
          <cell r="C2200">
            <v>3</v>
          </cell>
          <cell r="D2200">
            <v>25</v>
          </cell>
          <cell r="E2200">
            <v>0.216666666666667</v>
          </cell>
        </row>
        <row r="2201">
          <cell r="A2201" t="str">
            <v>579149</v>
          </cell>
          <cell r="B2201">
            <v>15</v>
          </cell>
          <cell r="C2201">
            <v>1</v>
          </cell>
          <cell r="D2201">
            <v>16</v>
          </cell>
          <cell r="E2201">
            <v>0.138666666666667</v>
          </cell>
        </row>
        <row r="2202">
          <cell r="A2202" t="str">
            <v>579148</v>
          </cell>
          <cell r="B2202">
            <v>13</v>
          </cell>
          <cell r="C2202">
            <v>4</v>
          </cell>
          <cell r="D2202">
            <v>17</v>
          </cell>
          <cell r="E2202">
            <v>0.147333333333333</v>
          </cell>
        </row>
        <row r="2203">
          <cell r="A2203" t="str">
            <v>579138</v>
          </cell>
          <cell r="B2203">
            <v>23</v>
          </cell>
        </row>
        <row r="2203">
          <cell r="D2203">
            <v>23</v>
          </cell>
          <cell r="E2203">
            <v>0.199333333333333</v>
          </cell>
        </row>
        <row r="2204">
          <cell r="A2204" t="str">
            <v>579136</v>
          </cell>
          <cell r="B2204">
            <v>17</v>
          </cell>
          <cell r="C2204">
            <v>1</v>
          </cell>
          <cell r="D2204">
            <v>18</v>
          </cell>
          <cell r="E2204">
            <v>0.156</v>
          </cell>
        </row>
        <row r="2205">
          <cell r="A2205" t="str">
            <v>579129</v>
          </cell>
          <cell r="B2205">
            <v>21</v>
          </cell>
          <cell r="C2205">
            <v>3</v>
          </cell>
          <cell r="D2205">
            <v>24</v>
          </cell>
          <cell r="E2205">
            <v>0.208</v>
          </cell>
        </row>
        <row r="2206">
          <cell r="A2206" t="str">
            <v>579125</v>
          </cell>
          <cell r="B2206">
            <v>17</v>
          </cell>
          <cell r="C2206">
            <v>2</v>
          </cell>
          <cell r="D2206">
            <v>19</v>
          </cell>
          <cell r="E2206">
            <v>0.164666666666667</v>
          </cell>
        </row>
        <row r="2207">
          <cell r="A2207" t="str">
            <v>579114</v>
          </cell>
          <cell r="B2207">
            <v>14</v>
          </cell>
        </row>
        <row r="2207">
          <cell r="D2207">
            <v>14</v>
          </cell>
          <cell r="E2207">
            <v>0.121333333333333</v>
          </cell>
        </row>
        <row r="2208">
          <cell r="A2208" t="str">
            <v>579111</v>
          </cell>
          <cell r="B2208">
            <v>30</v>
          </cell>
          <cell r="C2208">
            <v>2</v>
          </cell>
          <cell r="D2208">
            <v>32</v>
          </cell>
          <cell r="E2208">
            <v>0.277333333333333</v>
          </cell>
        </row>
        <row r="2209">
          <cell r="A2209" t="str">
            <v>579101</v>
          </cell>
          <cell r="B2209">
            <v>28</v>
          </cell>
        </row>
        <row r="2209">
          <cell r="D2209">
            <v>28</v>
          </cell>
          <cell r="E2209">
            <v>0.242666666666667</v>
          </cell>
        </row>
        <row r="2210">
          <cell r="A2210" t="str">
            <v>579100</v>
          </cell>
          <cell r="B2210">
            <v>24</v>
          </cell>
          <cell r="C2210">
            <v>2</v>
          </cell>
          <cell r="D2210">
            <v>26</v>
          </cell>
          <cell r="E2210">
            <v>0.225333333333333</v>
          </cell>
        </row>
        <row r="2211">
          <cell r="A2211" t="str">
            <v>579086</v>
          </cell>
          <cell r="B2211">
            <v>25</v>
          </cell>
          <cell r="C2211">
            <v>3</v>
          </cell>
          <cell r="D2211">
            <v>28</v>
          </cell>
          <cell r="E2211">
            <v>0.242666666666667</v>
          </cell>
        </row>
        <row r="2212">
          <cell r="A2212" t="str">
            <v>579075</v>
          </cell>
          <cell r="B2212">
            <v>24</v>
          </cell>
          <cell r="C2212">
            <v>1</v>
          </cell>
          <cell r="D2212">
            <v>25</v>
          </cell>
          <cell r="E2212">
            <v>0.216666666666667</v>
          </cell>
        </row>
        <row r="2213">
          <cell r="A2213" t="str">
            <v>579065</v>
          </cell>
          <cell r="B2213">
            <v>19</v>
          </cell>
        </row>
        <row r="2213">
          <cell r="D2213">
            <v>19</v>
          </cell>
          <cell r="E2213">
            <v>0.164666666666667</v>
          </cell>
        </row>
        <row r="2214">
          <cell r="A2214" t="str">
            <v>579064</v>
          </cell>
          <cell r="B2214">
            <v>37</v>
          </cell>
          <cell r="C2214">
            <v>2</v>
          </cell>
          <cell r="D2214">
            <v>39</v>
          </cell>
          <cell r="E2214">
            <v>0.338</v>
          </cell>
        </row>
        <row r="2215">
          <cell r="A2215" t="str">
            <v>579058</v>
          </cell>
          <cell r="B2215">
            <v>21</v>
          </cell>
          <cell r="C2215">
            <v>1</v>
          </cell>
          <cell r="D2215">
            <v>22</v>
          </cell>
          <cell r="E2215">
            <v>0.190666666666667</v>
          </cell>
        </row>
        <row r="2216">
          <cell r="A2216" t="str">
            <v>579046</v>
          </cell>
          <cell r="B2216">
            <v>17</v>
          </cell>
          <cell r="C2216">
            <v>1</v>
          </cell>
          <cell r="D2216">
            <v>18</v>
          </cell>
          <cell r="E2216">
            <v>0.156</v>
          </cell>
        </row>
        <row r="2217">
          <cell r="A2217" t="str">
            <v>579042</v>
          </cell>
          <cell r="B2217">
            <v>26</v>
          </cell>
        </row>
        <row r="2217">
          <cell r="D2217">
            <v>26</v>
          </cell>
          <cell r="E2217">
            <v>0.225333333333333</v>
          </cell>
        </row>
        <row r="2218">
          <cell r="A2218" t="str">
            <v>579039</v>
          </cell>
          <cell r="B2218">
            <v>14</v>
          </cell>
          <cell r="C2218">
            <v>3</v>
          </cell>
          <cell r="D2218">
            <v>17</v>
          </cell>
          <cell r="E2218">
            <v>0.147333333333333</v>
          </cell>
        </row>
        <row r="2219">
          <cell r="A2219" t="str">
            <v>579035</v>
          </cell>
          <cell r="B2219">
            <v>24</v>
          </cell>
          <cell r="C2219">
            <v>1</v>
          </cell>
          <cell r="D2219">
            <v>25</v>
          </cell>
          <cell r="E2219">
            <v>0.216666666666667</v>
          </cell>
        </row>
        <row r="2220">
          <cell r="A2220" t="str">
            <v>579034</v>
          </cell>
          <cell r="B2220">
            <v>20</v>
          </cell>
        </row>
        <row r="2220">
          <cell r="D2220">
            <v>20</v>
          </cell>
          <cell r="E2220">
            <v>0.173333333333333</v>
          </cell>
        </row>
        <row r="2221">
          <cell r="A2221" t="str">
            <v>579028</v>
          </cell>
          <cell r="B2221">
            <v>21</v>
          </cell>
          <cell r="C2221">
            <v>1</v>
          </cell>
          <cell r="D2221">
            <v>22</v>
          </cell>
          <cell r="E2221">
            <v>0.190666666666667</v>
          </cell>
        </row>
        <row r="2222">
          <cell r="A2222" t="str">
            <v>579027</v>
          </cell>
          <cell r="B2222">
            <v>13</v>
          </cell>
          <cell r="C2222">
            <v>1</v>
          </cell>
          <cell r="D2222">
            <v>14</v>
          </cell>
          <cell r="E2222">
            <v>0.121333333333333</v>
          </cell>
        </row>
        <row r="2223">
          <cell r="A2223" t="str">
            <v>579025</v>
          </cell>
          <cell r="B2223">
            <v>20</v>
          </cell>
          <cell r="C2223">
            <v>3</v>
          </cell>
          <cell r="D2223">
            <v>23</v>
          </cell>
          <cell r="E2223">
            <v>0.199333333333333</v>
          </cell>
        </row>
        <row r="2224">
          <cell r="A2224" t="str">
            <v>578109</v>
          </cell>
          <cell r="B2224">
            <v>17</v>
          </cell>
        </row>
        <row r="2224">
          <cell r="D2224">
            <v>17</v>
          </cell>
          <cell r="E2224">
            <v>0.147333333333333</v>
          </cell>
        </row>
        <row r="2225">
          <cell r="A2225" t="str">
            <v>578106</v>
          </cell>
          <cell r="B2225">
            <v>20</v>
          </cell>
          <cell r="C2225">
            <v>1</v>
          </cell>
          <cell r="D2225">
            <v>21</v>
          </cell>
          <cell r="E2225">
            <v>0.182</v>
          </cell>
        </row>
        <row r="2226">
          <cell r="A2226" t="str">
            <v>578105</v>
          </cell>
          <cell r="B2226">
            <v>14</v>
          </cell>
          <cell r="C2226">
            <v>1</v>
          </cell>
          <cell r="D2226">
            <v>15</v>
          </cell>
          <cell r="E2226">
            <v>0.13</v>
          </cell>
        </row>
        <row r="2227">
          <cell r="A2227" t="str">
            <v>578100</v>
          </cell>
          <cell r="B2227">
            <v>14</v>
          </cell>
          <cell r="C2227">
            <v>1</v>
          </cell>
          <cell r="D2227">
            <v>15</v>
          </cell>
          <cell r="E2227">
            <v>0.13</v>
          </cell>
        </row>
        <row r="2228">
          <cell r="A2228" t="str">
            <v>578095</v>
          </cell>
          <cell r="B2228">
            <v>16</v>
          </cell>
          <cell r="C2228">
            <v>1</v>
          </cell>
          <cell r="D2228">
            <v>17</v>
          </cell>
          <cell r="E2228">
            <v>0.147333333333333</v>
          </cell>
        </row>
        <row r="2229">
          <cell r="A2229" t="str">
            <v>578093</v>
          </cell>
          <cell r="B2229">
            <v>16</v>
          </cell>
          <cell r="C2229">
            <v>1</v>
          </cell>
          <cell r="D2229">
            <v>17</v>
          </cell>
          <cell r="E2229">
            <v>0.147333333333333</v>
          </cell>
        </row>
        <row r="2230">
          <cell r="A2230" t="str">
            <v>578091</v>
          </cell>
          <cell r="B2230">
            <v>17</v>
          </cell>
          <cell r="C2230">
            <v>1</v>
          </cell>
          <cell r="D2230">
            <v>18</v>
          </cell>
          <cell r="E2230">
            <v>0.156</v>
          </cell>
        </row>
        <row r="2231">
          <cell r="A2231" t="str">
            <v>578081</v>
          </cell>
          <cell r="B2231">
            <v>25</v>
          </cell>
          <cell r="C2231">
            <v>1</v>
          </cell>
          <cell r="D2231">
            <v>26</v>
          </cell>
          <cell r="E2231">
            <v>0.225333333333333</v>
          </cell>
        </row>
        <row r="2232">
          <cell r="A2232" t="str">
            <v>578079</v>
          </cell>
          <cell r="B2232">
            <v>26</v>
          </cell>
          <cell r="C2232">
            <v>1</v>
          </cell>
          <cell r="D2232">
            <v>27</v>
          </cell>
          <cell r="E2232">
            <v>0.234</v>
          </cell>
        </row>
        <row r="2233">
          <cell r="A2233" t="str">
            <v>578076</v>
          </cell>
          <cell r="B2233">
            <v>20</v>
          </cell>
        </row>
        <row r="2233">
          <cell r="D2233">
            <v>20</v>
          </cell>
          <cell r="E2233">
            <v>0.173333333333333</v>
          </cell>
        </row>
        <row r="2234">
          <cell r="A2234" t="str">
            <v>578075</v>
          </cell>
          <cell r="B2234">
            <v>14</v>
          </cell>
          <cell r="C2234">
            <v>2</v>
          </cell>
          <cell r="D2234">
            <v>16</v>
          </cell>
          <cell r="E2234">
            <v>0.138666666666667</v>
          </cell>
        </row>
        <row r="2235">
          <cell r="A2235" t="str">
            <v>578070</v>
          </cell>
          <cell r="B2235">
            <v>18</v>
          </cell>
          <cell r="C2235">
            <v>1</v>
          </cell>
          <cell r="D2235">
            <v>19</v>
          </cell>
          <cell r="E2235">
            <v>0.164666666666667</v>
          </cell>
        </row>
        <row r="2236">
          <cell r="A2236" t="str">
            <v>578069</v>
          </cell>
          <cell r="B2236">
            <v>19</v>
          </cell>
          <cell r="C2236">
            <v>1</v>
          </cell>
          <cell r="D2236">
            <v>20</v>
          </cell>
          <cell r="E2236">
            <v>0.173333333333333</v>
          </cell>
        </row>
        <row r="2237">
          <cell r="A2237" t="str">
            <v>578068</v>
          </cell>
          <cell r="B2237">
            <v>20</v>
          </cell>
          <cell r="C2237">
            <v>1</v>
          </cell>
          <cell r="D2237">
            <v>21</v>
          </cell>
          <cell r="E2237">
            <v>0.182</v>
          </cell>
        </row>
        <row r="2238">
          <cell r="A2238" t="str">
            <v>578062</v>
          </cell>
          <cell r="B2238">
            <v>17</v>
          </cell>
          <cell r="C2238">
            <v>1</v>
          </cell>
          <cell r="D2238">
            <v>18</v>
          </cell>
          <cell r="E2238">
            <v>0.156</v>
          </cell>
        </row>
        <row r="2239">
          <cell r="A2239" t="str">
            <v>578060</v>
          </cell>
          <cell r="B2239">
            <v>20</v>
          </cell>
          <cell r="C2239">
            <v>1</v>
          </cell>
          <cell r="D2239">
            <v>21</v>
          </cell>
          <cell r="E2239">
            <v>0.182</v>
          </cell>
        </row>
        <row r="2240">
          <cell r="A2240" t="str">
            <v>578059</v>
          </cell>
          <cell r="B2240">
            <v>18</v>
          </cell>
          <cell r="C2240">
            <v>5</v>
          </cell>
          <cell r="D2240">
            <v>23</v>
          </cell>
          <cell r="E2240">
            <v>0.199333333333333</v>
          </cell>
        </row>
        <row r="2241">
          <cell r="A2241" t="str">
            <v>578056</v>
          </cell>
          <cell r="B2241">
            <v>19</v>
          </cell>
          <cell r="C2241">
            <v>2</v>
          </cell>
          <cell r="D2241">
            <v>21</v>
          </cell>
          <cell r="E2241">
            <v>0.182</v>
          </cell>
        </row>
        <row r="2242">
          <cell r="A2242" t="str">
            <v>578055</v>
          </cell>
          <cell r="B2242">
            <v>14</v>
          </cell>
          <cell r="C2242">
            <v>1</v>
          </cell>
          <cell r="D2242">
            <v>15</v>
          </cell>
          <cell r="E2242">
            <v>0.13</v>
          </cell>
        </row>
        <row r="2243">
          <cell r="A2243" t="str">
            <v>578053</v>
          </cell>
          <cell r="B2243">
            <v>19</v>
          </cell>
          <cell r="C2243">
            <v>1</v>
          </cell>
          <cell r="D2243">
            <v>20</v>
          </cell>
          <cell r="E2243">
            <v>0.173333333333333</v>
          </cell>
        </row>
        <row r="2244">
          <cell r="A2244" t="str">
            <v>578051</v>
          </cell>
          <cell r="B2244">
            <v>14</v>
          </cell>
        </row>
        <row r="2244">
          <cell r="D2244">
            <v>14</v>
          </cell>
          <cell r="E2244">
            <v>0.121333333333333</v>
          </cell>
        </row>
        <row r="2245">
          <cell r="A2245" t="str">
            <v>578046</v>
          </cell>
          <cell r="B2245">
            <v>19</v>
          </cell>
        </row>
        <row r="2245">
          <cell r="D2245">
            <v>19</v>
          </cell>
          <cell r="E2245">
            <v>0.164666666666667</v>
          </cell>
        </row>
        <row r="2246">
          <cell r="A2246" t="str">
            <v>578042</v>
          </cell>
          <cell r="B2246">
            <v>24</v>
          </cell>
        </row>
        <row r="2246">
          <cell r="D2246">
            <v>24</v>
          </cell>
          <cell r="E2246">
            <v>0.208</v>
          </cell>
        </row>
        <row r="2247">
          <cell r="A2247" t="str">
            <v>578041</v>
          </cell>
          <cell r="B2247">
            <v>13</v>
          </cell>
          <cell r="C2247">
            <v>1</v>
          </cell>
          <cell r="D2247">
            <v>14</v>
          </cell>
          <cell r="E2247">
            <v>0.121333333333333</v>
          </cell>
        </row>
        <row r="2248">
          <cell r="A2248" t="str">
            <v>578028</v>
          </cell>
          <cell r="B2248">
            <v>9</v>
          </cell>
          <cell r="C2248">
            <v>1</v>
          </cell>
          <cell r="D2248">
            <v>10</v>
          </cell>
          <cell r="E2248">
            <v>0.0866666666666667</v>
          </cell>
        </row>
        <row r="2249">
          <cell r="A2249" t="str">
            <v>578025</v>
          </cell>
          <cell r="B2249">
            <v>19</v>
          </cell>
          <cell r="C2249">
            <v>1</v>
          </cell>
          <cell r="D2249">
            <v>20</v>
          </cell>
          <cell r="E2249">
            <v>0.173333333333333</v>
          </cell>
        </row>
        <row r="2250">
          <cell r="A2250" t="str">
            <v>578024</v>
          </cell>
          <cell r="B2250">
            <v>20</v>
          </cell>
          <cell r="C2250">
            <v>1</v>
          </cell>
          <cell r="D2250">
            <v>21</v>
          </cell>
          <cell r="E2250">
            <v>0.182</v>
          </cell>
        </row>
        <row r="2251">
          <cell r="A2251" t="str">
            <v>578021</v>
          </cell>
          <cell r="B2251">
            <v>18</v>
          </cell>
          <cell r="C2251">
            <v>1</v>
          </cell>
          <cell r="D2251">
            <v>19</v>
          </cell>
          <cell r="E2251">
            <v>0.164666666666667</v>
          </cell>
        </row>
        <row r="2252">
          <cell r="A2252" t="str">
            <v>578020</v>
          </cell>
          <cell r="B2252">
            <v>19</v>
          </cell>
          <cell r="C2252">
            <v>1</v>
          </cell>
          <cell r="D2252">
            <v>20</v>
          </cell>
          <cell r="E2252">
            <v>0.173333333333333</v>
          </cell>
        </row>
        <row r="2253">
          <cell r="A2253" t="str">
            <v>578019</v>
          </cell>
          <cell r="B2253">
            <v>14</v>
          </cell>
          <cell r="C2253">
            <v>1</v>
          </cell>
          <cell r="D2253">
            <v>15</v>
          </cell>
          <cell r="E2253">
            <v>0.13</v>
          </cell>
        </row>
        <row r="2254">
          <cell r="A2254" t="str">
            <v>578018</v>
          </cell>
          <cell r="B2254">
            <v>17</v>
          </cell>
          <cell r="C2254">
            <v>1</v>
          </cell>
          <cell r="D2254">
            <v>18</v>
          </cell>
          <cell r="E2254">
            <v>0.156</v>
          </cell>
        </row>
        <row r="2255">
          <cell r="A2255" t="str">
            <v>578017</v>
          </cell>
          <cell r="B2255">
            <v>19</v>
          </cell>
          <cell r="C2255">
            <v>3</v>
          </cell>
          <cell r="D2255">
            <v>22</v>
          </cell>
          <cell r="E2255">
            <v>0.190666666666667</v>
          </cell>
        </row>
        <row r="2256">
          <cell r="A2256" t="str">
            <v>578016</v>
          </cell>
          <cell r="B2256">
            <v>13</v>
          </cell>
          <cell r="C2256">
            <v>2</v>
          </cell>
          <cell r="D2256">
            <v>15</v>
          </cell>
          <cell r="E2256">
            <v>0.13</v>
          </cell>
        </row>
        <row r="2257">
          <cell r="A2257" t="str">
            <v>577660</v>
          </cell>
          <cell r="B2257">
            <v>46</v>
          </cell>
          <cell r="C2257">
            <v>1</v>
          </cell>
          <cell r="D2257">
            <v>47</v>
          </cell>
          <cell r="E2257">
            <v>0.407333333333333</v>
          </cell>
        </row>
        <row r="2258">
          <cell r="A2258" t="str">
            <v>577655</v>
          </cell>
          <cell r="B2258">
            <v>21</v>
          </cell>
          <cell r="C2258">
            <v>1</v>
          </cell>
          <cell r="D2258">
            <v>22</v>
          </cell>
          <cell r="E2258">
            <v>0.190666666666667</v>
          </cell>
        </row>
        <row r="2259">
          <cell r="A2259" t="str">
            <v>577643</v>
          </cell>
          <cell r="B2259">
            <v>18</v>
          </cell>
          <cell r="C2259">
            <v>1</v>
          </cell>
          <cell r="D2259">
            <v>19</v>
          </cell>
          <cell r="E2259">
            <v>0.164666666666667</v>
          </cell>
        </row>
        <row r="2260">
          <cell r="A2260" t="str">
            <v>577637</v>
          </cell>
          <cell r="B2260">
            <v>15</v>
          </cell>
          <cell r="C2260">
            <v>2</v>
          </cell>
          <cell r="D2260">
            <v>17</v>
          </cell>
          <cell r="E2260">
            <v>0.147333333333333</v>
          </cell>
        </row>
        <row r="2261">
          <cell r="A2261" t="str">
            <v>577630</v>
          </cell>
          <cell r="B2261">
            <v>15</v>
          </cell>
          <cell r="C2261">
            <v>1</v>
          </cell>
          <cell r="D2261">
            <v>16</v>
          </cell>
          <cell r="E2261">
            <v>0.138666666666667</v>
          </cell>
        </row>
        <row r="2262">
          <cell r="A2262" t="str">
            <v>577629</v>
          </cell>
          <cell r="B2262">
            <v>17</v>
          </cell>
          <cell r="C2262">
            <v>1</v>
          </cell>
          <cell r="D2262">
            <v>18</v>
          </cell>
          <cell r="E2262">
            <v>0.156</v>
          </cell>
        </row>
        <row r="2263">
          <cell r="A2263" t="str">
            <v>577625</v>
          </cell>
          <cell r="B2263">
            <v>20</v>
          </cell>
          <cell r="C2263">
            <v>1</v>
          </cell>
          <cell r="D2263">
            <v>21</v>
          </cell>
          <cell r="E2263">
            <v>0.182</v>
          </cell>
        </row>
        <row r="2264">
          <cell r="A2264" t="str">
            <v>577623</v>
          </cell>
          <cell r="B2264">
            <v>15</v>
          </cell>
        </row>
        <row r="2264">
          <cell r="D2264">
            <v>15</v>
          </cell>
          <cell r="E2264">
            <v>0.13</v>
          </cell>
        </row>
        <row r="2265">
          <cell r="A2265" t="str">
            <v>577619</v>
          </cell>
          <cell r="B2265">
            <v>18</v>
          </cell>
        </row>
        <row r="2265">
          <cell r="D2265">
            <v>18</v>
          </cell>
          <cell r="E2265">
            <v>0.156</v>
          </cell>
        </row>
        <row r="2266">
          <cell r="A2266" t="str">
            <v>577618</v>
          </cell>
          <cell r="B2266">
            <v>20</v>
          </cell>
        </row>
        <row r="2266">
          <cell r="D2266">
            <v>20</v>
          </cell>
          <cell r="E2266">
            <v>0.173333333333333</v>
          </cell>
        </row>
        <row r="2267">
          <cell r="A2267" t="str">
            <v>577615</v>
          </cell>
          <cell r="B2267">
            <v>18</v>
          </cell>
        </row>
        <row r="2267">
          <cell r="D2267">
            <v>18</v>
          </cell>
          <cell r="E2267">
            <v>0.156</v>
          </cell>
        </row>
        <row r="2268">
          <cell r="A2268" t="str">
            <v>577608</v>
          </cell>
          <cell r="B2268">
            <v>15</v>
          </cell>
          <cell r="C2268">
            <v>2</v>
          </cell>
          <cell r="D2268">
            <v>17</v>
          </cell>
          <cell r="E2268">
            <v>0.147333333333333</v>
          </cell>
        </row>
        <row r="2269">
          <cell r="A2269" t="str">
            <v>577607</v>
          </cell>
          <cell r="B2269">
            <v>19</v>
          </cell>
          <cell r="C2269">
            <v>1</v>
          </cell>
          <cell r="D2269">
            <v>20</v>
          </cell>
          <cell r="E2269">
            <v>0.173333333333333</v>
          </cell>
        </row>
        <row r="2270">
          <cell r="A2270" t="str">
            <v>577605</v>
          </cell>
          <cell r="B2270">
            <v>21</v>
          </cell>
        </row>
        <row r="2270">
          <cell r="D2270">
            <v>21</v>
          </cell>
          <cell r="E2270">
            <v>0.182</v>
          </cell>
        </row>
        <row r="2271">
          <cell r="A2271" t="str">
            <v>577603</v>
          </cell>
          <cell r="B2271">
            <v>17</v>
          </cell>
          <cell r="C2271">
            <v>3</v>
          </cell>
          <cell r="D2271">
            <v>20</v>
          </cell>
          <cell r="E2271">
            <v>0.173333333333333</v>
          </cell>
        </row>
        <row r="2272">
          <cell r="A2272" t="str">
            <v>577602</v>
          </cell>
          <cell r="B2272">
            <v>23</v>
          </cell>
        </row>
        <row r="2272">
          <cell r="D2272">
            <v>23</v>
          </cell>
          <cell r="E2272">
            <v>0.199333333333333</v>
          </cell>
        </row>
        <row r="2273">
          <cell r="A2273" t="str">
            <v>577601</v>
          </cell>
          <cell r="B2273">
            <v>12</v>
          </cell>
        </row>
        <row r="2273">
          <cell r="D2273">
            <v>12</v>
          </cell>
          <cell r="E2273">
            <v>0.104</v>
          </cell>
        </row>
        <row r="2274">
          <cell r="A2274" t="str">
            <v>577600</v>
          </cell>
          <cell r="B2274">
            <v>19</v>
          </cell>
        </row>
        <row r="2274">
          <cell r="D2274">
            <v>19</v>
          </cell>
          <cell r="E2274">
            <v>0.164666666666667</v>
          </cell>
        </row>
        <row r="2275">
          <cell r="A2275" t="str">
            <v>577599</v>
          </cell>
          <cell r="B2275">
            <v>16</v>
          </cell>
          <cell r="C2275">
            <v>2</v>
          </cell>
          <cell r="D2275">
            <v>18</v>
          </cell>
          <cell r="E2275">
            <v>0.156</v>
          </cell>
        </row>
        <row r="2276">
          <cell r="A2276" t="str">
            <v>577595</v>
          </cell>
          <cell r="B2276">
            <v>13</v>
          </cell>
          <cell r="C2276">
            <v>1</v>
          </cell>
          <cell r="D2276">
            <v>14</v>
          </cell>
          <cell r="E2276">
            <v>0.121333333333333</v>
          </cell>
        </row>
        <row r="2277">
          <cell r="A2277" t="str">
            <v>577593</v>
          </cell>
          <cell r="B2277">
            <v>16</v>
          </cell>
          <cell r="C2277">
            <v>2</v>
          </cell>
          <cell r="D2277">
            <v>18</v>
          </cell>
          <cell r="E2277">
            <v>0.156</v>
          </cell>
        </row>
        <row r="2278">
          <cell r="A2278" t="str">
            <v>577590</v>
          </cell>
          <cell r="B2278">
            <v>18</v>
          </cell>
          <cell r="C2278">
            <v>2</v>
          </cell>
          <cell r="D2278">
            <v>20</v>
          </cell>
          <cell r="E2278">
            <v>0.173333333333333</v>
          </cell>
        </row>
        <row r="2279">
          <cell r="A2279" t="str">
            <v>577588</v>
          </cell>
          <cell r="B2279">
            <v>17</v>
          </cell>
          <cell r="C2279">
            <v>2</v>
          </cell>
          <cell r="D2279">
            <v>19</v>
          </cell>
          <cell r="E2279">
            <v>0.164666666666667</v>
          </cell>
        </row>
        <row r="2280">
          <cell r="A2280" t="str">
            <v>577587</v>
          </cell>
          <cell r="B2280">
            <v>16</v>
          </cell>
          <cell r="C2280">
            <v>2</v>
          </cell>
          <cell r="D2280">
            <v>18</v>
          </cell>
          <cell r="E2280">
            <v>0.156</v>
          </cell>
        </row>
        <row r="2281">
          <cell r="A2281" t="str">
            <v>577586</v>
          </cell>
          <cell r="B2281">
            <v>15</v>
          </cell>
          <cell r="C2281">
            <v>1</v>
          </cell>
          <cell r="D2281">
            <v>16</v>
          </cell>
          <cell r="E2281">
            <v>0.138666666666667</v>
          </cell>
        </row>
        <row r="2282">
          <cell r="A2282" t="str">
            <v>577583</v>
          </cell>
          <cell r="B2282">
            <v>18</v>
          </cell>
          <cell r="C2282">
            <v>2</v>
          </cell>
          <cell r="D2282">
            <v>20</v>
          </cell>
          <cell r="E2282">
            <v>0.173333333333333</v>
          </cell>
        </row>
        <row r="2283">
          <cell r="A2283" t="str">
            <v>577578</v>
          </cell>
          <cell r="B2283">
            <v>13</v>
          </cell>
          <cell r="C2283">
            <v>1</v>
          </cell>
          <cell r="D2283">
            <v>14</v>
          </cell>
          <cell r="E2283">
            <v>0.121333333333333</v>
          </cell>
        </row>
        <row r="2284">
          <cell r="A2284" t="str">
            <v>577556</v>
          </cell>
          <cell r="B2284">
            <v>25</v>
          </cell>
          <cell r="C2284">
            <v>2</v>
          </cell>
          <cell r="D2284">
            <v>27</v>
          </cell>
          <cell r="E2284">
            <v>0.234</v>
          </cell>
        </row>
        <row r="2285">
          <cell r="A2285" t="str">
            <v>577549</v>
          </cell>
          <cell r="B2285">
            <v>19</v>
          </cell>
          <cell r="C2285">
            <v>2</v>
          </cell>
          <cell r="D2285">
            <v>21</v>
          </cell>
          <cell r="E2285">
            <v>0.182</v>
          </cell>
        </row>
        <row r="2286">
          <cell r="A2286" t="str">
            <v>577548</v>
          </cell>
          <cell r="B2286">
            <v>17</v>
          </cell>
          <cell r="C2286">
            <v>1</v>
          </cell>
          <cell r="D2286">
            <v>18</v>
          </cell>
          <cell r="E2286">
            <v>0.156</v>
          </cell>
        </row>
        <row r="2287">
          <cell r="A2287" t="str">
            <v>577541</v>
          </cell>
          <cell r="B2287">
            <v>15</v>
          </cell>
          <cell r="C2287">
            <v>1</v>
          </cell>
          <cell r="D2287">
            <v>16</v>
          </cell>
          <cell r="E2287">
            <v>0.138666666666667</v>
          </cell>
        </row>
        <row r="2288">
          <cell r="A2288" t="str">
            <v>577530</v>
          </cell>
          <cell r="B2288">
            <v>16</v>
          </cell>
          <cell r="C2288">
            <v>2</v>
          </cell>
          <cell r="D2288">
            <v>18</v>
          </cell>
          <cell r="E2288">
            <v>0.156</v>
          </cell>
        </row>
        <row r="2289">
          <cell r="A2289" t="str">
            <v>577528</v>
          </cell>
          <cell r="B2289">
            <v>15</v>
          </cell>
          <cell r="C2289">
            <v>1</v>
          </cell>
          <cell r="D2289">
            <v>16</v>
          </cell>
          <cell r="E2289">
            <v>0.138666666666667</v>
          </cell>
        </row>
        <row r="2290">
          <cell r="A2290" t="str">
            <v>577526</v>
          </cell>
          <cell r="B2290">
            <v>22</v>
          </cell>
          <cell r="C2290">
            <v>1</v>
          </cell>
          <cell r="D2290">
            <v>23</v>
          </cell>
          <cell r="E2290">
            <v>0.199333333333333</v>
          </cell>
        </row>
        <row r="2291">
          <cell r="A2291" t="str">
            <v>577522</v>
          </cell>
          <cell r="B2291">
            <v>15</v>
          </cell>
          <cell r="C2291">
            <v>1</v>
          </cell>
          <cell r="D2291">
            <v>16</v>
          </cell>
          <cell r="E2291">
            <v>0.138666666666667</v>
          </cell>
        </row>
        <row r="2292">
          <cell r="A2292" t="str">
            <v>577513</v>
          </cell>
          <cell r="B2292">
            <v>17</v>
          </cell>
          <cell r="C2292">
            <v>2</v>
          </cell>
          <cell r="D2292">
            <v>19</v>
          </cell>
          <cell r="E2292">
            <v>0.164666666666667</v>
          </cell>
        </row>
        <row r="2293">
          <cell r="A2293" t="str">
            <v>577511</v>
          </cell>
          <cell r="B2293">
            <v>20</v>
          </cell>
          <cell r="C2293">
            <v>1</v>
          </cell>
          <cell r="D2293">
            <v>21</v>
          </cell>
          <cell r="E2293">
            <v>0.182</v>
          </cell>
        </row>
        <row r="2294">
          <cell r="A2294" t="str">
            <v>577506</v>
          </cell>
          <cell r="B2294">
            <v>10</v>
          </cell>
          <cell r="C2294">
            <v>1</v>
          </cell>
          <cell r="D2294">
            <v>11</v>
          </cell>
          <cell r="E2294">
            <v>0.0953333333333333</v>
          </cell>
        </row>
        <row r="2295">
          <cell r="A2295" t="str">
            <v>577503</v>
          </cell>
          <cell r="B2295">
            <v>20</v>
          </cell>
          <cell r="C2295">
            <v>2</v>
          </cell>
          <cell r="D2295">
            <v>22</v>
          </cell>
          <cell r="E2295">
            <v>0.190666666666667</v>
          </cell>
        </row>
        <row r="2296">
          <cell r="A2296" t="str">
            <v>577500</v>
          </cell>
          <cell r="B2296">
            <v>12</v>
          </cell>
          <cell r="C2296">
            <v>1</v>
          </cell>
          <cell r="D2296">
            <v>13</v>
          </cell>
          <cell r="E2296">
            <v>0.112666666666667</v>
          </cell>
        </row>
        <row r="2297">
          <cell r="A2297" t="str">
            <v>577495</v>
          </cell>
          <cell r="B2297">
            <v>13</v>
          </cell>
          <cell r="C2297">
            <v>2</v>
          </cell>
          <cell r="D2297">
            <v>15</v>
          </cell>
          <cell r="E2297">
            <v>0.13</v>
          </cell>
        </row>
        <row r="2298">
          <cell r="A2298" t="str">
            <v>577492</v>
          </cell>
          <cell r="B2298">
            <v>21</v>
          </cell>
          <cell r="C2298">
            <v>1</v>
          </cell>
          <cell r="D2298">
            <v>22</v>
          </cell>
          <cell r="E2298">
            <v>0.190666666666667</v>
          </cell>
        </row>
        <row r="2299">
          <cell r="A2299" t="str">
            <v>577490</v>
          </cell>
          <cell r="B2299">
            <v>16</v>
          </cell>
          <cell r="C2299">
            <v>2</v>
          </cell>
          <cell r="D2299">
            <v>18</v>
          </cell>
          <cell r="E2299">
            <v>0.156</v>
          </cell>
        </row>
        <row r="2300">
          <cell r="A2300" t="str">
            <v>577486</v>
          </cell>
          <cell r="B2300">
            <v>13</v>
          </cell>
          <cell r="C2300">
            <v>2</v>
          </cell>
          <cell r="D2300">
            <v>15</v>
          </cell>
          <cell r="E2300">
            <v>0.13</v>
          </cell>
        </row>
        <row r="2301">
          <cell r="A2301" t="str">
            <v>577479</v>
          </cell>
          <cell r="B2301">
            <v>14</v>
          </cell>
          <cell r="C2301">
            <v>1</v>
          </cell>
          <cell r="D2301">
            <v>15</v>
          </cell>
          <cell r="E2301">
            <v>0.13</v>
          </cell>
        </row>
        <row r="2302">
          <cell r="A2302" t="str">
            <v>577466</v>
          </cell>
          <cell r="B2302">
            <v>20</v>
          </cell>
          <cell r="C2302">
            <v>4</v>
          </cell>
          <cell r="D2302">
            <v>24</v>
          </cell>
          <cell r="E2302">
            <v>0.208</v>
          </cell>
        </row>
        <row r="2303">
          <cell r="A2303" t="str">
            <v>577455</v>
          </cell>
          <cell r="B2303">
            <v>15</v>
          </cell>
        </row>
        <row r="2303">
          <cell r="D2303">
            <v>15</v>
          </cell>
          <cell r="E2303">
            <v>0.13</v>
          </cell>
        </row>
        <row r="2304">
          <cell r="A2304" t="str">
            <v>577440</v>
          </cell>
          <cell r="B2304">
            <v>15</v>
          </cell>
          <cell r="C2304">
            <v>1</v>
          </cell>
          <cell r="D2304">
            <v>16</v>
          </cell>
          <cell r="E2304">
            <v>0.138666666666667</v>
          </cell>
        </row>
        <row r="2305">
          <cell r="A2305" t="str">
            <v>577439</v>
          </cell>
          <cell r="B2305">
            <v>34</v>
          </cell>
        </row>
        <row r="2305">
          <cell r="D2305">
            <v>34</v>
          </cell>
          <cell r="E2305">
            <v>0.294666666666667</v>
          </cell>
        </row>
        <row r="2306">
          <cell r="A2306" t="str">
            <v>577431</v>
          </cell>
          <cell r="B2306">
            <v>33</v>
          </cell>
        </row>
        <row r="2306">
          <cell r="D2306">
            <v>33</v>
          </cell>
          <cell r="E2306">
            <v>0.286</v>
          </cell>
        </row>
        <row r="2307">
          <cell r="A2307" t="str">
            <v>577430</v>
          </cell>
          <cell r="B2307">
            <v>29</v>
          </cell>
        </row>
        <row r="2307">
          <cell r="D2307">
            <v>29</v>
          </cell>
          <cell r="E2307">
            <v>0.251333333333333</v>
          </cell>
        </row>
        <row r="2308">
          <cell r="A2308" t="str">
            <v>577425</v>
          </cell>
          <cell r="B2308">
            <v>20</v>
          </cell>
        </row>
        <row r="2308">
          <cell r="D2308">
            <v>20</v>
          </cell>
          <cell r="E2308">
            <v>0.173333333333333</v>
          </cell>
        </row>
        <row r="2309">
          <cell r="A2309" t="str">
            <v>577421</v>
          </cell>
          <cell r="B2309">
            <v>20</v>
          </cell>
          <cell r="C2309">
            <v>2</v>
          </cell>
          <cell r="D2309">
            <v>22</v>
          </cell>
          <cell r="E2309">
            <v>0.190666666666667</v>
          </cell>
        </row>
        <row r="2310">
          <cell r="A2310" t="str">
            <v>577411</v>
          </cell>
          <cell r="B2310">
            <v>15</v>
          </cell>
        </row>
        <row r="2310">
          <cell r="D2310">
            <v>15</v>
          </cell>
          <cell r="E2310">
            <v>0.13</v>
          </cell>
        </row>
        <row r="2311">
          <cell r="A2311" t="str">
            <v>577405</v>
          </cell>
          <cell r="B2311">
            <v>18</v>
          </cell>
        </row>
        <row r="2311">
          <cell r="D2311">
            <v>18</v>
          </cell>
          <cell r="E2311">
            <v>0.156</v>
          </cell>
        </row>
        <row r="2312">
          <cell r="A2312" t="str">
            <v>577403</v>
          </cell>
          <cell r="B2312">
            <v>27</v>
          </cell>
          <cell r="C2312">
            <v>1</v>
          </cell>
          <cell r="D2312">
            <v>28</v>
          </cell>
          <cell r="E2312">
            <v>0.242666666666667</v>
          </cell>
        </row>
        <row r="2313">
          <cell r="A2313" t="str">
            <v>577393</v>
          </cell>
          <cell r="B2313">
            <v>24</v>
          </cell>
          <cell r="C2313">
            <v>2</v>
          </cell>
          <cell r="D2313">
            <v>26</v>
          </cell>
          <cell r="E2313">
            <v>0.225333333333333</v>
          </cell>
        </row>
        <row r="2314">
          <cell r="A2314" t="str">
            <v>577365</v>
          </cell>
          <cell r="B2314">
            <v>19</v>
          </cell>
          <cell r="C2314">
            <v>2</v>
          </cell>
          <cell r="D2314">
            <v>21</v>
          </cell>
          <cell r="E2314">
            <v>0.182</v>
          </cell>
        </row>
        <row r="2315">
          <cell r="A2315" t="str">
            <v>577359</v>
          </cell>
          <cell r="B2315">
            <v>17</v>
          </cell>
          <cell r="C2315">
            <v>1</v>
          </cell>
          <cell r="D2315">
            <v>18</v>
          </cell>
          <cell r="E2315">
            <v>0.156</v>
          </cell>
        </row>
        <row r="2316">
          <cell r="A2316" t="str">
            <v>577348</v>
          </cell>
          <cell r="B2316">
            <v>16</v>
          </cell>
        </row>
        <row r="2316">
          <cell r="D2316">
            <v>16</v>
          </cell>
          <cell r="E2316">
            <v>0.138666666666667</v>
          </cell>
        </row>
        <row r="2317">
          <cell r="A2317" t="str">
            <v>577347</v>
          </cell>
          <cell r="B2317">
            <v>19</v>
          </cell>
          <cell r="C2317">
            <v>1</v>
          </cell>
          <cell r="D2317">
            <v>20</v>
          </cell>
          <cell r="E2317">
            <v>0.173333333333333</v>
          </cell>
        </row>
        <row r="2318">
          <cell r="A2318" t="str">
            <v>577339</v>
          </cell>
          <cell r="B2318">
            <v>20</v>
          </cell>
        </row>
        <row r="2318">
          <cell r="D2318">
            <v>20</v>
          </cell>
          <cell r="E2318">
            <v>0.173333333333333</v>
          </cell>
        </row>
        <row r="2319">
          <cell r="A2319" t="str">
            <v>577334</v>
          </cell>
          <cell r="B2319">
            <v>16</v>
          </cell>
          <cell r="C2319">
            <v>1</v>
          </cell>
          <cell r="D2319">
            <v>17</v>
          </cell>
          <cell r="E2319">
            <v>0.147333333333333</v>
          </cell>
        </row>
        <row r="2320">
          <cell r="A2320" t="str">
            <v>577329</v>
          </cell>
          <cell r="B2320">
            <v>14</v>
          </cell>
          <cell r="C2320">
            <v>1</v>
          </cell>
          <cell r="D2320">
            <v>15</v>
          </cell>
          <cell r="E2320">
            <v>0.13</v>
          </cell>
        </row>
        <row r="2321">
          <cell r="A2321" t="str">
            <v>577324</v>
          </cell>
          <cell r="B2321">
            <v>15</v>
          </cell>
          <cell r="C2321">
            <v>1</v>
          </cell>
          <cell r="D2321">
            <v>16</v>
          </cell>
          <cell r="E2321">
            <v>0.138666666666667</v>
          </cell>
        </row>
        <row r="2322">
          <cell r="A2322" t="str">
            <v>577294</v>
          </cell>
          <cell r="B2322">
            <v>22</v>
          </cell>
        </row>
        <row r="2322">
          <cell r="D2322">
            <v>22</v>
          </cell>
          <cell r="E2322">
            <v>0.190666666666667</v>
          </cell>
        </row>
        <row r="2323">
          <cell r="A2323" t="str">
            <v>577292</v>
          </cell>
          <cell r="B2323">
            <v>13</v>
          </cell>
        </row>
        <row r="2323">
          <cell r="D2323">
            <v>13</v>
          </cell>
          <cell r="E2323">
            <v>0.112666666666667</v>
          </cell>
        </row>
        <row r="2324">
          <cell r="A2324" t="str">
            <v>577269</v>
          </cell>
          <cell r="B2324">
            <v>14</v>
          </cell>
          <cell r="C2324">
            <v>3</v>
          </cell>
          <cell r="D2324">
            <v>17</v>
          </cell>
          <cell r="E2324">
            <v>0.147333333333333</v>
          </cell>
        </row>
        <row r="2325">
          <cell r="A2325" t="str">
            <v>577268</v>
          </cell>
          <cell r="B2325">
            <v>25</v>
          </cell>
          <cell r="C2325">
            <v>2</v>
          </cell>
          <cell r="D2325">
            <v>27</v>
          </cell>
          <cell r="E2325">
            <v>0.234</v>
          </cell>
        </row>
        <row r="2326">
          <cell r="A2326" t="str">
            <v>577250</v>
          </cell>
          <cell r="B2326">
            <v>21</v>
          </cell>
          <cell r="C2326">
            <v>1</v>
          </cell>
          <cell r="D2326">
            <v>22</v>
          </cell>
          <cell r="E2326">
            <v>0.190666666666667</v>
          </cell>
        </row>
        <row r="2327">
          <cell r="A2327" t="str">
            <v>577242</v>
          </cell>
          <cell r="B2327">
            <v>18</v>
          </cell>
          <cell r="C2327">
            <v>1</v>
          </cell>
          <cell r="D2327">
            <v>19</v>
          </cell>
          <cell r="E2327">
            <v>0.164666666666667</v>
          </cell>
        </row>
        <row r="2328">
          <cell r="A2328" t="str">
            <v>577232</v>
          </cell>
          <cell r="B2328">
            <v>23</v>
          </cell>
        </row>
        <row r="2328">
          <cell r="D2328">
            <v>23</v>
          </cell>
          <cell r="E2328">
            <v>0.199333333333333</v>
          </cell>
        </row>
        <row r="2329">
          <cell r="A2329" t="str">
            <v>577229</v>
          </cell>
          <cell r="B2329">
            <v>45</v>
          </cell>
        </row>
        <row r="2329">
          <cell r="D2329">
            <v>45</v>
          </cell>
          <cell r="E2329">
            <v>0.39</v>
          </cell>
        </row>
        <row r="2330">
          <cell r="A2330" t="str">
            <v>577224</v>
          </cell>
          <cell r="B2330">
            <v>16</v>
          </cell>
        </row>
        <row r="2330">
          <cell r="D2330">
            <v>16</v>
          </cell>
          <cell r="E2330">
            <v>0.138666666666667</v>
          </cell>
        </row>
        <row r="2331">
          <cell r="A2331" t="str">
            <v>577223</v>
          </cell>
          <cell r="B2331">
            <v>24</v>
          </cell>
          <cell r="C2331">
            <v>1</v>
          </cell>
          <cell r="D2331">
            <v>25</v>
          </cell>
          <cell r="E2331">
            <v>0.216666666666667</v>
          </cell>
        </row>
        <row r="2332">
          <cell r="A2332" t="str">
            <v>577221</v>
          </cell>
          <cell r="B2332">
            <v>12</v>
          </cell>
          <cell r="C2332">
            <v>3</v>
          </cell>
          <cell r="D2332">
            <v>15</v>
          </cell>
          <cell r="E2332">
            <v>0.13</v>
          </cell>
        </row>
        <row r="2333">
          <cell r="A2333" t="str">
            <v>577202</v>
          </cell>
          <cell r="B2333">
            <v>24</v>
          </cell>
          <cell r="C2333">
            <v>1</v>
          </cell>
          <cell r="D2333">
            <v>25</v>
          </cell>
          <cell r="E2333">
            <v>0.216666666666667</v>
          </cell>
        </row>
        <row r="2334">
          <cell r="A2334" t="str">
            <v>577187</v>
          </cell>
          <cell r="B2334">
            <v>18</v>
          </cell>
          <cell r="C2334">
            <v>1</v>
          </cell>
          <cell r="D2334">
            <v>19</v>
          </cell>
          <cell r="E2334">
            <v>0.164666666666667</v>
          </cell>
        </row>
        <row r="2335">
          <cell r="A2335" t="str">
            <v>577186</v>
          </cell>
          <cell r="B2335">
            <v>15</v>
          </cell>
          <cell r="C2335">
            <v>1</v>
          </cell>
          <cell r="D2335">
            <v>16</v>
          </cell>
          <cell r="E2335">
            <v>0.138666666666667</v>
          </cell>
        </row>
        <row r="2336">
          <cell r="A2336" t="str">
            <v>577184</v>
          </cell>
          <cell r="B2336">
            <v>21</v>
          </cell>
          <cell r="C2336">
            <v>1</v>
          </cell>
          <cell r="D2336">
            <v>22</v>
          </cell>
          <cell r="E2336">
            <v>0.190666666666667</v>
          </cell>
        </row>
        <row r="2337">
          <cell r="A2337" t="str">
            <v>577180</v>
          </cell>
          <cell r="B2337">
            <v>14</v>
          </cell>
        </row>
        <row r="2337">
          <cell r="D2337">
            <v>14</v>
          </cell>
          <cell r="E2337">
            <v>0.121333333333333</v>
          </cell>
        </row>
        <row r="2338">
          <cell r="A2338" t="str">
            <v>577178</v>
          </cell>
          <cell r="B2338">
            <v>15</v>
          </cell>
          <cell r="C2338">
            <v>1</v>
          </cell>
          <cell r="D2338">
            <v>16</v>
          </cell>
          <cell r="E2338">
            <v>0.138666666666667</v>
          </cell>
        </row>
        <row r="2339">
          <cell r="A2339" t="str">
            <v>577166</v>
          </cell>
          <cell r="B2339">
            <v>23</v>
          </cell>
        </row>
        <row r="2339">
          <cell r="D2339">
            <v>23</v>
          </cell>
          <cell r="E2339">
            <v>0.199333333333333</v>
          </cell>
        </row>
        <row r="2340">
          <cell r="A2340" t="str">
            <v>577164</v>
          </cell>
          <cell r="B2340">
            <v>21</v>
          </cell>
          <cell r="C2340">
            <v>1</v>
          </cell>
          <cell r="D2340">
            <v>22</v>
          </cell>
          <cell r="E2340">
            <v>0.190666666666667</v>
          </cell>
        </row>
        <row r="2341">
          <cell r="A2341" t="str">
            <v>577146</v>
          </cell>
          <cell r="B2341">
            <v>19</v>
          </cell>
          <cell r="C2341">
            <v>2</v>
          </cell>
          <cell r="D2341">
            <v>21</v>
          </cell>
          <cell r="E2341">
            <v>0.182</v>
          </cell>
        </row>
        <row r="2342">
          <cell r="A2342" t="str">
            <v>577141</v>
          </cell>
          <cell r="B2342">
            <v>14</v>
          </cell>
          <cell r="C2342">
            <v>1</v>
          </cell>
          <cell r="D2342">
            <v>15</v>
          </cell>
          <cell r="E2342">
            <v>0.13</v>
          </cell>
        </row>
        <row r="2343">
          <cell r="A2343" t="str">
            <v>577132</v>
          </cell>
          <cell r="B2343">
            <v>24</v>
          </cell>
        </row>
        <row r="2343">
          <cell r="D2343">
            <v>24</v>
          </cell>
          <cell r="E2343">
            <v>0.208</v>
          </cell>
        </row>
        <row r="2344">
          <cell r="A2344" t="str">
            <v>577109</v>
          </cell>
          <cell r="B2344">
            <v>13</v>
          </cell>
        </row>
        <row r="2344">
          <cell r="D2344">
            <v>13</v>
          </cell>
          <cell r="E2344">
            <v>0.112666666666667</v>
          </cell>
        </row>
        <row r="2345">
          <cell r="A2345" t="str">
            <v>577102</v>
          </cell>
          <cell r="B2345">
            <v>23</v>
          </cell>
          <cell r="C2345">
            <v>3</v>
          </cell>
          <cell r="D2345">
            <v>26</v>
          </cell>
          <cell r="E2345">
            <v>0.225333333333333</v>
          </cell>
        </row>
        <row r="2346">
          <cell r="A2346" t="str">
            <v>577053</v>
          </cell>
          <cell r="B2346">
            <v>15</v>
          </cell>
          <cell r="C2346">
            <v>1</v>
          </cell>
          <cell r="D2346">
            <v>16</v>
          </cell>
          <cell r="E2346">
            <v>0.138666666666667</v>
          </cell>
        </row>
        <row r="2347">
          <cell r="A2347" t="str">
            <v>577032</v>
          </cell>
          <cell r="B2347">
            <v>16</v>
          </cell>
          <cell r="C2347">
            <v>1</v>
          </cell>
          <cell r="D2347">
            <v>17</v>
          </cell>
          <cell r="E2347">
            <v>0.147333333333333</v>
          </cell>
        </row>
        <row r="2348">
          <cell r="A2348" t="str">
            <v>577031</v>
          </cell>
          <cell r="B2348">
            <v>18</v>
          </cell>
          <cell r="C2348">
            <v>1</v>
          </cell>
          <cell r="D2348">
            <v>19</v>
          </cell>
          <cell r="E2348">
            <v>0.164666666666667</v>
          </cell>
        </row>
        <row r="2349">
          <cell r="A2349" t="str">
            <v>577029</v>
          </cell>
          <cell r="B2349">
            <v>19</v>
          </cell>
          <cell r="C2349">
            <v>2</v>
          </cell>
          <cell r="D2349">
            <v>21</v>
          </cell>
          <cell r="E2349">
            <v>0.182</v>
          </cell>
        </row>
        <row r="2350">
          <cell r="A2350" t="str">
            <v>577012</v>
          </cell>
          <cell r="B2350">
            <v>23</v>
          </cell>
        </row>
        <row r="2350">
          <cell r="D2350">
            <v>23</v>
          </cell>
          <cell r="E2350">
            <v>0.199333333333333</v>
          </cell>
        </row>
        <row r="2351">
          <cell r="A2351" t="str">
            <v>576595</v>
          </cell>
          <cell r="B2351">
            <v>16</v>
          </cell>
          <cell r="C2351">
            <v>2</v>
          </cell>
          <cell r="D2351">
            <v>18</v>
          </cell>
          <cell r="E2351">
            <v>0.156</v>
          </cell>
        </row>
        <row r="2352">
          <cell r="A2352" t="str">
            <v>576585</v>
          </cell>
          <cell r="B2352">
            <v>16</v>
          </cell>
          <cell r="C2352">
            <v>1</v>
          </cell>
          <cell r="D2352">
            <v>17</v>
          </cell>
          <cell r="E2352">
            <v>0.147333333333333</v>
          </cell>
        </row>
        <row r="2353">
          <cell r="A2353" t="str">
            <v>576576</v>
          </cell>
          <cell r="B2353">
            <v>21</v>
          </cell>
          <cell r="C2353">
            <v>1</v>
          </cell>
          <cell r="D2353">
            <v>22</v>
          </cell>
          <cell r="E2353">
            <v>0.190666666666667</v>
          </cell>
        </row>
        <row r="2354">
          <cell r="A2354" t="str">
            <v>576562</v>
          </cell>
          <cell r="B2354">
            <v>16</v>
          </cell>
        </row>
        <row r="2354">
          <cell r="D2354">
            <v>16</v>
          </cell>
          <cell r="E2354">
            <v>0.138666666666667</v>
          </cell>
        </row>
        <row r="2355">
          <cell r="A2355" t="str">
            <v>576560</v>
          </cell>
          <cell r="B2355">
            <v>11</v>
          </cell>
          <cell r="C2355">
            <v>2</v>
          </cell>
          <cell r="D2355">
            <v>13</v>
          </cell>
          <cell r="E2355">
            <v>0.112666666666667</v>
          </cell>
        </row>
        <row r="2356">
          <cell r="A2356" t="str">
            <v>576559</v>
          </cell>
          <cell r="B2356">
            <v>15</v>
          </cell>
          <cell r="C2356">
            <v>3</v>
          </cell>
          <cell r="D2356">
            <v>18</v>
          </cell>
          <cell r="E2356">
            <v>0.156</v>
          </cell>
        </row>
        <row r="2357">
          <cell r="A2357" t="str">
            <v>576558</v>
          </cell>
          <cell r="B2357">
            <v>17</v>
          </cell>
        </row>
        <row r="2357">
          <cell r="D2357">
            <v>17</v>
          </cell>
          <cell r="E2357">
            <v>0.147333333333333</v>
          </cell>
        </row>
        <row r="2358">
          <cell r="A2358" t="str">
            <v>576556</v>
          </cell>
          <cell r="B2358">
            <v>10</v>
          </cell>
          <cell r="C2358">
            <v>2</v>
          </cell>
          <cell r="D2358">
            <v>12</v>
          </cell>
          <cell r="E2358">
            <v>0.104</v>
          </cell>
        </row>
        <row r="2359">
          <cell r="A2359" t="str">
            <v>576552</v>
          </cell>
          <cell r="B2359">
            <v>21</v>
          </cell>
        </row>
        <row r="2359">
          <cell r="D2359">
            <v>21</v>
          </cell>
          <cell r="E2359">
            <v>0.182</v>
          </cell>
        </row>
        <row r="2360">
          <cell r="A2360" t="str">
            <v>576549</v>
          </cell>
          <cell r="B2360">
            <v>11</v>
          </cell>
        </row>
        <row r="2360">
          <cell r="D2360">
            <v>11</v>
          </cell>
          <cell r="E2360">
            <v>0.0953333333333333</v>
          </cell>
        </row>
        <row r="2361">
          <cell r="A2361" t="str">
            <v>576541</v>
          </cell>
          <cell r="B2361">
            <v>14</v>
          </cell>
          <cell r="C2361">
            <v>2</v>
          </cell>
          <cell r="D2361">
            <v>16</v>
          </cell>
          <cell r="E2361">
            <v>0.138666666666667</v>
          </cell>
        </row>
        <row r="2362">
          <cell r="A2362" t="str">
            <v>576540</v>
          </cell>
          <cell r="B2362">
            <v>17</v>
          </cell>
          <cell r="C2362">
            <v>2</v>
          </cell>
          <cell r="D2362">
            <v>19</v>
          </cell>
          <cell r="E2362">
            <v>0.164666666666667</v>
          </cell>
        </row>
        <row r="2363">
          <cell r="A2363" t="str">
            <v>576538</v>
          </cell>
          <cell r="B2363">
            <v>15</v>
          </cell>
          <cell r="C2363">
            <v>2</v>
          </cell>
          <cell r="D2363">
            <v>17</v>
          </cell>
          <cell r="E2363">
            <v>0.147333333333333</v>
          </cell>
        </row>
        <row r="2364">
          <cell r="A2364" t="str">
            <v>576535</v>
          </cell>
          <cell r="B2364">
            <v>20</v>
          </cell>
          <cell r="C2364">
            <v>1</v>
          </cell>
          <cell r="D2364">
            <v>21</v>
          </cell>
          <cell r="E2364">
            <v>0.182</v>
          </cell>
        </row>
        <row r="2365">
          <cell r="A2365" t="str">
            <v>576532</v>
          </cell>
          <cell r="B2365">
            <v>10</v>
          </cell>
          <cell r="C2365">
            <v>2</v>
          </cell>
          <cell r="D2365">
            <v>12</v>
          </cell>
          <cell r="E2365">
            <v>0.104</v>
          </cell>
        </row>
        <row r="2366">
          <cell r="A2366" t="str">
            <v>576531</v>
          </cell>
          <cell r="B2366">
            <v>17</v>
          </cell>
          <cell r="C2366">
            <v>2</v>
          </cell>
          <cell r="D2366">
            <v>19</v>
          </cell>
          <cell r="E2366">
            <v>0.164666666666667</v>
          </cell>
        </row>
        <row r="2367">
          <cell r="A2367" t="str">
            <v>576530</v>
          </cell>
          <cell r="B2367">
            <v>20</v>
          </cell>
          <cell r="C2367">
            <v>1</v>
          </cell>
          <cell r="D2367">
            <v>21</v>
          </cell>
          <cell r="E2367">
            <v>0.182</v>
          </cell>
        </row>
        <row r="2368">
          <cell r="A2368" t="str">
            <v>576527</v>
          </cell>
          <cell r="B2368">
            <v>23</v>
          </cell>
        </row>
        <row r="2368">
          <cell r="D2368">
            <v>23</v>
          </cell>
          <cell r="E2368">
            <v>0.199333333333333</v>
          </cell>
        </row>
        <row r="2369">
          <cell r="A2369" t="str">
            <v>576525</v>
          </cell>
          <cell r="B2369">
            <v>8</v>
          </cell>
        </row>
        <row r="2369">
          <cell r="D2369">
            <v>8</v>
          </cell>
          <cell r="E2369">
            <v>0.0693333333333333</v>
          </cell>
        </row>
        <row r="2370">
          <cell r="A2370" t="str">
            <v>576521</v>
          </cell>
          <cell r="B2370">
            <v>18</v>
          </cell>
          <cell r="C2370">
            <v>1</v>
          </cell>
          <cell r="D2370">
            <v>19</v>
          </cell>
          <cell r="E2370">
            <v>0.164666666666667</v>
          </cell>
        </row>
        <row r="2371">
          <cell r="A2371" t="str">
            <v>576508</v>
          </cell>
          <cell r="B2371">
            <v>13</v>
          </cell>
        </row>
        <row r="2371">
          <cell r="D2371">
            <v>13</v>
          </cell>
          <cell r="E2371">
            <v>0.112666666666667</v>
          </cell>
        </row>
        <row r="2372">
          <cell r="A2372" t="str">
            <v>576502</v>
          </cell>
          <cell r="B2372">
            <v>21</v>
          </cell>
        </row>
        <row r="2372">
          <cell r="D2372">
            <v>21</v>
          </cell>
          <cell r="E2372">
            <v>0.182</v>
          </cell>
        </row>
        <row r="2373">
          <cell r="A2373" t="str">
            <v>576501</v>
          </cell>
          <cell r="B2373">
            <v>14</v>
          </cell>
          <cell r="C2373">
            <v>2</v>
          </cell>
          <cell r="D2373">
            <v>16</v>
          </cell>
          <cell r="E2373">
            <v>0.138666666666667</v>
          </cell>
        </row>
        <row r="2374">
          <cell r="A2374" t="str">
            <v>576498</v>
          </cell>
          <cell r="B2374">
            <v>26</v>
          </cell>
          <cell r="C2374">
            <v>1</v>
          </cell>
          <cell r="D2374">
            <v>27</v>
          </cell>
          <cell r="E2374">
            <v>0.234</v>
          </cell>
        </row>
        <row r="2375">
          <cell r="A2375" t="str">
            <v>576497</v>
          </cell>
          <cell r="B2375">
            <v>32</v>
          </cell>
          <cell r="C2375">
            <v>1</v>
          </cell>
          <cell r="D2375">
            <v>33</v>
          </cell>
          <cell r="E2375">
            <v>0.286</v>
          </cell>
        </row>
        <row r="2376">
          <cell r="A2376" t="str">
            <v>576495</v>
          </cell>
          <cell r="B2376">
            <v>14</v>
          </cell>
          <cell r="C2376">
            <v>2</v>
          </cell>
          <cell r="D2376">
            <v>16</v>
          </cell>
          <cell r="E2376">
            <v>0.138666666666667</v>
          </cell>
        </row>
        <row r="2377">
          <cell r="A2377" t="str">
            <v>576493</v>
          </cell>
          <cell r="B2377">
            <v>19</v>
          </cell>
          <cell r="C2377">
            <v>1</v>
          </cell>
          <cell r="D2377">
            <v>20</v>
          </cell>
          <cell r="E2377">
            <v>0.173333333333333</v>
          </cell>
        </row>
        <row r="2378">
          <cell r="A2378" t="str">
            <v>576492</v>
          </cell>
          <cell r="B2378">
            <v>12</v>
          </cell>
          <cell r="C2378">
            <v>3</v>
          </cell>
          <cell r="D2378">
            <v>15</v>
          </cell>
          <cell r="E2378">
            <v>0.13</v>
          </cell>
        </row>
        <row r="2379">
          <cell r="A2379" t="str">
            <v>576489</v>
          </cell>
          <cell r="B2379">
            <v>11</v>
          </cell>
          <cell r="C2379">
            <v>2</v>
          </cell>
          <cell r="D2379">
            <v>13</v>
          </cell>
          <cell r="E2379">
            <v>0.112666666666667</v>
          </cell>
        </row>
        <row r="2380">
          <cell r="A2380" t="str">
            <v>576486</v>
          </cell>
          <cell r="B2380">
            <v>24</v>
          </cell>
          <cell r="C2380">
            <v>2</v>
          </cell>
          <cell r="D2380">
            <v>26</v>
          </cell>
          <cell r="E2380">
            <v>0.225333333333333</v>
          </cell>
        </row>
        <row r="2381">
          <cell r="A2381" t="str">
            <v>576483</v>
          </cell>
          <cell r="B2381">
            <v>13</v>
          </cell>
        </row>
        <row r="2381">
          <cell r="D2381">
            <v>13</v>
          </cell>
          <cell r="E2381">
            <v>0.112666666666667</v>
          </cell>
        </row>
        <row r="2382">
          <cell r="A2382" t="str">
            <v>576475</v>
          </cell>
          <cell r="B2382">
            <v>15</v>
          </cell>
          <cell r="C2382">
            <v>2</v>
          </cell>
          <cell r="D2382">
            <v>17</v>
          </cell>
          <cell r="E2382">
            <v>0.147333333333333</v>
          </cell>
        </row>
        <row r="2383">
          <cell r="A2383" t="str">
            <v>576467</v>
          </cell>
          <cell r="B2383">
            <v>17</v>
          </cell>
          <cell r="C2383">
            <v>1</v>
          </cell>
          <cell r="D2383">
            <v>18</v>
          </cell>
          <cell r="E2383">
            <v>0.156</v>
          </cell>
        </row>
        <row r="2384">
          <cell r="A2384" t="str">
            <v>576459</v>
          </cell>
          <cell r="B2384">
            <v>20</v>
          </cell>
          <cell r="C2384">
            <v>2</v>
          </cell>
          <cell r="D2384">
            <v>22</v>
          </cell>
          <cell r="E2384">
            <v>0.190666666666667</v>
          </cell>
        </row>
        <row r="2385">
          <cell r="A2385" t="str">
            <v>576456</v>
          </cell>
          <cell r="B2385">
            <v>21</v>
          </cell>
          <cell r="C2385">
            <v>5</v>
          </cell>
          <cell r="D2385">
            <v>26</v>
          </cell>
          <cell r="E2385">
            <v>0.225333333333333</v>
          </cell>
        </row>
        <row r="2386">
          <cell r="A2386" t="str">
            <v>576452</v>
          </cell>
          <cell r="B2386">
            <v>9</v>
          </cell>
        </row>
        <row r="2386">
          <cell r="D2386">
            <v>9</v>
          </cell>
          <cell r="E2386">
            <v>0.078</v>
          </cell>
        </row>
        <row r="2387">
          <cell r="A2387" t="str">
            <v>576450</v>
          </cell>
          <cell r="B2387">
            <v>17</v>
          </cell>
          <cell r="C2387">
            <v>2</v>
          </cell>
          <cell r="D2387">
            <v>19</v>
          </cell>
          <cell r="E2387">
            <v>0.164666666666667</v>
          </cell>
        </row>
        <row r="2388">
          <cell r="A2388" t="str">
            <v>576449</v>
          </cell>
          <cell r="B2388">
            <v>13</v>
          </cell>
          <cell r="C2388">
            <v>1</v>
          </cell>
          <cell r="D2388">
            <v>14</v>
          </cell>
          <cell r="E2388">
            <v>0.121333333333333</v>
          </cell>
        </row>
        <row r="2389">
          <cell r="A2389" t="str">
            <v>576446</v>
          </cell>
          <cell r="B2389">
            <v>10</v>
          </cell>
        </row>
        <row r="2389">
          <cell r="D2389">
            <v>10</v>
          </cell>
          <cell r="E2389">
            <v>0.0866666666666667</v>
          </cell>
        </row>
        <row r="2390">
          <cell r="A2390" t="str">
            <v>576442</v>
          </cell>
          <cell r="B2390">
            <v>14</v>
          </cell>
          <cell r="C2390">
            <v>1</v>
          </cell>
          <cell r="D2390">
            <v>15</v>
          </cell>
          <cell r="E2390">
            <v>0.13</v>
          </cell>
        </row>
        <row r="2391">
          <cell r="A2391" t="str">
            <v>576437</v>
          </cell>
          <cell r="B2391">
            <v>16</v>
          </cell>
          <cell r="C2391">
            <v>2</v>
          </cell>
          <cell r="D2391">
            <v>18</v>
          </cell>
          <cell r="E2391">
            <v>0.156</v>
          </cell>
        </row>
        <row r="2392">
          <cell r="A2392" t="str">
            <v>576431</v>
          </cell>
          <cell r="B2392">
            <v>13</v>
          </cell>
          <cell r="C2392">
            <v>2</v>
          </cell>
          <cell r="D2392">
            <v>15</v>
          </cell>
          <cell r="E2392">
            <v>0.13</v>
          </cell>
        </row>
        <row r="2393">
          <cell r="A2393" t="str">
            <v>576429</v>
          </cell>
          <cell r="B2393">
            <v>11</v>
          </cell>
          <cell r="C2393">
            <v>1</v>
          </cell>
          <cell r="D2393">
            <v>12</v>
          </cell>
          <cell r="E2393">
            <v>0.104</v>
          </cell>
        </row>
        <row r="2394">
          <cell r="A2394" t="str">
            <v>576422</v>
          </cell>
          <cell r="B2394">
            <v>14</v>
          </cell>
          <cell r="C2394">
            <v>2</v>
          </cell>
          <cell r="D2394">
            <v>16</v>
          </cell>
          <cell r="E2394">
            <v>0.138666666666667</v>
          </cell>
        </row>
        <row r="2395">
          <cell r="A2395" t="str">
            <v>576420</v>
          </cell>
          <cell r="B2395">
            <v>22</v>
          </cell>
          <cell r="C2395">
            <v>1</v>
          </cell>
          <cell r="D2395">
            <v>23</v>
          </cell>
          <cell r="E2395">
            <v>0.199333333333333</v>
          </cell>
        </row>
        <row r="2396">
          <cell r="A2396" t="str">
            <v>576418</v>
          </cell>
          <cell r="B2396">
            <v>15</v>
          </cell>
        </row>
        <row r="2396">
          <cell r="D2396">
            <v>15</v>
          </cell>
          <cell r="E2396">
            <v>0.13</v>
          </cell>
        </row>
        <row r="2397">
          <cell r="A2397" t="str">
            <v>576415</v>
          </cell>
          <cell r="B2397">
            <v>16</v>
          </cell>
          <cell r="C2397">
            <v>1</v>
          </cell>
          <cell r="D2397">
            <v>17</v>
          </cell>
          <cell r="E2397">
            <v>0.147333333333333</v>
          </cell>
        </row>
        <row r="2398">
          <cell r="A2398" t="str">
            <v>576413</v>
          </cell>
          <cell r="B2398">
            <v>15</v>
          </cell>
          <cell r="C2398">
            <v>1</v>
          </cell>
          <cell r="D2398">
            <v>16</v>
          </cell>
          <cell r="E2398">
            <v>0.138666666666667</v>
          </cell>
        </row>
        <row r="2399">
          <cell r="A2399" t="str">
            <v>576411</v>
          </cell>
          <cell r="B2399">
            <v>10</v>
          </cell>
        </row>
        <row r="2399">
          <cell r="D2399">
            <v>10</v>
          </cell>
          <cell r="E2399">
            <v>0.0866666666666667</v>
          </cell>
        </row>
        <row r="2400">
          <cell r="A2400" t="str">
            <v>576408</v>
          </cell>
          <cell r="B2400">
            <v>13</v>
          </cell>
          <cell r="C2400">
            <v>3</v>
          </cell>
          <cell r="D2400">
            <v>16</v>
          </cell>
          <cell r="E2400">
            <v>0.138666666666667</v>
          </cell>
        </row>
        <row r="2401">
          <cell r="A2401" t="str">
            <v>576403</v>
          </cell>
          <cell r="B2401">
            <v>8</v>
          </cell>
          <cell r="C2401">
            <v>2</v>
          </cell>
          <cell r="D2401">
            <v>10</v>
          </cell>
          <cell r="E2401">
            <v>0.0866666666666667</v>
          </cell>
        </row>
        <row r="2402">
          <cell r="A2402" t="str">
            <v>576401</v>
          </cell>
          <cell r="B2402">
            <v>15</v>
          </cell>
        </row>
        <row r="2402">
          <cell r="D2402">
            <v>15</v>
          </cell>
          <cell r="E2402">
            <v>0.13</v>
          </cell>
        </row>
        <row r="2403">
          <cell r="A2403" t="str">
            <v>576399</v>
          </cell>
          <cell r="B2403">
            <v>15</v>
          </cell>
          <cell r="C2403">
            <v>2</v>
          </cell>
          <cell r="D2403">
            <v>17</v>
          </cell>
          <cell r="E2403">
            <v>0.147333333333333</v>
          </cell>
        </row>
        <row r="2404">
          <cell r="A2404" t="str">
            <v>576390</v>
          </cell>
          <cell r="B2404">
            <v>14</v>
          </cell>
          <cell r="C2404">
            <v>1</v>
          </cell>
          <cell r="D2404">
            <v>15</v>
          </cell>
          <cell r="E2404">
            <v>0.13</v>
          </cell>
        </row>
        <row r="2405">
          <cell r="A2405" t="str">
            <v>576389</v>
          </cell>
          <cell r="B2405">
            <v>15</v>
          </cell>
          <cell r="C2405">
            <v>3</v>
          </cell>
          <cell r="D2405">
            <v>18</v>
          </cell>
          <cell r="E2405">
            <v>0.156</v>
          </cell>
        </row>
        <row r="2406">
          <cell r="A2406" t="str">
            <v>576388</v>
          </cell>
          <cell r="B2406">
            <v>24</v>
          </cell>
        </row>
        <row r="2406">
          <cell r="D2406">
            <v>24</v>
          </cell>
          <cell r="E2406">
            <v>0.208</v>
          </cell>
        </row>
        <row r="2407">
          <cell r="A2407" t="str">
            <v>576387</v>
          </cell>
          <cell r="B2407">
            <v>13</v>
          </cell>
        </row>
        <row r="2407">
          <cell r="D2407">
            <v>13</v>
          </cell>
          <cell r="E2407">
            <v>0.112666666666667</v>
          </cell>
        </row>
        <row r="2408">
          <cell r="A2408" t="str">
            <v>576369</v>
          </cell>
          <cell r="B2408">
            <v>17</v>
          </cell>
          <cell r="C2408">
            <v>1</v>
          </cell>
          <cell r="D2408">
            <v>18</v>
          </cell>
          <cell r="E2408">
            <v>0.156</v>
          </cell>
        </row>
        <row r="2409">
          <cell r="A2409" t="str">
            <v>576365</v>
          </cell>
          <cell r="B2409">
            <v>13</v>
          </cell>
          <cell r="C2409">
            <v>2</v>
          </cell>
          <cell r="D2409">
            <v>15</v>
          </cell>
          <cell r="E2409">
            <v>0.13</v>
          </cell>
        </row>
        <row r="2410">
          <cell r="A2410" t="str">
            <v>576361</v>
          </cell>
          <cell r="B2410">
            <v>17</v>
          </cell>
          <cell r="C2410">
            <v>2</v>
          </cell>
          <cell r="D2410">
            <v>19</v>
          </cell>
          <cell r="E2410">
            <v>0.164666666666667</v>
          </cell>
        </row>
        <row r="2411">
          <cell r="A2411" t="str">
            <v>576360</v>
          </cell>
          <cell r="B2411">
            <v>11</v>
          </cell>
        </row>
        <row r="2411">
          <cell r="D2411">
            <v>11</v>
          </cell>
          <cell r="E2411">
            <v>0.0953333333333333</v>
          </cell>
        </row>
        <row r="2412">
          <cell r="A2412" t="str">
            <v>576358</v>
          </cell>
          <cell r="B2412">
            <v>15</v>
          </cell>
        </row>
        <row r="2412">
          <cell r="D2412">
            <v>15</v>
          </cell>
          <cell r="E2412">
            <v>0.13</v>
          </cell>
        </row>
        <row r="2413">
          <cell r="A2413" t="str">
            <v>576354</v>
          </cell>
          <cell r="B2413">
            <v>12</v>
          </cell>
          <cell r="C2413">
            <v>2</v>
          </cell>
          <cell r="D2413">
            <v>14</v>
          </cell>
          <cell r="E2413">
            <v>0.121333333333333</v>
          </cell>
        </row>
        <row r="2414">
          <cell r="A2414" t="str">
            <v>576352</v>
          </cell>
          <cell r="B2414">
            <v>12</v>
          </cell>
          <cell r="C2414">
            <v>1</v>
          </cell>
          <cell r="D2414">
            <v>13</v>
          </cell>
          <cell r="E2414">
            <v>0.112666666666667</v>
          </cell>
        </row>
        <row r="2415">
          <cell r="A2415" t="str">
            <v>576350</v>
          </cell>
          <cell r="B2415">
            <v>13</v>
          </cell>
        </row>
        <row r="2415">
          <cell r="D2415">
            <v>13</v>
          </cell>
          <cell r="E2415">
            <v>0.112666666666667</v>
          </cell>
        </row>
        <row r="2416">
          <cell r="A2416" t="str">
            <v>576349</v>
          </cell>
          <cell r="B2416">
            <v>13</v>
          </cell>
          <cell r="C2416">
            <v>1</v>
          </cell>
          <cell r="D2416">
            <v>14</v>
          </cell>
          <cell r="E2416">
            <v>0.121333333333333</v>
          </cell>
        </row>
        <row r="2417">
          <cell r="A2417" t="str">
            <v>576348</v>
          </cell>
          <cell r="B2417">
            <v>16</v>
          </cell>
        </row>
        <row r="2417">
          <cell r="D2417">
            <v>16</v>
          </cell>
          <cell r="E2417">
            <v>0.138666666666667</v>
          </cell>
        </row>
        <row r="2418">
          <cell r="A2418" t="str">
            <v>576347</v>
          </cell>
          <cell r="B2418">
            <v>21</v>
          </cell>
          <cell r="C2418">
            <v>2</v>
          </cell>
          <cell r="D2418">
            <v>23</v>
          </cell>
          <cell r="E2418">
            <v>0.199333333333333</v>
          </cell>
        </row>
        <row r="2419">
          <cell r="A2419" t="str">
            <v>576346</v>
          </cell>
          <cell r="B2419">
            <v>32</v>
          </cell>
          <cell r="C2419">
            <v>1</v>
          </cell>
          <cell r="D2419">
            <v>33</v>
          </cell>
          <cell r="E2419">
            <v>0.286</v>
          </cell>
        </row>
        <row r="2420">
          <cell r="A2420" t="str">
            <v>576331</v>
          </cell>
          <cell r="B2420">
            <v>19</v>
          </cell>
          <cell r="C2420">
            <v>1</v>
          </cell>
          <cell r="D2420">
            <v>20</v>
          </cell>
          <cell r="E2420">
            <v>0.173333333333333</v>
          </cell>
        </row>
        <row r="2421">
          <cell r="A2421" t="str">
            <v>576318</v>
          </cell>
          <cell r="B2421">
            <v>15</v>
          </cell>
          <cell r="C2421">
            <v>2</v>
          </cell>
          <cell r="D2421">
            <v>17</v>
          </cell>
          <cell r="E2421">
            <v>0.147333333333333</v>
          </cell>
        </row>
        <row r="2422">
          <cell r="A2422" t="str">
            <v>576316</v>
          </cell>
          <cell r="B2422">
            <v>23</v>
          </cell>
          <cell r="C2422">
            <v>1</v>
          </cell>
          <cell r="D2422">
            <v>24</v>
          </cell>
          <cell r="E2422">
            <v>0.208</v>
          </cell>
        </row>
        <row r="2423">
          <cell r="A2423" t="str">
            <v>576313</v>
          </cell>
          <cell r="B2423">
            <v>11</v>
          </cell>
          <cell r="C2423">
            <v>1</v>
          </cell>
          <cell r="D2423">
            <v>12</v>
          </cell>
          <cell r="E2423">
            <v>0.104</v>
          </cell>
        </row>
        <row r="2424">
          <cell r="A2424" t="str">
            <v>576311</v>
          </cell>
          <cell r="B2424">
            <v>18</v>
          </cell>
          <cell r="C2424">
            <v>3</v>
          </cell>
          <cell r="D2424">
            <v>21</v>
          </cell>
          <cell r="E2424">
            <v>0.182</v>
          </cell>
        </row>
        <row r="2425">
          <cell r="A2425" t="str">
            <v>576310</v>
          </cell>
          <cell r="B2425">
            <v>13</v>
          </cell>
          <cell r="C2425">
            <v>1</v>
          </cell>
          <cell r="D2425">
            <v>14</v>
          </cell>
          <cell r="E2425">
            <v>0.121333333333333</v>
          </cell>
        </row>
        <row r="2426">
          <cell r="A2426" t="str">
            <v>576309</v>
          </cell>
          <cell r="B2426">
            <v>18</v>
          </cell>
          <cell r="C2426">
            <v>1</v>
          </cell>
          <cell r="D2426">
            <v>19</v>
          </cell>
          <cell r="E2426">
            <v>0.164666666666667</v>
          </cell>
        </row>
        <row r="2427">
          <cell r="A2427" t="str">
            <v>576304</v>
          </cell>
          <cell r="B2427">
            <v>17</v>
          </cell>
          <cell r="C2427">
            <v>3</v>
          </cell>
          <cell r="D2427">
            <v>20</v>
          </cell>
          <cell r="E2427">
            <v>0.173333333333333</v>
          </cell>
        </row>
        <row r="2428">
          <cell r="A2428" t="str">
            <v>576303</v>
          </cell>
          <cell r="B2428">
            <v>13</v>
          </cell>
        </row>
        <row r="2428">
          <cell r="D2428">
            <v>13</v>
          </cell>
          <cell r="E2428">
            <v>0.112666666666667</v>
          </cell>
        </row>
        <row r="2429">
          <cell r="A2429" t="str">
            <v>576301</v>
          </cell>
          <cell r="B2429">
            <v>17</v>
          </cell>
          <cell r="C2429">
            <v>1</v>
          </cell>
          <cell r="D2429">
            <v>18</v>
          </cell>
          <cell r="E2429">
            <v>0.156</v>
          </cell>
        </row>
        <row r="2430">
          <cell r="A2430" t="str">
            <v>576299</v>
          </cell>
          <cell r="B2430">
            <v>18</v>
          </cell>
          <cell r="C2430">
            <v>2</v>
          </cell>
          <cell r="D2430">
            <v>20</v>
          </cell>
          <cell r="E2430">
            <v>0.173333333333333</v>
          </cell>
        </row>
        <row r="2431">
          <cell r="A2431" t="str">
            <v>576298</v>
          </cell>
          <cell r="B2431">
            <v>16</v>
          </cell>
        </row>
        <row r="2431">
          <cell r="D2431">
            <v>16</v>
          </cell>
          <cell r="E2431">
            <v>0.138666666666667</v>
          </cell>
        </row>
        <row r="2432">
          <cell r="A2432" t="str">
            <v>576295</v>
          </cell>
          <cell r="B2432">
            <v>23</v>
          </cell>
          <cell r="C2432">
            <v>2</v>
          </cell>
          <cell r="D2432">
            <v>25</v>
          </cell>
          <cell r="E2432">
            <v>0.216666666666667</v>
          </cell>
        </row>
        <row r="2433">
          <cell r="A2433" t="str">
            <v>576293</v>
          </cell>
          <cell r="B2433">
            <v>26</v>
          </cell>
          <cell r="C2433">
            <v>1</v>
          </cell>
          <cell r="D2433">
            <v>27</v>
          </cell>
          <cell r="E2433">
            <v>0.234</v>
          </cell>
        </row>
        <row r="2434">
          <cell r="A2434" t="str">
            <v>576274</v>
          </cell>
          <cell r="B2434">
            <v>14</v>
          </cell>
          <cell r="C2434">
            <v>4</v>
          </cell>
          <cell r="D2434">
            <v>18</v>
          </cell>
          <cell r="E2434">
            <v>0.156</v>
          </cell>
        </row>
        <row r="2435">
          <cell r="A2435" t="str">
            <v>576264</v>
          </cell>
          <cell r="B2435">
            <v>10</v>
          </cell>
          <cell r="C2435">
            <v>1</v>
          </cell>
          <cell r="D2435">
            <v>11</v>
          </cell>
          <cell r="E2435">
            <v>0.0953333333333333</v>
          </cell>
        </row>
        <row r="2436">
          <cell r="A2436" t="str">
            <v>576257</v>
          </cell>
          <cell r="B2436">
            <v>14</v>
          </cell>
          <cell r="C2436">
            <v>1</v>
          </cell>
          <cell r="D2436">
            <v>15</v>
          </cell>
          <cell r="E2436">
            <v>0.13</v>
          </cell>
        </row>
        <row r="2437">
          <cell r="A2437" t="str">
            <v>576252</v>
          </cell>
          <cell r="B2437">
            <v>11</v>
          </cell>
        </row>
        <row r="2437">
          <cell r="D2437">
            <v>11</v>
          </cell>
          <cell r="E2437">
            <v>0.0953333333333333</v>
          </cell>
        </row>
        <row r="2438">
          <cell r="A2438" t="str">
            <v>576251</v>
          </cell>
          <cell r="B2438">
            <v>15</v>
          </cell>
        </row>
        <row r="2438">
          <cell r="D2438">
            <v>15</v>
          </cell>
          <cell r="E2438">
            <v>0.13</v>
          </cell>
        </row>
        <row r="2439">
          <cell r="A2439" t="str">
            <v>576245</v>
          </cell>
          <cell r="B2439">
            <v>10</v>
          </cell>
          <cell r="C2439">
            <v>1</v>
          </cell>
          <cell r="D2439">
            <v>11</v>
          </cell>
          <cell r="E2439">
            <v>0.0953333333333333</v>
          </cell>
        </row>
        <row r="2440">
          <cell r="A2440" t="str">
            <v>576241</v>
          </cell>
          <cell r="B2440">
            <v>18</v>
          </cell>
          <cell r="C2440">
            <v>3</v>
          </cell>
          <cell r="D2440">
            <v>21</v>
          </cell>
          <cell r="E2440">
            <v>0.182</v>
          </cell>
        </row>
        <row r="2441">
          <cell r="A2441" t="str">
            <v>576238</v>
          </cell>
          <cell r="B2441">
            <v>12</v>
          </cell>
        </row>
        <row r="2441">
          <cell r="D2441">
            <v>12</v>
          </cell>
          <cell r="E2441">
            <v>0.104</v>
          </cell>
        </row>
        <row r="2442">
          <cell r="A2442" t="str">
            <v>576235</v>
          </cell>
          <cell r="B2442">
            <v>11</v>
          </cell>
          <cell r="C2442">
            <v>1</v>
          </cell>
          <cell r="D2442">
            <v>12</v>
          </cell>
          <cell r="E2442">
            <v>0.104</v>
          </cell>
        </row>
        <row r="2443">
          <cell r="A2443" t="str">
            <v>576229</v>
          </cell>
          <cell r="B2443">
            <v>14</v>
          </cell>
        </row>
        <row r="2443">
          <cell r="D2443">
            <v>14</v>
          </cell>
          <cell r="E2443">
            <v>0.121333333333333</v>
          </cell>
        </row>
        <row r="2444">
          <cell r="A2444" t="str">
            <v>576224</v>
          </cell>
          <cell r="B2444">
            <v>14</v>
          </cell>
          <cell r="C2444">
            <v>1</v>
          </cell>
          <cell r="D2444">
            <v>15</v>
          </cell>
          <cell r="E2444">
            <v>0.13</v>
          </cell>
        </row>
        <row r="2445">
          <cell r="A2445" t="str">
            <v>576221</v>
          </cell>
          <cell r="B2445">
            <v>12</v>
          </cell>
        </row>
        <row r="2445">
          <cell r="D2445">
            <v>12</v>
          </cell>
          <cell r="E2445">
            <v>0.104</v>
          </cell>
        </row>
        <row r="2446">
          <cell r="A2446" t="str">
            <v>576220</v>
          </cell>
          <cell r="B2446">
            <v>20</v>
          </cell>
          <cell r="C2446">
            <v>1</v>
          </cell>
          <cell r="D2446">
            <v>21</v>
          </cell>
          <cell r="E2446">
            <v>0.182</v>
          </cell>
        </row>
        <row r="2447">
          <cell r="A2447" t="str">
            <v>576207</v>
          </cell>
          <cell r="B2447">
            <v>13</v>
          </cell>
        </row>
        <row r="2447">
          <cell r="D2447">
            <v>13</v>
          </cell>
          <cell r="E2447">
            <v>0.112666666666667</v>
          </cell>
        </row>
        <row r="2448">
          <cell r="A2448" t="str">
            <v>576204</v>
          </cell>
          <cell r="B2448">
            <v>9</v>
          </cell>
          <cell r="C2448">
            <v>1</v>
          </cell>
          <cell r="D2448">
            <v>10</v>
          </cell>
          <cell r="E2448">
            <v>0.0866666666666667</v>
          </cell>
        </row>
        <row r="2449">
          <cell r="A2449" t="str">
            <v>576202</v>
          </cell>
          <cell r="B2449">
            <v>20</v>
          </cell>
          <cell r="C2449">
            <v>2</v>
          </cell>
          <cell r="D2449">
            <v>22</v>
          </cell>
          <cell r="E2449">
            <v>0.190666666666667</v>
          </cell>
        </row>
        <row r="2450">
          <cell r="A2450" t="str">
            <v>576195</v>
          </cell>
          <cell r="B2450">
            <v>17</v>
          </cell>
          <cell r="C2450">
            <v>1</v>
          </cell>
          <cell r="D2450">
            <v>18</v>
          </cell>
          <cell r="E2450">
            <v>0.156</v>
          </cell>
        </row>
        <row r="2451">
          <cell r="A2451" t="str">
            <v>576188</v>
          </cell>
          <cell r="B2451">
            <v>16</v>
          </cell>
        </row>
        <row r="2451">
          <cell r="D2451">
            <v>16</v>
          </cell>
          <cell r="E2451">
            <v>0.138666666666667</v>
          </cell>
        </row>
        <row r="2452">
          <cell r="A2452" t="str">
            <v>576180</v>
          </cell>
          <cell r="B2452">
            <v>10</v>
          </cell>
          <cell r="C2452">
            <v>1</v>
          </cell>
          <cell r="D2452">
            <v>11</v>
          </cell>
          <cell r="E2452">
            <v>0.0953333333333333</v>
          </cell>
        </row>
        <row r="2453">
          <cell r="A2453" t="str">
            <v>576176</v>
          </cell>
          <cell r="B2453">
            <v>22</v>
          </cell>
          <cell r="C2453">
            <v>2</v>
          </cell>
          <cell r="D2453">
            <v>24</v>
          </cell>
          <cell r="E2453">
            <v>0.208</v>
          </cell>
        </row>
        <row r="2454">
          <cell r="A2454" t="str">
            <v>576157</v>
          </cell>
          <cell r="B2454">
            <v>15</v>
          </cell>
          <cell r="C2454">
            <v>1</v>
          </cell>
          <cell r="D2454">
            <v>16</v>
          </cell>
          <cell r="E2454">
            <v>0.138666666666667</v>
          </cell>
        </row>
        <row r="2455">
          <cell r="A2455" t="str">
            <v>576153</v>
          </cell>
          <cell r="B2455">
            <v>11</v>
          </cell>
          <cell r="C2455">
            <v>1</v>
          </cell>
          <cell r="D2455">
            <v>12</v>
          </cell>
          <cell r="E2455">
            <v>0.104</v>
          </cell>
        </row>
        <row r="2456">
          <cell r="A2456" t="str">
            <v>576127</v>
          </cell>
          <cell r="B2456">
            <v>28</v>
          </cell>
          <cell r="C2456">
            <v>2</v>
          </cell>
          <cell r="D2456">
            <v>30</v>
          </cell>
          <cell r="E2456">
            <v>0.26</v>
          </cell>
        </row>
        <row r="2457">
          <cell r="A2457" t="str">
            <v>576121</v>
          </cell>
          <cell r="B2457">
            <v>22</v>
          </cell>
          <cell r="C2457">
            <v>2</v>
          </cell>
          <cell r="D2457">
            <v>24</v>
          </cell>
          <cell r="E2457">
            <v>0.208</v>
          </cell>
        </row>
        <row r="2458">
          <cell r="A2458" t="str">
            <v>576117</v>
          </cell>
          <cell r="B2458">
            <v>15</v>
          </cell>
        </row>
        <row r="2458">
          <cell r="D2458">
            <v>15</v>
          </cell>
          <cell r="E2458">
            <v>0.13</v>
          </cell>
        </row>
        <row r="2459">
          <cell r="A2459" t="str">
            <v>576097</v>
          </cell>
          <cell r="B2459">
            <v>16</v>
          </cell>
          <cell r="C2459">
            <v>3</v>
          </cell>
          <cell r="D2459">
            <v>19</v>
          </cell>
          <cell r="E2459">
            <v>0.164666666666667</v>
          </cell>
        </row>
        <row r="2460">
          <cell r="A2460" t="str">
            <v>576062</v>
          </cell>
          <cell r="B2460">
            <v>25</v>
          </cell>
          <cell r="C2460">
            <v>2</v>
          </cell>
          <cell r="D2460">
            <v>27</v>
          </cell>
          <cell r="E2460">
            <v>0.234</v>
          </cell>
        </row>
        <row r="2461">
          <cell r="A2461" t="str">
            <v>576060</v>
          </cell>
          <cell r="B2461">
            <v>17</v>
          </cell>
          <cell r="C2461">
            <v>1</v>
          </cell>
          <cell r="D2461">
            <v>18</v>
          </cell>
          <cell r="E2461">
            <v>0.156</v>
          </cell>
        </row>
        <row r="2462">
          <cell r="A2462" t="str">
            <v>576057</v>
          </cell>
          <cell r="B2462">
            <v>21</v>
          </cell>
          <cell r="C2462">
            <v>1</v>
          </cell>
          <cell r="D2462">
            <v>22</v>
          </cell>
          <cell r="E2462">
            <v>0.190666666666667</v>
          </cell>
        </row>
        <row r="2463">
          <cell r="A2463" t="str">
            <v>576056</v>
          </cell>
          <cell r="B2463">
            <v>13</v>
          </cell>
          <cell r="C2463">
            <v>1</v>
          </cell>
          <cell r="D2463">
            <v>14</v>
          </cell>
          <cell r="E2463">
            <v>0.121333333333333</v>
          </cell>
        </row>
        <row r="2464">
          <cell r="A2464" t="str">
            <v>576054</v>
          </cell>
          <cell r="B2464">
            <v>6</v>
          </cell>
        </row>
        <row r="2464">
          <cell r="D2464">
            <v>6</v>
          </cell>
          <cell r="E2464">
            <v>0.052</v>
          </cell>
        </row>
        <row r="2465">
          <cell r="A2465" t="str">
            <v>576052</v>
          </cell>
          <cell r="B2465">
            <v>14</v>
          </cell>
        </row>
        <row r="2465">
          <cell r="D2465">
            <v>14</v>
          </cell>
          <cell r="E2465">
            <v>0.121333333333333</v>
          </cell>
        </row>
        <row r="2466">
          <cell r="A2466" t="str">
            <v>576051</v>
          </cell>
          <cell r="B2466">
            <v>18</v>
          </cell>
        </row>
        <row r="2466">
          <cell r="D2466">
            <v>18</v>
          </cell>
          <cell r="E2466">
            <v>0.156</v>
          </cell>
        </row>
        <row r="2467">
          <cell r="A2467" t="str">
            <v>576040</v>
          </cell>
          <cell r="B2467">
            <v>18</v>
          </cell>
        </row>
        <row r="2467">
          <cell r="D2467">
            <v>18</v>
          </cell>
          <cell r="E2467">
            <v>0.156</v>
          </cell>
        </row>
        <row r="2468">
          <cell r="A2468" t="str">
            <v>576039</v>
          </cell>
          <cell r="B2468">
            <v>14</v>
          </cell>
        </row>
        <row r="2468">
          <cell r="D2468">
            <v>14</v>
          </cell>
          <cell r="E2468">
            <v>0.121333333333333</v>
          </cell>
        </row>
        <row r="2469">
          <cell r="A2469" t="str">
            <v>576034</v>
          </cell>
          <cell r="B2469">
            <v>16</v>
          </cell>
          <cell r="C2469">
            <v>1</v>
          </cell>
          <cell r="D2469">
            <v>17</v>
          </cell>
          <cell r="E2469">
            <v>0.147333333333333</v>
          </cell>
        </row>
        <row r="2470">
          <cell r="A2470" t="str">
            <v>576010</v>
          </cell>
          <cell r="B2470">
            <v>25</v>
          </cell>
        </row>
        <row r="2470">
          <cell r="D2470">
            <v>25</v>
          </cell>
          <cell r="E2470">
            <v>0.216666666666667</v>
          </cell>
        </row>
        <row r="2471">
          <cell r="A2471" t="str">
            <v>575341</v>
          </cell>
          <cell r="B2471">
            <v>11</v>
          </cell>
          <cell r="C2471">
            <v>2</v>
          </cell>
          <cell r="D2471">
            <v>13</v>
          </cell>
          <cell r="E2471">
            <v>0.112666666666667</v>
          </cell>
        </row>
        <row r="2472">
          <cell r="A2472" t="str">
            <v>575337</v>
          </cell>
          <cell r="B2472">
            <v>16</v>
          </cell>
          <cell r="C2472">
            <v>2</v>
          </cell>
          <cell r="D2472">
            <v>18</v>
          </cell>
          <cell r="E2472">
            <v>0.156</v>
          </cell>
        </row>
        <row r="2473">
          <cell r="A2473" t="str">
            <v>575332</v>
          </cell>
          <cell r="B2473">
            <v>23</v>
          </cell>
          <cell r="C2473">
            <v>2</v>
          </cell>
          <cell r="D2473">
            <v>25</v>
          </cell>
          <cell r="E2473">
            <v>0.216666666666667</v>
          </cell>
        </row>
        <row r="2474">
          <cell r="A2474" t="str">
            <v>575331</v>
          </cell>
          <cell r="B2474">
            <v>11</v>
          </cell>
          <cell r="C2474">
            <v>1</v>
          </cell>
          <cell r="D2474">
            <v>12</v>
          </cell>
          <cell r="E2474">
            <v>0.104</v>
          </cell>
        </row>
        <row r="2475">
          <cell r="A2475" t="str">
            <v>575330</v>
          </cell>
          <cell r="B2475">
            <v>9</v>
          </cell>
          <cell r="C2475">
            <v>1</v>
          </cell>
          <cell r="D2475">
            <v>10</v>
          </cell>
          <cell r="E2475">
            <v>0.0866666666666667</v>
          </cell>
        </row>
        <row r="2476">
          <cell r="A2476" t="str">
            <v>575328</v>
          </cell>
          <cell r="B2476">
            <v>25</v>
          </cell>
          <cell r="C2476">
            <v>3</v>
          </cell>
          <cell r="D2476">
            <v>28</v>
          </cell>
          <cell r="E2476">
            <v>0.242666666666667</v>
          </cell>
        </row>
        <row r="2477">
          <cell r="A2477" t="str">
            <v>575327</v>
          </cell>
          <cell r="B2477">
            <v>12</v>
          </cell>
          <cell r="C2477">
            <v>1</v>
          </cell>
          <cell r="D2477">
            <v>13</v>
          </cell>
          <cell r="E2477">
            <v>0.112666666666667</v>
          </cell>
        </row>
        <row r="2478">
          <cell r="A2478" t="str">
            <v>575323</v>
          </cell>
          <cell r="B2478">
            <v>16</v>
          </cell>
        </row>
        <row r="2478">
          <cell r="D2478">
            <v>16</v>
          </cell>
          <cell r="E2478">
            <v>0.138666666666667</v>
          </cell>
        </row>
        <row r="2479">
          <cell r="A2479" t="str">
            <v>575322</v>
          </cell>
          <cell r="B2479">
            <v>21</v>
          </cell>
          <cell r="C2479">
            <v>2</v>
          </cell>
          <cell r="D2479">
            <v>23</v>
          </cell>
          <cell r="E2479">
            <v>0.199333333333333</v>
          </cell>
        </row>
        <row r="2480">
          <cell r="A2480" t="str">
            <v>575321</v>
          </cell>
          <cell r="B2480">
            <v>18</v>
          </cell>
          <cell r="C2480">
            <v>1</v>
          </cell>
          <cell r="D2480">
            <v>19</v>
          </cell>
          <cell r="E2480">
            <v>0.164666666666667</v>
          </cell>
        </row>
        <row r="2481">
          <cell r="A2481" t="str">
            <v>575308</v>
          </cell>
          <cell r="B2481">
            <v>13</v>
          </cell>
          <cell r="C2481">
            <v>1</v>
          </cell>
          <cell r="D2481">
            <v>14</v>
          </cell>
          <cell r="E2481">
            <v>0.121333333333333</v>
          </cell>
        </row>
        <row r="2482">
          <cell r="A2482" t="str">
            <v>575301</v>
          </cell>
          <cell r="B2482">
            <v>15</v>
          </cell>
          <cell r="C2482">
            <v>1</v>
          </cell>
          <cell r="D2482">
            <v>16</v>
          </cell>
          <cell r="E2482">
            <v>0.138666666666667</v>
          </cell>
        </row>
        <row r="2483">
          <cell r="A2483" t="str">
            <v>575300</v>
          </cell>
          <cell r="B2483">
            <v>10</v>
          </cell>
          <cell r="C2483">
            <v>1</v>
          </cell>
          <cell r="D2483">
            <v>11</v>
          </cell>
          <cell r="E2483">
            <v>0.0953333333333333</v>
          </cell>
        </row>
        <row r="2484">
          <cell r="A2484" t="str">
            <v>575297</v>
          </cell>
          <cell r="B2484">
            <v>27</v>
          </cell>
        </row>
        <row r="2484">
          <cell r="D2484">
            <v>27</v>
          </cell>
          <cell r="E2484">
            <v>0.234</v>
          </cell>
        </row>
        <row r="2485">
          <cell r="A2485" t="str">
            <v>575295</v>
          </cell>
          <cell r="B2485">
            <v>16</v>
          </cell>
          <cell r="C2485">
            <v>1</v>
          </cell>
          <cell r="D2485">
            <v>17</v>
          </cell>
          <cell r="E2485">
            <v>0.147333333333333</v>
          </cell>
        </row>
        <row r="2486">
          <cell r="A2486" t="str">
            <v>575290</v>
          </cell>
          <cell r="B2486">
            <v>18</v>
          </cell>
          <cell r="C2486">
            <v>4</v>
          </cell>
          <cell r="D2486">
            <v>22</v>
          </cell>
          <cell r="E2486">
            <v>0.190666666666667</v>
          </cell>
        </row>
        <row r="2487">
          <cell r="A2487" t="str">
            <v>575283</v>
          </cell>
          <cell r="B2487">
            <v>21</v>
          </cell>
          <cell r="C2487">
            <v>2</v>
          </cell>
          <cell r="D2487">
            <v>23</v>
          </cell>
          <cell r="E2487">
            <v>0.199333333333333</v>
          </cell>
        </row>
        <row r="2488">
          <cell r="A2488" t="str">
            <v>575281</v>
          </cell>
          <cell r="B2488">
            <v>19</v>
          </cell>
          <cell r="C2488">
            <v>1</v>
          </cell>
          <cell r="D2488">
            <v>20</v>
          </cell>
          <cell r="E2488">
            <v>0.173333333333333</v>
          </cell>
        </row>
        <row r="2489">
          <cell r="A2489" t="str">
            <v>575278</v>
          </cell>
          <cell r="B2489">
            <v>13</v>
          </cell>
          <cell r="C2489">
            <v>2</v>
          </cell>
          <cell r="D2489">
            <v>15</v>
          </cell>
          <cell r="E2489">
            <v>0.13</v>
          </cell>
        </row>
        <row r="2490">
          <cell r="A2490" t="str">
            <v>575275</v>
          </cell>
          <cell r="B2490">
            <v>24</v>
          </cell>
        </row>
        <row r="2490">
          <cell r="D2490">
            <v>24</v>
          </cell>
          <cell r="E2490">
            <v>0.208</v>
          </cell>
        </row>
        <row r="2491">
          <cell r="A2491" t="str">
            <v>575273</v>
          </cell>
          <cell r="B2491">
            <v>24</v>
          </cell>
          <cell r="C2491">
            <v>1</v>
          </cell>
          <cell r="D2491">
            <v>25</v>
          </cell>
          <cell r="E2491">
            <v>0.216666666666667</v>
          </cell>
        </row>
        <row r="2492">
          <cell r="A2492" t="str">
            <v>575271</v>
          </cell>
          <cell r="B2492">
            <v>18</v>
          </cell>
          <cell r="C2492">
            <v>2</v>
          </cell>
          <cell r="D2492">
            <v>20</v>
          </cell>
          <cell r="E2492">
            <v>0.173333333333333</v>
          </cell>
        </row>
        <row r="2493">
          <cell r="A2493" t="str">
            <v>575270</v>
          </cell>
          <cell r="B2493">
            <v>12</v>
          </cell>
        </row>
        <row r="2493">
          <cell r="D2493">
            <v>12</v>
          </cell>
          <cell r="E2493">
            <v>0.104</v>
          </cell>
        </row>
        <row r="2494">
          <cell r="A2494" t="str">
            <v>575256</v>
          </cell>
          <cell r="B2494">
            <v>18</v>
          </cell>
          <cell r="C2494">
            <v>1</v>
          </cell>
          <cell r="D2494">
            <v>19</v>
          </cell>
          <cell r="E2494">
            <v>0.164666666666667</v>
          </cell>
        </row>
        <row r="2495">
          <cell r="A2495" t="str">
            <v>575252</v>
          </cell>
          <cell r="B2495">
            <v>22</v>
          </cell>
        </row>
        <row r="2495">
          <cell r="D2495">
            <v>22</v>
          </cell>
          <cell r="E2495">
            <v>0.190666666666667</v>
          </cell>
        </row>
        <row r="2496">
          <cell r="A2496" t="str">
            <v>575251</v>
          </cell>
          <cell r="B2496">
            <v>17</v>
          </cell>
          <cell r="C2496">
            <v>1</v>
          </cell>
          <cell r="D2496">
            <v>18</v>
          </cell>
          <cell r="E2496">
            <v>0.156</v>
          </cell>
        </row>
        <row r="2497">
          <cell r="A2497" t="str">
            <v>575248</v>
          </cell>
          <cell r="B2497">
            <v>12</v>
          </cell>
          <cell r="C2497">
            <v>1</v>
          </cell>
          <cell r="D2497">
            <v>13</v>
          </cell>
          <cell r="E2497">
            <v>0.112666666666667</v>
          </cell>
        </row>
        <row r="2498">
          <cell r="A2498" t="str">
            <v>575243</v>
          </cell>
          <cell r="B2498">
            <v>13</v>
          </cell>
          <cell r="C2498">
            <v>2</v>
          </cell>
          <cell r="D2498">
            <v>15</v>
          </cell>
          <cell r="E2498">
            <v>0.13</v>
          </cell>
        </row>
        <row r="2499">
          <cell r="A2499" t="str">
            <v>575231</v>
          </cell>
          <cell r="B2499">
            <v>44</v>
          </cell>
          <cell r="C2499">
            <v>1</v>
          </cell>
          <cell r="D2499">
            <v>45</v>
          </cell>
          <cell r="E2499">
            <v>0.39</v>
          </cell>
        </row>
        <row r="2500">
          <cell r="A2500" t="str">
            <v>575227</v>
          </cell>
          <cell r="B2500">
            <v>21</v>
          </cell>
        </row>
        <row r="2500">
          <cell r="D2500">
            <v>21</v>
          </cell>
          <cell r="E2500">
            <v>0.182</v>
          </cell>
        </row>
        <row r="2501">
          <cell r="A2501" t="str">
            <v>575222</v>
          </cell>
          <cell r="B2501">
            <v>11</v>
          </cell>
          <cell r="C2501">
            <v>4</v>
          </cell>
          <cell r="D2501">
            <v>15</v>
          </cell>
          <cell r="E2501">
            <v>0.13</v>
          </cell>
        </row>
        <row r="2502">
          <cell r="A2502" t="str">
            <v>575221</v>
          </cell>
          <cell r="B2502">
            <v>21</v>
          </cell>
          <cell r="C2502">
            <v>1</v>
          </cell>
          <cell r="D2502">
            <v>22</v>
          </cell>
          <cell r="E2502">
            <v>0.190666666666667</v>
          </cell>
        </row>
        <row r="2503">
          <cell r="A2503" t="str">
            <v>575213</v>
          </cell>
          <cell r="B2503">
            <v>25</v>
          </cell>
          <cell r="C2503">
            <v>1</v>
          </cell>
          <cell r="D2503">
            <v>26</v>
          </cell>
          <cell r="E2503">
            <v>0.225333333333333</v>
          </cell>
        </row>
        <row r="2504">
          <cell r="A2504" t="str">
            <v>575210</v>
          </cell>
          <cell r="B2504">
            <v>21</v>
          </cell>
          <cell r="C2504">
            <v>1</v>
          </cell>
          <cell r="D2504">
            <v>22</v>
          </cell>
          <cell r="E2504">
            <v>0.190666666666667</v>
          </cell>
        </row>
        <row r="2505">
          <cell r="A2505" t="str">
            <v>575209</v>
          </cell>
          <cell r="B2505">
            <v>11</v>
          </cell>
          <cell r="C2505">
            <v>1</v>
          </cell>
          <cell r="D2505">
            <v>12</v>
          </cell>
          <cell r="E2505">
            <v>0.104</v>
          </cell>
        </row>
        <row r="2506">
          <cell r="A2506" t="str">
            <v>575189</v>
          </cell>
          <cell r="B2506">
            <v>17</v>
          </cell>
          <cell r="C2506">
            <v>2</v>
          </cell>
          <cell r="D2506">
            <v>19</v>
          </cell>
          <cell r="E2506">
            <v>0.164666666666667</v>
          </cell>
        </row>
        <row r="2507">
          <cell r="A2507" t="str">
            <v>575188</v>
          </cell>
          <cell r="B2507">
            <v>20</v>
          </cell>
          <cell r="C2507">
            <v>1</v>
          </cell>
          <cell r="D2507">
            <v>21</v>
          </cell>
          <cell r="E2507">
            <v>0.182</v>
          </cell>
        </row>
        <row r="2508">
          <cell r="A2508" t="str">
            <v>575187</v>
          </cell>
          <cell r="B2508">
            <v>19</v>
          </cell>
          <cell r="C2508">
            <v>2</v>
          </cell>
          <cell r="D2508">
            <v>21</v>
          </cell>
          <cell r="E2508">
            <v>0.182</v>
          </cell>
        </row>
        <row r="2509">
          <cell r="A2509" t="str">
            <v>575186</v>
          </cell>
          <cell r="B2509">
            <v>13</v>
          </cell>
          <cell r="C2509">
            <v>1</v>
          </cell>
          <cell r="D2509">
            <v>14</v>
          </cell>
          <cell r="E2509">
            <v>0.121333333333333</v>
          </cell>
        </row>
        <row r="2510">
          <cell r="A2510" t="str">
            <v>575185</v>
          </cell>
          <cell r="B2510">
            <v>13</v>
          </cell>
          <cell r="C2510">
            <v>3</v>
          </cell>
          <cell r="D2510">
            <v>16</v>
          </cell>
          <cell r="E2510">
            <v>0.138666666666667</v>
          </cell>
        </row>
        <row r="2511">
          <cell r="A2511" t="str">
            <v>575184</v>
          </cell>
          <cell r="B2511">
            <v>10</v>
          </cell>
          <cell r="C2511">
            <v>2</v>
          </cell>
          <cell r="D2511">
            <v>12</v>
          </cell>
          <cell r="E2511">
            <v>0.104</v>
          </cell>
        </row>
        <row r="2512">
          <cell r="A2512" t="str">
            <v>575183</v>
          </cell>
          <cell r="B2512">
            <v>18</v>
          </cell>
          <cell r="C2512">
            <v>1</v>
          </cell>
          <cell r="D2512">
            <v>19</v>
          </cell>
          <cell r="E2512">
            <v>0.164666666666667</v>
          </cell>
        </row>
        <row r="2513">
          <cell r="A2513" t="str">
            <v>575172</v>
          </cell>
          <cell r="B2513">
            <v>8</v>
          </cell>
          <cell r="C2513">
            <v>1</v>
          </cell>
          <cell r="D2513">
            <v>9</v>
          </cell>
          <cell r="E2513">
            <v>0.078</v>
          </cell>
        </row>
        <row r="2514">
          <cell r="A2514" t="str">
            <v>575167</v>
          </cell>
          <cell r="B2514">
            <v>15</v>
          </cell>
          <cell r="C2514">
            <v>1</v>
          </cell>
          <cell r="D2514">
            <v>16</v>
          </cell>
          <cell r="E2514">
            <v>0.138666666666667</v>
          </cell>
        </row>
        <row r="2515">
          <cell r="A2515" t="str">
            <v>575165</v>
          </cell>
          <cell r="B2515">
            <v>23</v>
          </cell>
        </row>
        <row r="2515">
          <cell r="D2515">
            <v>23</v>
          </cell>
          <cell r="E2515">
            <v>0.199333333333333</v>
          </cell>
        </row>
        <row r="2516">
          <cell r="A2516" t="str">
            <v>575162</v>
          </cell>
          <cell r="B2516">
            <v>31</v>
          </cell>
          <cell r="C2516">
            <v>1</v>
          </cell>
          <cell r="D2516">
            <v>32</v>
          </cell>
          <cell r="E2516">
            <v>0.277333333333333</v>
          </cell>
        </row>
        <row r="2517">
          <cell r="A2517" t="str">
            <v>575161</v>
          </cell>
          <cell r="B2517">
            <v>16</v>
          </cell>
          <cell r="C2517">
            <v>1</v>
          </cell>
          <cell r="D2517">
            <v>17</v>
          </cell>
          <cell r="E2517">
            <v>0.147333333333333</v>
          </cell>
        </row>
        <row r="2518">
          <cell r="A2518" t="str">
            <v>575160</v>
          </cell>
          <cell r="B2518">
            <v>20</v>
          </cell>
          <cell r="C2518">
            <v>1</v>
          </cell>
          <cell r="D2518">
            <v>21</v>
          </cell>
          <cell r="E2518">
            <v>0.182</v>
          </cell>
        </row>
        <row r="2519">
          <cell r="A2519" t="str">
            <v>575153</v>
          </cell>
          <cell r="B2519">
            <v>13</v>
          </cell>
          <cell r="C2519">
            <v>3</v>
          </cell>
          <cell r="D2519">
            <v>16</v>
          </cell>
          <cell r="E2519">
            <v>0.138666666666667</v>
          </cell>
        </row>
        <row r="2520">
          <cell r="A2520" t="str">
            <v>575143</v>
          </cell>
          <cell r="B2520">
            <v>28</v>
          </cell>
          <cell r="C2520">
            <v>2</v>
          </cell>
          <cell r="D2520">
            <v>30</v>
          </cell>
          <cell r="E2520">
            <v>0.26</v>
          </cell>
        </row>
        <row r="2521">
          <cell r="A2521" t="str">
            <v>575141</v>
          </cell>
          <cell r="B2521">
            <v>18</v>
          </cell>
          <cell r="C2521">
            <v>1</v>
          </cell>
          <cell r="D2521">
            <v>19</v>
          </cell>
          <cell r="E2521">
            <v>0.164666666666667</v>
          </cell>
        </row>
        <row r="2522">
          <cell r="A2522" t="str">
            <v>575140</v>
          </cell>
          <cell r="B2522">
            <v>35</v>
          </cell>
        </row>
        <row r="2522">
          <cell r="D2522">
            <v>35</v>
          </cell>
          <cell r="E2522">
            <v>0.303333333333333</v>
          </cell>
        </row>
        <row r="2523">
          <cell r="A2523" t="str">
            <v>575135</v>
          </cell>
          <cell r="B2523">
            <v>22</v>
          </cell>
          <cell r="C2523">
            <v>2</v>
          </cell>
          <cell r="D2523">
            <v>24</v>
          </cell>
          <cell r="E2523">
            <v>0.208</v>
          </cell>
        </row>
        <row r="2524">
          <cell r="A2524" t="str">
            <v>575134</v>
          </cell>
          <cell r="B2524">
            <v>13</v>
          </cell>
          <cell r="C2524">
            <v>1</v>
          </cell>
          <cell r="D2524">
            <v>14</v>
          </cell>
          <cell r="E2524">
            <v>0.121333333333333</v>
          </cell>
        </row>
        <row r="2525">
          <cell r="A2525" t="str">
            <v>575126</v>
          </cell>
          <cell r="B2525">
            <v>9</v>
          </cell>
          <cell r="C2525">
            <v>1</v>
          </cell>
          <cell r="D2525">
            <v>10</v>
          </cell>
          <cell r="E2525">
            <v>0.0866666666666667</v>
          </cell>
        </row>
        <row r="2526">
          <cell r="A2526" t="str">
            <v>575124</v>
          </cell>
          <cell r="B2526">
            <v>17</v>
          </cell>
          <cell r="C2526">
            <v>2</v>
          </cell>
          <cell r="D2526">
            <v>19</v>
          </cell>
          <cell r="E2526">
            <v>0.164666666666667</v>
          </cell>
        </row>
        <row r="2527">
          <cell r="A2527" t="str">
            <v>575123</v>
          </cell>
          <cell r="B2527">
            <v>13</v>
          </cell>
          <cell r="C2527">
            <v>1</v>
          </cell>
          <cell r="D2527">
            <v>14</v>
          </cell>
          <cell r="E2527">
            <v>0.121333333333333</v>
          </cell>
        </row>
        <row r="2528">
          <cell r="A2528" t="str">
            <v>575115</v>
          </cell>
          <cell r="B2528">
            <v>16</v>
          </cell>
          <cell r="C2528">
            <v>3</v>
          </cell>
          <cell r="D2528">
            <v>19</v>
          </cell>
          <cell r="E2528">
            <v>0.164666666666667</v>
          </cell>
        </row>
        <row r="2529">
          <cell r="A2529" t="str">
            <v>575113</v>
          </cell>
          <cell r="B2529">
            <v>12</v>
          </cell>
          <cell r="C2529">
            <v>1</v>
          </cell>
          <cell r="D2529">
            <v>13</v>
          </cell>
          <cell r="E2529">
            <v>0.112666666666667</v>
          </cell>
        </row>
        <row r="2530">
          <cell r="A2530" t="str">
            <v>575112</v>
          </cell>
          <cell r="B2530">
            <v>24</v>
          </cell>
          <cell r="C2530">
            <v>2</v>
          </cell>
          <cell r="D2530">
            <v>26</v>
          </cell>
          <cell r="E2530">
            <v>0.225333333333333</v>
          </cell>
        </row>
        <row r="2531">
          <cell r="A2531" t="str">
            <v>575106</v>
          </cell>
          <cell r="B2531">
            <v>17</v>
          </cell>
          <cell r="C2531">
            <v>1</v>
          </cell>
          <cell r="D2531">
            <v>18</v>
          </cell>
          <cell r="E2531">
            <v>0.156</v>
          </cell>
        </row>
        <row r="2532">
          <cell r="A2532" t="str">
            <v>575104</v>
          </cell>
          <cell r="B2532">
            <v>20</v>
          </cell>
          <cell r="C2532">
            <v>1</v>
          </cell>
          <cell r="D2532">
            <v>21</v>
          </cell>
          <cell r="E2532">
            <v>0.182</v>
          </cell>
        </row>
        <row r="2533">
          <cell r="A2533" t="str">
            <v>575103</v>
          </cell>
          <cell r="B2533">
            <v>33</v>
          </cell>
          <cell r="C2533">
            <v>2</v>
          </cell>
          <cell r="D2533">
            <v>35</v>
          </cell>
          <cell r="E2533">
            <v>0.303333333333333</v>
          </cell>
        </row>
        <row r="2534">
          <cell r="A2534" t="str">
            <v>575089</v>
          </cell>
          <cell r="B2534">
            <v>26</v>
          </cell>
        </row>
        <row r="2534">
          <cell r="D2534">
            <v>26</v>
          </cell>
          <cell r="E2534">
            <v>0.225333333333333</v>
          </cell>
        </row>
        <row r="2535">
          <cell r="A2535" t="str">
            <v>575088</v>
          </cell>
          <cell r="B2535">
            <v>15</v>
          </cell>
          <cell r="C2535">
            <v>2</v>
          </cell>
          <cell r="D2535">
            <v>17</v>
          </cell>
          <cell r="E2535">
            <v>0.147333333333333</v>
          </cell>
        </row>
        <row r="2536">
          <cell r="A2536" t="str">
            <v>575086</v>
          </cell>
          <cell r="B2536">
            <v>14</v>
          </cell>
          <cell r="C2536">
            <v>1</v>
          </cell>
          <cell r="D2536">
            <v>15</v>
          </cell>
          <cell r="E2536">
            <v>0.13</v>
          </cell>
        </row>
        <row r="2537">
          <cell r="A2537" t="str">
            <v>575084</v>
          </cell>
          <cell r="B2537">
            <v>12</v>
          </cell>
          <cell r="C2537">
            <v>2</v>
          </cell>
          <cell r="D2537">
            <v>14</v>
          </cell>
          <cell r="E2537">
            <v>0.121333333333333</v>
          </cell>
        </row>
        <row r="2538">
          <cell r="A2538" t="str">
            <v>575067</v>
          </cell>
          <cell r="B2538">
            <v>17</v>
          </cell>
          <cell r="C2538">
            <v>2</v>
          </cell>
          <cell r="D2538">
            <v>19</v>
          </cell>
          <cell r="E2538">
            <v>0.164666666666667</v>
          </cell>
        </row>
        <row r="2539">
          <cell r="A2539" t="str">
            <v>575035</v>
          </cell>
          <cell r="B2539">
            <v>20</v>
          </cell>
          <cell r="C2539">
            <v>3</v>
          </cell>
          <cell r="D2539">
            <v>23</v>
          </cell>
          <cell r="E2539">
            <v>0.199333333333333</v>
          </cell>
        </row>
        <row r="2540">
          <cell r="A2540" t="str">
            <v>575025</v>
          </cell>
          <cell r="B2540">
            <v>30</v>
          </cell>
          <cell r="C2540">
            <v>2</v>
          </cell>
          <cell r="D2540">
            <v>32</v>
          </cell>
          <cell r="E2540">
            <v>0.277333333333333</v>
          </cell>
        </row>
        <row r="2541">
          <cell r="A2541" t="str">
            <v>575001</v>
          </cell>
          <cell r="B2541">
            <v>23</v>
          </cell>
          <cell r="C2541">
            <v>2</v>
          </cell>
          <cell r="D2541">
            <v>25</v>
          </cell>
          <cell r="E2541">
            <v>0.216666666666667</v>
          </cell>
        </row>
        <row r="2542">
          <cell r="A2542" t="str">
            <v>574661</v>
          </cell>
          <cell r="B2542">
            <v>12</v>
          </cell>
          <cell r="C2542">
            <v>1</v>
          </cell>
          <cell r="D2542">
            <v>13</v>
          </cell>
          <cell r="E2542">
            <v>0.112666666666667</v>
          </cell>
        </row>
        <row r="2543">
          <cell r="A2543" t="str">
            <v>574659</v>
          </cell>
          <cell r="B2543">
            <v>10</v>
          </cell>
          <cell r="C2543">
            <v>2</v>
          </cell>
          <cell r="D2543">
            <v>12</v>
          </cell>
          <cell r="E2543">
            <v>0.104</v>
          </cell>
        </row>
        <row r="2544">
          <cell r="A2544" t="str">
            <v>574658</v>
          </cell>
          <cell r="B2544">
            <v>10</v>
          </cell>
          <cell r="C2544">
            <v>1</v>
          </cell>
          <cell r="D2544">
            <v>11</v>
          </cell>
          <cell r="E2544">
            <v>0.0953333333333333</v>
          </cell>
        </row>
        <row r="2545">
          <cell r="A2545" t="str">
            <v>574657</v>
          </cell>
          <cell r="B2545">
            <v>16</v>
          </cell>
          <cell r="C2545">
            <v>1</v>
          </cell>
          <cell r="D2545">
            <v>17</v>
          </cell>
          <cell r="E2545">
            <v>0.147333333333333</v>
          </cell>
        </row>
        <row r="2546">
          <cell r="A2546" t="str">
            <v>574656</v>
          </cell>
          <cell r="B2546">
            <v>21</v>
          </cell>
        </row>
        <row r="2546">
          <cell r="D2546">
            <v>21</v>
          </cell>
          <cell r="E2546">
            <v>0.182</v>
          </cell>
        </row>
        <row r="2547">
          <cell r="A2547" t="str">
            <v>574655</v>
          </cell>
          <cell r="B2547">
            <v>13</v>
          </cell>
          <cell r="C2547">
            <v>2</v>
          </cell>
          <cell r="D2547">
            <v>15</v>
          </cell>
          <cell r="E2547">
            <v>0.13</v>
          </cell>
        </row>
        <row r="2548">
          <cell r="A2548" t="str">
            <v>574652</v>
          </cell>
          <cell r="B2548">
            <v>14</v>
          </cell>
        </row>
        <row r="2548">
          <cell r="D2548">
            <v>14</v>
          </cell>
          <cell r="E2548">
            <v>0.121333333333333</v>
          </cell>
        </row>
        <row r="2549">
          <cell r="A2549" t="str">
            <v>574651</v>
          </cell>
          <cell r="B2549">
            <v>16</v>
          </cell>
        </row>
        <row r="2549">
          <cell r="D2549">
            <v>16</v>
          </cell>
          <cell r="E2549">
            <v>0.138666666666667</v>
          </cell>
        </row>
        <row r="2550">
          <cell r="A2550" t="str">
            <v>574650</v>
          </cell>
          <cell r="B2550">
            <v>20</v>
          </cell>
        </row>
        <row r="2550">
          <cell r="D2550">
            <v>20</v>
          </cell>
          <cell r="E2550">
            <v>0.173333333333333</v>
          </cell>
        </row>
        <row r="2551">
          <cell r="A2551" t="str">
            <v>574649</v>
          </cell>
          <cell r="B2551">
            <v>17</v>
          </cell>
          <cell r="C2551">
            <v>1</v>
          </cell>
          <cell r="D2551">
            <v>18</v>
          </cell>
          <cell r="E2551">
            <v>0.156</v>
          </cell>
        </row>
        <row r="2552">
          <cell r="A2552" t="str">
            <v>574647</v>
          </cell>
          <cell r="B2552">
            <v>11</v>
          </cell>
          <cell r="C2552">
            <v>1</v>
          </cell>
          <cell r="D2552">
            <v>12</v>
          </cell>
          <cell r="E2552">
            <v>0.104</v>
          </cell>
        </row>
        <row r="2553">
          <cell r="A2553" t="str">
            <v>574646</v>
          </cell>
          <cell r="B2553">
            <v>18</v>
          </cell>
          <cell r="C2553">
            <v>1</v>
          </cell>
          <cell r="D2553">
            <v>19</v>
          </cell>
          <cell r="E2553">
            <v>0.164666666666667</v>
          </cell>
        </row>
        <row r="2554">
          <cell r="A2554" t="str">
            <v>574642</v>
          </cell>
          <cell r="B2554">
            <v>16</v>
          </cell>
        </row>
        <row r="2554">
          <cell r="D2554">
            <v>16</v>
          </cell>
          <cell r="E2554">
            <v>0.138666666666667</v>
          </cell>
        </row>
        <row r="2555">
          <cell r="A2555" t="str">
            <v>574641</v>
          </cell>
          <cell r="B2555">
            <v>17</v>
          </cell>
          <cell r="C2555">
            <v>3</v>
          </cell>
          <cell r="D2555">
            <v>20</v>
          </cell>
          <cell r="E2555">
            <v>0.173333333333333</v>
          </cell>
        </row>
        <row r="2556">
          <cell r="A2556" t="str">
            <v>574637</v>
          </cell>
          <cell r="B2556">
            <v>14</v>
          </cell>
          <cell r="C2556">
            <v>1</v>
          </cell>
          <cell r="D2556">
            <v>15</v>
          </cell>
          <cell r="E2556">
            <v>0.13</v>
          </cell>
        </row>
        <row r="2557">
          <cell r="A2557" t="str">
            <v>574631</v>
          </cell>
          <cell r="B2557">
            <v>13</v>
          </cell>
          <cell r="C2557">
            <v>3</v>
          </cell>
          <cell r="D2557">
            <v>16</v>
          </cell>
          <cell r="E2557">
            <v>0.138666666666667</v>
          </cell>
        </row>
        <row r="2558">
          <cell r="A2558" t="str">
            <v>574622</v>
          </cell>
          <cell r="B2558">
            <v>13</v>
          </cell>
          <cell r="C2558">
            <v>2</v>
          </cell>
          <cell r="D2558">
            <v>15</v>
          </cell>
          <cell r="E2558">
            <v>0.13</v>
          </cell>
        </row>
        <row r="2559">
          <cell r="A2559" t="str">
            <v>574620</v>
          </cell>
          <cell r="B2559">
            <v>15</v>
          </cell>
          <cell r="C2559">
            <v>2</v>
          </cell>
          <cell r="D2559">
            <v>17</v>
          </cell>
          <cell r="E2559">
            <v>0.147333333333333</v>
          </cell>
        </row>
        <row r="2560">
          <cell r="A2560" t="str">
            <v>574618</v>
          </cell>
          <cell r="B2560">
            <v>14</v>
          </cell>
          <cell r="C2560">
            <v>1</v>
          </cell>
          <cell r="D2560">
            <v>15</v>
          </cell>
          <cell r="E2560">
            <v>0.13</v>
          </cell>
        </row>
        <row r="2561">
          <cell r="A2561" t="str">
            <v>574617</v>
          </cell>
          <cell r="B2561">
            <v>16</v>
          </cell>
          <cell r="C2561">
            <v>1</v>
          </cell>
          <cell r="D2561">
            <v>17</v>
          </cell>
          <cell r="E2561">
            <v>0.147333333333333</v>
          </cell>
        </row>
        <row r="2562">
          <cell r="A2562" t="str">
            <v>574613</v>
          </cell>
          <cell r="B2562">
            <v>16</v>
          </cell>
          <cell r="C2562">
            <v>2</v>
          </cell>
          <cell r="D2562">
            <v>18</v>
          </cell>
          <cell r="E2562">
            <v>0.156</v>
          </cell>
        </row>
        <row r="2563">
          <cell r="A2563" t="str">
            <v>574605</v>
          </cell>
          <cell r="B2563">
            <v>18</v>
          </cell>
          <cell r="C2563">
            <v>1</v>
          </cell>
          <cell r="D2563">
            <v>19</v>
          </cell>
          <cell r="E2563">
            <v>0.164666666666667</v>
          </cell>
        </row>
        <row r="2564">
          <cell r="A2564" t="str">
            <v>574603</v>
          </cell>
          <cell r="B2564">
            <v>11</v>
          </cell>
          <cell r="C2564">
            <v>2</v>
          </cell>
          <cell r="D2564">
            <v>13</v>
          </cell>
          <cell r="E2564">
            <v>0.112666666666667</v>
          </cell>
        </row>
        <row r="2565">
          <cell r="A2565" t="str">
            <v>574602</v>
          </cell>
          <cell r="B2565">
            <v>22</v>
          </cell>
        </row>
        <row r="2565">
          <cell r="D2565">
            <v>22</v>
          </cell>
          <cell r="E2565">
            <v>0.190666666666667</v>
          </cell>
        </row>
        <row r="2566">
          <cell r="A2566" t="str">
            <v>574592</v>
          </cell>
          <cell r="B2566">
            <v>14</v>
          </cell>
          <cell r="C2566">
            <v>1</v>
          </cell>
          <cell r="D2566">
            <v>15</v>
          </cell>
          <cell r="E2566">
            <v>0.13</v>
          </cell>
        </row>
        <row r="2567">
          <cell r="A2567" t="str">
            <v>574587</v>
          </cell>
          <cell r="B2567">
            <v>12</v>
          </cell>
          <cell r="C2567">
            <v>2</v>
          </cell>
          <cell r="D2567">
            <v>14</v>
          </cell>
          <cell r="E2567">
            <v>0.121333333333333</v>
          </cell>
        </row>
        <row r="2568">
          <cell r="A2568" t="str">
            <v>574581</v>
          </cell>
          <cell r="B2568">
            <v>14</v>
          </cell>
          <cell r="C2568">
            <v>1</v>
          </cell>
          <cell r="D2568">
            <v>15</v>
          </cell>
          <cell r="E2568">
            <v>0.13</v>
          </cell>
        </row>
        <row r="2569">
          <cell r="A2569" t="str">
            <v>574577</v>
          </cell>
          <cell r="B2569">
            <v>18</v>
          </cell>
          <cell r="C2569">
            <v>1</v>
          </cell>
          <cell r="D2569">
            <v>19</v>
          </cell>
          <cell r="E2569">
            <v>0.164666666666667</v>
          </cell>
        </row>
        <row r="2570">
          <cell r="A2570" t="str">
            <v>574575</v>
          </cell>
          <cell r="B2570">
            <v>11</v>
          </cell>
          <cell r="C2570">
            <v>1</v>
          </cell>
          <cell r="D2570">
            <v>12</v>
          </cell>
          <cell r="E2570">
            <v>0.104</v>
          </cell>
        </row>
        <row r="2571">
          <cell r="A2571" t="str">
            <v>574573</v>
          </cell>
          <cell r="B2571">
            <v>16</v>
          </cell>
        </row>
        <row r="2571">
          <cell r="D2571">
            <v>16</v>
          </cell>
          <cell r="E2571">
            <v>0.138666666666667</v>
          </cell>
        </row>
        <row r="2572">
          <cell r="A2572" t="str">
            <v>574567</v>
          </cell>
          <cell r="B2572">
            <v>13</v>
          </cell>
          <cell r="C2572">
            <v>1</v>
          </cell>
          <cell r="D2572">
            <v>14</v>
          </cell>
          <cell r="E2572">
            <v>0.121333333333333</v>
          </cell>
        </row>
        <row r="2573">
          <cell r="A2573" t="str">
            <v>574563</v>
          </cell>
          <cell r="B2573">
            <v>23</v>
          </cell>
          <cell r="C2573">
            <v>1</v>
          </cell>
          <cell r="D2573">
            <v>24</v>
          </cell>
          <cell r="E2573">
            <v>0.208</v>
          </cell>
        </row>
        <row r="2574">
          <cell r="A2574" t="str">
            <v>574560</v>
          </cell>
          <cell r="B2574">
            <v>13</v>
          </cell>
          <cell r="C2574">
            <v>1</v>
          </cell>
          <cell r="D2574">
            <v>14</v>
          </cell>
          <cell r="E2574">
            <v>0.121333333333333</v>
          </cell>
        </row>
        <row r="2575">
          <cell r="A2575" t="str">
            <v>574557</v>
          </cell>
          <cell r="B2575">
            <v>16</v>
          </cell>
          <cell r="C2575">
            <v>2</v>
          </cell>
          <cell r="D2575">
            <v>18</v>
          </cell>
          <cell r="E2575">
            <v>0.156</v>
          </cell>
        </row>
        <row r="2576">
          <cell r="A2576" t="str">
            <v>574553</v>
          </cell>
          <cell r="B2576">
            <v>9</v>
          </cell>
          <cell r="C2576">
            <v>1</v>
          </cell>
          <cell r="D2576">
            <v>10</v>
          </cell>
          <cell r="E2576">
            <v>0.0866666666666667</v>
          </cell>
        </row>
        <row r="2577">
          <cell r="A2577" t="str">
            <v>574526</v>
          </cell>
          <cell r="B2577">
            <v>11</v>
          </cell>
          <cell r="C2577">
            <v>1</v>
          </cell>
          <cell r="D2577">
            <v>12</v>
          </cell>
          <cell r="E2577">
            <v>0.104</v>
          </cell>
        </row>
        <row r="2578">
          <cell r="A2578" t="str">
            <v>574520</v>
          </cell>
          <cell r="B2578">
            <v>16</v>
          </cell>
          <cell r="C2578">
            <v>1</v>
          </cell>
          <cell r="D2578">
            <v>17</v>
          </cell>
          <cell r="E2578">
            <v>0.147333333333333</v>
          </cell>
        </row>
        <row r="2579">
          <cell r="A2579" t="str">
            <v>574518</v>
          </cell>
          <cell r="B2579">
            <v>21</v>
          </cell>
          <cell r="C2579">
            <v>1</v>
          </cell>
          <cell r="D2579">
            <v>22</v>
          </cell>
          <cell r="E2579">
            <v>0.190666666666667</v>
          </cell>
        </row>
        <row r="2580">
          <cell r="A2580" t="str">
            <v>574502</v>
          </cell>
          <cell r="B2580">
            <v>12</v>
          </cell>
          <cell r="C2580">
            <v>1</v>
          </cell>
          <cell r="D2580">
            <v>13</v>
          </cell>
          <cell r="E2580">
            <v>0.112666666666667</v>
          </cell>
        </row>
        <row r="2581">
          <cell r="A2581" t="str">
            <v>574487</v>
          </cell>
          <cell r="B2581">
            <v>28</v>
          </cell>
        </row>
        <row r="2581">
          <cell r="D2581">
            <v>28</v>
          </cell>
          <cell r="E2581">
            <v>0.242666666666667</v>
          </cell>
        </row>
        <row r="2582">
          <cell r="A2582" t="str">
            <v>574486</v>
          </cell>
          <cell r="B2582">
            <v>25</v>
          </cell>
        </row>
        <row r="2582">
          <cell r="D2582">
            <v>25</v>
          </cell>
          <cell r="E2582">
            <v>0.216666666666667</v>
          </cell>
        </row>
        <row r="2583">
          <cell r="A2583" t="str">
            <v>574485</v>
          </cell>
          <cell r="B2583">
            <v>14</v>
          </cell>
          <cell r="C2583">
            <v>1</v>
          </cell>
          <cell r="D2583">
            <v>15</v>
          </cell>
          <cell r="E2583">
            <v>0.13</v>
          </cell>
        </row>
        <row r="2584">
          <cell r="A2584" t="str">
            <v>574469</v>
          </cell>
          <cell r="B2584">
            <v>18</v>
          </cell>
          <cell r="C2584">
            <v>3</v>
          </cell>
          <cell r="D2584">
            <v>21</v>
          </cell>
          <cell r="E2584">
            <v>0.182</v>
          </cell>
        </row>
        <row r="2585">
          <cell r="A2585" t="str">
            <v>574458</v>
          </cell>
          <cell r="B2585">
            <v>19</v>
          </cell>
          <cell r="C2585">
            <v>1</v>
          </cell>
          <cell r="D2585">
            <v>20</v>
          </cell>
          <cell r="E2585">
            <v>0.173333333333333</v>
          </cell>
        </row>
        <row r="2586">
          <cell r="A2586" t="str">
            <v>574456</v>
          </cell>
          <cell r="B2586">
            <v>12</v>
          </cell>
          <cell r="C2586">
            <v>2</v>
          </cell>
          <cell r="D2586">
            <v>14</v>
          </cell>
          <cell r="E2586">
            <v>0.121333333333333</v>
          </cell>
        </row>
        <row r="2587">
          <cell r="A2587" t="str">
            <v>574455</v>
          </cell>
          <cell r="B2587">
            <v>15</v>
          </cell>
          <cell r="C2587">
            <v>2</v>
          </cell>
          <cell r="D2587">
            <v>17</v>
          </cell>
          <cell r="E2587">
            <v>0.147333333333333</v>
          </cell>
        </row>
        <row r="2588">
          <cell r="A2588" t="str">
            <v>574451</v>
          </cell>
          <cell r="B2588">
            <v>10</v>
          </cell>
        </row>
        <row r="2588">
          <cell r="D2588">
            <v>10</v>
          </cell>
          <cell r="E2588">
            <v>0.0866666666666667</v>
          </cell>
        </row>
        <row r="2589">
          <cell r="A2589" t="str">
            <v>574445</v>
          </cell>
          <cell r="B2589">
            <v>12</v>
          </cell>
          <cell r="C2589">
            <v>3</v>
          </cell>
          <cell r="D2589">
            <v>15</v>
          </cell>
          <cell r="E2589">
            <v>0.13</v>
          </cell>
        </row>
        <row r="2590">
          <cell r="A2590" t="str">
            <v>574440</v>
          </cell>
          <cell r="B2590">
            <v>19</v>
          </cell>
          <cell r="C2590">
            <v>1</v>
          </cell>
          <cell r="D2590">
            <v>20</v>
          </cell>
          <cell r="E2590">
            <v>0.173333333333333</v>
          </cell>
        </row>
        <row r="2591">
          <cell r="A2591" t="str">
            <v>574435</v>
          </cell>
          <cell r="B2591">
            <v>16</v>
          </cell>
          <cell r="C2591">
            <v>2</v>
          </cell>
          <cell r="D2591">
            <v>18</v>
          </cell>
          <cell r="E2591">
            <v>0.156</v>
          </cell>
        </row>
        <row r="2592">
          <cell r="A2592" t="str">
            <v>574430</v>
          </cell>
          <cell r="B2592">
            <v>20</v>
          </cell>
          <cell r="C2592">
            <v>1</v>
          </cell>
          <cell r="D2592">
            <v>21</v>
          </cell>
          <cell r="E2592">
            <v>0.182</v>
          </cell>
        </row>
        <row r="2593">
          <cell r="A2593" t="str">
            <v>574427</v>
          </cell>
          <cell r="B2593">
            <v>16</v>
          </cell>
          <cell r="C2593">
            <v>1</v>
          </cell>
          <cell r="D2593">
            <v>17</v>
          </cell>
          <cell r="E2593">
            <v>0.147333333333333</v>
          </cell>
        </row>
        <row r="2594">
          <cell r="A2594" t="str">
            <v>574425</v>
          </cell>
          <cell r="B2594">
            <v>18</v>
          </cell>
        </row>
        <row r="2594">
          <cell r="D2594">
            <v>18</v>
          </cell>
          <cell r="E2594">
            <v>0.156</v>
          </cell>
        </row>
        <row r="2595">
          <cell r="A2595" t="str">
            <v>574423</v>
          </cell>
          <cell r="B2595">
            <v>13</v>
          </cell>
          <cell r="C2595">
            <v>2</v>
          </cell>
          <cell r="D2595">
            <v>15</v>
          </cell>
          <cell r="E2595">
            <v>0.13</v>
          </cell>
        </row>
        <row r="2596">
          <cell r="A2596" t="str">
            <v>574415</v>
          </cell>
          <cell r="B2596">
            <v>18</v>
          </cell>
        </row>
        <row r="2596">
          <cell r="D2596">
            <v>18</v>
          </cell>
          <cell r="E2596">
            <v>0.156</v>
          </cell>
        </row>
        <row r="2597">
          <cell r="A2597" t="str">
            <v>574401</v>
          </cell>
          <cell r="B2597">
            <v>17</v>
          </cell>
          <cell r="C2597">
            <v>1</v>
          </cell>
          <cell r="D2597">
            <v>18</v>
          </cell>
          <cell r="E2597">
            <v>0.156</v>
          </cell>
        </row>
        <row r="2598">
          <cell r="A2598" t="str">
            <v>574379</v>
          </cell>
          <cell r="B2598">
            <v>11</v>
          </cell>
        </row>
        <row r="2598">
          <cell r="D2598">
            <v>11</v>
          </cell>
          <cell r="E2598">
            <v>0.0953333333333333</v>
          </cell>
        </row>
        <row r="2599">
          <cell r="A2599" t="str">
            <v>574376</v>
          </cell>
          <cell r="B2599">
            <v>11</v>
          </cell>
          <cell r="C2599">
            <v>1</v>
          </cell>
          <cell r="D2599">
            <v>12</v>
          </cell>
          <cell r="E2599">
            <v>0.104</v>
          </cell>
        </row>
        <row r="2600">
          <cell r="A2600" t="str">
            <v>574375</v>
          </cell>
          <cell r="B2600">
            <v>17</v>
          </cell>
          <cell r="C2600">
            <v>2</v>
          </cell>
          <cell r="D2600">
            <v>19</v>
          </cell>
          <cell r="E2600">
            <v>0.164666666666667</v>
          </cell>
        </row>
        <row r="2601">
          <cell r="A2601" t="str">
            <v>574373</v>
          </cell>
          <cell r="B2601">
            <v>13</v>
          </cell>
          <cell r="C2601">
            <v>1</v>
          </cell>
          <cell r="D2601">
            <v>14</v>
          </cell>
          <cell r="E2601">
            <v>0.121333333333333</v>
          </cell>
        </row>
        <row r="2602">
          <cell r="A2602" t="str">
            <v>574372</v>
          </cell>
          <cell r="B2602">
            <v>14</v>
          </cell>
          <cell r="C2602">
            <v>2</v>
          </cell>
          <cell r="D2602">
            <v>16</v>
          </cell>
          <cell r="E2602">
            <v>0.138666666666667</v>
          </cell>
        </row>
        <row r="2603">
          <cell r="A2603" t="str">
            <v>574360</v>
          </cell>
          <cell r="B2603">
            <v>14</v>
          </cell>
          <cell r="C2603">
            <v>2</v>
          </cell>
          <cell r="D2603">
            <v>16</v>
          </cell>
          <cell r="E2603">
            <v>0.138666666666667</v>
          </cell>
        </row>
        <row r="2604">
          <cell r="A2604" t="str">
            <v>574357</v>
          </cell>
          <cell r="B2604">
            <v>16</v>
          </cell>
          <cell r="C2604">
            <v>2</v>
          </cell>
          <cell r="D2604">
            <v>18</v>
          </cell>
          <cell r="E2604">
            <v>0.156</v>
          </cell>
        </row>
        <row r="2605">
          <cell r="A2605" t="str">
            <v>574349</v>
          </cell>
          <cell r="B2605">
            <v>17</v>
          </cell>
        </row>
        <row r="2605">
          <cell r="D2605">
            <v>17</v>
          </cell>
          <cell r="E2605">
            <v>0.147333333333333</v>
          </cell>
        </row>
        <row r="2606">
          <cell r="A2606" t="str">
            <v>574342</v>
          </cell>
          <cell r="B2606">
            <v>11</v>
          </cell>
          <cell r="C2606">
            <v>1</v>
          </cell>
          <cell r="D2606">
            <v>12</v>
          </cell>
          <cell r="E2606">
            <v>0.104</v>
          </cell>
        </row>
        <row r="2607">
          <cell r="A2607" t="str">
            <v>574334</v>
          </cell>
          <cell r="B2607">
            <v>11</v>
          </cell>
          <cell r="C2607">
            <v>2</v>
          </cell>
          <cell r="D2607">
            <v>13</v>
          </cell>
          <cell r="E2607">
            <v>0.112666666666667</v>
          </cell>
        </row>
        <row r="2608">
          <cell r="A2608" t="str">
            <v>574322</v>
          </cell>
          <cell r="B2608">
            <v>24</v>
          </cell>
        </row>
        <row r="2608">
          <cell r="D2608">
            <v>24</v>
          </cell>
          <cell r="E2608">
            <v>0.208</v>
          </cell>
        </row>
        <row r="2609">
          <cell r="A2609" t="str">
            <v>574320</v>
          </cell>
          <cell r="B2609">
            <v>14</v>
          </cell>
          <cell r="C2609">
            <v>1</v>
          </cell>
          <cell r="D2609">
            <v>15</v>
          </cell>
          <cell r="E2609">
            <v>0.13</v>
          </cell>
        </row>
        <row r="2610">
          <cell r="A2610" t="str">
            <v>574319</v>
          </cell>
          <cell r="B2610">
            <v>22</v>
          </cell>
          <cell r="C2610">
            <v>3</v>
          </cell>
          <cell r="D2610">
            <v>25</v>
          </cell>
          <cell r="E2610">
            <v>0.216666666666667</v>
          </cell>
        </row>
        <row r="2611">
          <cell r="A2611" t="str">
            <v>574316</v>
          </cell>
          <cell r="B2611">
            <v>16</v>
          </cell>
          <cell r="C2611">
            <v>2</v>
          </cell>
          <cell r="D2611">
            <v>18</v>
          </cell>
          <cell r="E2611">
            <v>0.156</v>
          </cell>
        </row>
        <row r="2612">
          <cell r="A2612" t="str">
            <v>574309</v>
          </cell>
          <cell r="B2612">
            <v>12</v>
          </cell>
          <cell r="C2612">
            <v>2</v>
          </cell>
          <cell r="D2612">
            <v>14</v>
          </cell>
          <cell r="E2612">
            <v>0.121333333333333</v>
          </cell>
        </row>
        <row r="2613">
          <cell r="A2613" t="str">
            <v>574308</v>
          </cell>
          <cell r="B2613">
            <v>19</v>
          </cell>
        </row>
        <row r="2613">
          <cell r="D2613">
            <v>19</v>
          </cell>
          <cell r="E2613">
            <v>0.164666666666667</v>
          </cell>
        </row>
        <row r="2614">
          <cell r="A2614" t="str">
            <v>574301</v>
          </cell>
          <cell r="B2614">
            <v>14</v>
          </cell>
        </row>
        <row r="2614">
          <cell r="D2614">
            <v>14</v>
          </cell>
          <cell r="E2614">
            <v>0.121333333333333</v>
          </cell>
        </row>
        <row r="2615">
          <cell r="A2615" t="str">
            <v>574295</v>
          </cell>
          <cell r="B2615">
            <v>19</v>
          </cell>
          <cell r="C2615">
            <v>3</v>
          </cell>
          <cell r="D2615">
            <v>22</v>
          </cell>
          <cell r="E2615">
            <v>0.190666666666667</v>
          </cell>
        </row>
        <row r="2616">
          <cell r="A2616" t="str">
            <v>574286</v>
          </cell>
          <cell r="B2616">
            <v>22</v>
          </cell>
        </row>
        <row r="2616">
          <cell r="D2616">
            <v>22</v>
          </cell>
          <cell r="E2616">
            <v>0.190666666666667</v>
          </cell>
        </row>
        <row r="2617">
          <cell r="A2617" t="str">
            <v>574279</v>
          </cell>
          <cell r="B2617">
            <v>20</v>
          </cell>
          <cell r="C2617">
            <v>1</v>
          </cell>
          <cell r="D2617">
            <v>21</v>
          </cell>
          <cell r="E2617">
            <v>0.182</v>
          </cell>
        </row>
        <row r="2618">
          <cell r="A2618" t="str">
            <v>574234</v>
          </cell>
          <cell r="B2618">
            <v>17</v>
          </cell>
        </row>
        <row r="2618">
          <cell r="D2618">
            <v>17</v>
          </cell>
          <cell r="E2618">
            <v>0.147333333333333</v>
          </cell>
        </row>
        <row r="2619">
          <cell r="A2619" t="str">
            <v>574230</v>
          </cell>
          <cell r="B2619">
            <v>16</v>
          </cell>
          <cell r="C2619">
            <v>2</v>
          </cell>
          <cell r="D2619">
            <v>18</v>
          </cell>
          <cell r="E2619">
            <v>0.156</v>
          </cell>
        </row>
        <row r="2620">
          <cell r="A2620" t="str">
            <v>574228</v>
          </cell>
          <cell r="B2620">
            <v>11</v>
          </cell>
          <cell r="C2620">
            <v>2</v>
          </cell>
          <cell r="D2620">
            <v>13</v>
          </cell>
          <cell r="E2620">
            <v>0.112666666666667</v>
          </cell>
        </row>
        <row r="2621">
          <cell r="A2621" t="str">
            <v>574219</v>
          </cell>
          <cell r="B2621">
            <v>19</v>
          </cell>
        </row>
        <row r="2621">
          <cell r="D2621">
            <v>19</v>
          </cell>
          <cell r="E2621">
            <v>0.164666666666667</v>
          </cell>
        </row>
        <row r="2622">
          <cell r="A2622" t="str">
            <v>574218</v>
          </cell>
          <cell r="B2622">
            <v>24</v>
          </cell>
          <cell r="C2622">
            <v>1</v>
          </cell>
          <cell r="D2622">
            <v>25</v>
          </cell>
          <cell r="E2622">
            <v>0.216666666666667</v>
          </cell>
        </row>
        <row r="2623">
          <cell r="A2623" t="str">
            <v>574217</v>
          </cell>
          <cell r="B2623">
            <v>19</v>
          </cell>
        </row>
        <row r="2623">
          <cell r="D2623">
            <v>19</v>
          </cell>
          <cell r="E2623">
            <v>0.164666666666667</v>
          </cell>
        </row>
        <row r="2624">
          <cell r="A2624" t="str">
            <v>574216</v>
          </cell>
          <cell r="B2624">
            <v>16</v>
          </cell>
          <cell r="C2624">
            <v>1</v>
          </cell>
          <cell r="D2624">
            <v>17</v>
          </cell>
          <cell r="E2624">
            <v>0.147333333333333</v>
          </cell>
        </row>
        <row r="2625">
          <cell r="A2625" t="str">
            <v>574212</v>
          </cell>
          <cell r="B2625">
            <v>18</v>
          </cell>
        </row>
        <row r="2625">
          <cell r="D2625">
            <v>18</v>
          </cell>
          <cell r="E2625">
            <v>0.156</v>
          </cell>
        </row>
        <row r="2626">
          <cell r="A2626" t="str">
            <v>574208</v>
          </cell>
          <cell r="B2626">
            <v>17</v>
          </cell>
          <cell r="C2626">
            <v>2</v>
          </cell>
          <cell r="D2626">
            <v>19</v>
          </cell>
          <cell r="E2626">
            <v>0.164666666666667</v>
          </cell>
        </row>
        <row r="2627">
          <cell r="A2627" t="str">
            <v>574194</v>
          </cell>
          <cell r="B2627">
            <v>15</v>
          </cell>
          <cell r="C2627">
            <v>2</v>
          </cell>
          <cell r="D2627">
            <v>17</v>
          </cell>
          <cell r="E2627">
            <v>0.147333333333333</v>
          </cell>
        </row>
        <row r="2628">
          <cell r="A2628" t="str">
            <v>574193</v>
          </cell>
          <cell r="B2628">
            <v>16</v>
          </cell>
          <cell r="C2628">
            <v>2</v>
          </cell>
          <cell r="D2628">
            <v>18</v>
          </cell>
          <cell r="E2628">
            <v>0.156</v>
          </cell>
        </row>
        <row r="2629">
          <cell r="A2629" t="str">
            <v>574174</v>
          </cell>
          <cell r="B2629">
            <v>12</v>
          </cell>
          <cell r="C2629">
            <v>1</v>
          </cell>
          <cell r="D2629">
            <v>13</v>
          </cell>
          <cell r="E2629">
            <v>0.112666666666667</v>
          </cell>
        </row>
        <row r="2630">
          <cell r="A2630" t="str">
            <v>574163</v>
          </cell>
          <cell r="B2630">
            <v>13</v>
          </cell>
        </row>
        <row r="2630">
          <cell r="D2630">
            <v>13</v>
          </cell>
          <cell r="E2630">
            <v>0.112666666666667</v>
          </cell>
        </row>
        <row r="2631">
          <cell r="A2631" t="str">
            <v>574160</v>
          </cell>
          <cell r="B2631">
            <v>20</v>
          </cell>
        </row>
        <row r="2631">
          <cell r="D2631">
            <v>20</v>
          </cell>
          <cell r="E2631">
            <v>0.173333333333333</v>
          </cell>
        </row>
        <row r="2632">
          <cell r="A2632" t="str">
            <v>574156</v>
          </cell>
          <cell r="B2632">
            <v>15</v>
          </cell>
          <cell r="C2632">
            <v>1</v>
          </cell>
          <cell r="D2632">
            <v>16</v>
          </cell>
          <cell r="E2632">
            <v>0.138666666666667</v>
          </cell>
        </row>
        <row r="2633">
          <cell r="A2633" t="str">
            <v>574154</v>
          </cell>
          <cell r="B2633">
            <v>10</v>
          </cell>
          <cell r="C2633">
            <v>1</v>
          </cell>
          <cell r="D2633">
            <v>11</v>
          </cell>
          <cell r="E2633">
            <v>0.0953333333333333</v>
          </cell>
        </row>
        <row r="2634">
          <cell r="A2634" t="str">
            <v>574133</v>
          </cell>
          <cell r="B2634">
            <v>12</v>
          </cell>
          <cell r="C2634">
            <v>2</v>
          </cell>
          <cell r="D2634">
            <v>14</v>
          </cell>
          <cell r="E2634">
            <v>0.121333333333333</v>
          </cell>
        </row>
        <row r="2635">
          <cell r="A2635" t="str">
            <v>574132</v>
          </cell>
          <cell r="B2635">
            <v>21</v>
          </cell>
          <cell r="C2635">
            <v>1</v>
          </cell>
          <cell r="D2635">
            <v>22</v>
          </cell>
          <cell r="E2635">
            <v>0.190666666666667</v>
          </cell>
        </row>
        <row r="2636">
          <cell r="A2636" t="str">
            <v>574129</v>
          </cell>
          <cell r="B2636">
            <v>12</v>
          </cell>
          <cell r="C2636">
            <v>2</v>
          </cell>
          <cell r="D2636">
            <v>14</v>
          </cell>
          <cell r="E2636">
            <v>0.121333333333333</v>
          </cell>
        </row>
        <row r="2637">
          <cell r="A2637" t="str">
            <v>574128</v>
          </cell>
          <cell r="B2637">
            <v>14</v>
          </cell>
        </row>
        <row r="2637">
          <cell r="D2637">
            <v>14</v>
          </cell>
          <cell r="E2637">
            <v>0.121333333333333</v>
          </cell>
        </row>
        <row r="2638">
          <cell r="A2638" t="str">
            <v>574108</v>
          </cell>
          <cell r="B2638">
            <v>12</v>
          </cell>
          <cell r="C2638">
            <v>2</v>
          </cell>
          <cell r="D2638">
            <v>14</v>
          </cell>
          <cell r="E2638">
            <v>0.121333333333333</v>
          </cell>
        </row>
        <row r="2639">
          <cell r="A2639" t="str">
            <v>574105</v>
          </cell>
          <cell r="B2639">
            <v>18</v>
          </cell>
          <cell r="C2639">
            <v>1</v>
          </cell>
          <cell r="D2639">
            <v>19</v>
          </cell>
          <cell r="E2639">
            <v>0.164666666666667</v>
          </cell>
        </row>
        <row r="2640">
          <cell r="A2640" t="str">
            <v>574102</v>
          </cell>
          <cell r="B2640">
            <v>20</v>
          </cell>
          <cell r="C2640">
            <v>2</v>
          </cell>
          <cell r="D2640">
            <v>22</v>
          </cell>
          <cell r="E2640">
            <v>0.190666666666667</v>
          </cell>
        </row>
        <row r="2641">
          <cell r="A2641" t="str">
            <v>574100</v>
          </cell>
          <cell r="B2641">
            <v>16</v>
          </cell>
          <cell r="C2641">
            <v>2</v>
          </cell>
          <cell r="D2641">
            <v>18</v>
          </cell>
          <cell r="E2641">
            <v>0.156</v>
          </cell>
        </row>
        <row r="2642">
          <cell r="A2642" t="str">
            <v>574077</v>
          </cell>
          <cell r="B2642">
            <v>9</v>
          </cell>
          <cell r="C2642">
            <v>2</v>
          </cell>
          <cell r="D2642">
            <v>11</v>
          </cell>
          <cell r="E2642">
            <v>0.0953333333333333</v>
          </cell>
        </row>
        <row r="2643">
          <cell r="A2643" t="str">
            <v>574066</v>
          </cell>
          <cell r="B2643">
            <v>21</v>
          </cell>
        </row>
        <row r="2643">
          <cell r="D2643">
            <v>21</v>
          </cell>
          <cell r="E2643">
            <v>0.182</v>
          </cell>
        </row>
        <row r="2644">
          <cell r="A2644" t="str">
            <v>574052</v>
          </cell>
          <cell r="B2644">
            <v>17</v>
          </cell>
        </row>
        <row r="2644">
          <cell r="D2644">
            <v>17</v>
          </cell>
          <cell r="E2644">
            <v>0.147333333333333</v>
          </cell>
        </row>
        <row r="2645">
          <cell r="A2645" t="str">
            <v>574029</v>
          </cell>
          <cell r="B2645">
            <v>19</v>
          </cell>
          <cell r="C2645">
            <v>1</v>
          </cell>
          <cell r="D2645">
            <v>20</v>
          </cell>
          <cell r="E2645">
            <v>0.173333333333333</v>
          </cell>
        </row>
        <row r="2646">
          <cell r="A2646" t="str">
            <v>574021</v>
          </cell>
          <cell r="B2646">
            <v>14</v>
          </cell>
          <cell r="C2646">
            <v>1</v>
          </cell>
          <cell r="D2646">
            <v>15</v>
          </cell>
          <cell r="E2646">
            <v>0.13</v>
          </cell>
        </row>
        <row r="2647">
          <cell r="A2647" t="str">
            <v>574014</v>
          </cell>
          <cell r="B2647">
            <v>10</v>
          </cell>
          <cell r="C2647">
            <v>2</v>
          </cell>
          <cell r="D2647">
            <v>12</v>
          </cell>
          <cell r="E2647">
            <v>0.104</v>
          </cell>
        </row>
        <row r="2648">
          <cell r="A2648" t="str">
            <v>573303</v>
          </cell>
          <cell r="B2648">
            <v>17</v>
          </cell>
        </row>
        <row r="2648">
          <cell r="D2648">
            <v>17</v>
          </cell>
          <cell r="E2648">
            <v>0.147333333333333</v>
          </cell>
        </row>
        <row r="2649">
          <cell r="A2649" t="str">
            <v>573302</v>
          </cell>
          <cell r="B2649">
            <v>14</v>
          </cell>
        </row>
        <row r="2649">
          <cell r="D2649">
            <v>14</v>
          </cell>
          <cell r="E2649">
            <v>0.121333333333333</v>
          </cell>
        </row>
        <row r="2650">
          <cell r="A2650" t="str">
            <v>573301</v>
          </cell>
          <cell r="B2650">
            <v>16</v>
          </cell>
        </row>
        <row r="2650">
          <cell r="D2650">
            <v>16</v>
          </cell>
          <cell r="E2650">
            <v>0.138666666666667</v>
          </cell>
        </row>
        <row r="2651">
          <cell r="A2651" t="str">
            <v>573300</v>
          </cell>
          <cell r="B2651">
            <v>8</v>
          </cell>
          <cell r="C2651">
            <v>1</v>
          </cell>
          <cell r="D2651">
            <v>9</v>
          </cell>
          <cell r="E2651">
            <v>0.078</v>
          </cell>
        </row>
        <row r="2652">
          <cell r="A2652" t="str">
            <v>573299</v>
          </cell>
          <cell r="B2652">
            <v>14</v>
          </cell>
          <cell r="C2652">
            <v>1</v>
          </cell>
          <cell r="D2652">
            <v>15</v>
          </cell>
          <cell r="E2652">
            <v>0.13</v>
          </cell>
        </row>
        <row r="2653">
          <cell r="A2653" t="str">
            <v>573275</v>
          </cell>
          <cell r="B2653">
            <v>13</v>
          </cell>
        </row>
        <row r="2653">
          <cell r="D2653">
            <v>13</v>
          </cell>
          <cell r="E2653">
            <v>0.112666666666667</v>
          </cell>
        </row>
        <row r="2654">
          <cell r="A2654" t="str">
            <v>573273</v>
          </cell>
          <cell r="B2654">
            <v>18</v>
          </cell>
          <cell r="C2654">
            <v>2</v>
          </cell>
          <cell r="D2654">
            <v>20</v>
          </cell>
          <cell r="E2654">
            <v>0.173333333333333</v>
          </cell>
        </row>
        <row r="2655">
          <cell r="A2655" t="str">
            <v>573272</v>
          </cell>
          <cell r="B2655">
            <v>12</v>
          </cell>
        </row>
        <row r="2655">
          <cell r="D2655">
            <v>12</v>
          </cell>
          <cell r="E2655">
            <v>0.104</v>
          </cell>
        </row>
        <row r="2656">
          <cell r="A2656" t="str">
            <v>573271</v>
          </cell>
          <cell r="B2656">
            <v>10</v>
          </cell>
          <cell r="C2656">
            <v>1</v>
          </cell>
          <cell r="D2656">
            <v>11</v>
          </cell>
          <cell r="E2656">
            <v>0.0953333333333333</v>
          </cell>
        </row>
        <row r="2657">
          <cell r="A2657" t="str">
            <v>573270</v>
          </cell>
          <cell r="B2657">
            <v>16</v>
          </cell>
        </row>
        <row r="2657">
          <cell r="D2657">
            <v>16</v>
          </cell>
          <cell r="E2657">
            <v>0.138666666666667</v>
          </cell>
        </row>
        <row r="2658">
          <cell r="A2658" t="str">
            <v>573268</v>
          </cell>
          <cell r="B2658">
            <v>16</v>
          </cell>
          <cell r="C2658">
            <v>3</v>
          </cell>
          <cell r="D2658">
            <v>19</v>
          </cell>
          <cell r="E2658">
            <v>0.164666666666667</v>
          </cell>
        </row>
        <row r="2659">
          <cell r="A2659" t="str">
            <v>573267</v>
          </cell>
          <cell r="B2659">
            <v>20</v>
          </cell>
        </row>
        <row r="2659">
          <cell r="D2659">
            <v>20</v>
          </cell>
          <cell r="E2659">
            <v>0.173333333333333</v>
          </cell>
        </row>
        <row r="2660">
          <cell r="A2660" t="str">
            <v>573265</v>
          </cell>
          <cell r="B2660">
            <v>15</v>
          </cell>
          <cell r="C2660">
            <v>1</v>
          </cell>
          <cell r="D2660">
            <v>16</v>
          </cell>
          <cell r="E2660">
            <v>0.138666666666667</v>
          </cell>
        </row>
        <row r="2661">
          <cell r="A2661" t="str">
            <v>573263</v>
          </cell>
          <cell r="B2661">
            <v>17</v>
          </cell>
          <cell r="C2661">
            <v>2</v>
          </cell>
          <cell r="D2661">
            <v>19</v>
          </cell>
          <cell r="E2661">
            <v>0.164666666666667</v>
          </cell>
        </row>
        <row r="2662">
          <cell r="A2662" t="str">
            <v>573262</v>
          </cell>
          <cell r="B2662">
            <v>13</v>
          </cell>
          <cell r="C2662">
            <v>2</v>
          </cell>
          <cell r="D2662">
            <v>15</v>
          </cell>
          <cell r="E2662">
            <v>0.13</v>
          </cell>
        </row>
        <row r="2663">
          <cell r="A2663" t="str">
            <v>573260</v>
          </cell>
          <cell r="B2663">
            <v>16</v>
          </cell>
          <cell r="C2663">
            <v>1</v>
          </cell>
          <cell r="D2663">
            <v>17</v>
          </cell>
          <cell r="E2663">
            <v>0.147333333333333</v>
          </cell>
        </row>
        <row r="2664">
          <cell r="A2664" t="str">
            <v>573259</v>
          </cell>
          <cell r="B2664">
            <v>21</v>
          </cell>
          <cell r="C2664">
            <v>1</v>
          </cell>
          <cell r="D2664">
            <v>22</v>
          </cell>
          <cell r="E2664">
            <v>0.190666666666667</v>
          </cell>
        </row>
        <row r="2665">
          <cell r="A2665" t="str">
            <v>573251</v>
          </cell>
          <cell r="B2665">
            <v>22</v>
          </cell>
          <cell r="C2665">
            <v>2</v>
          </cell>
          <cell r="D2665">
            <v>24</v>
          </cell>
          <cell r="E2665">
            <v>0.208</v>
          </cell>
        </row>
        <row r="2666">
          <cell r="A2666" t="str">
            <v>573242</v>
          </cell>
          <cell r="B2666">
            <v>14</v>
          </cell>
        </row>
        <row r="2666">
          <cell r="D2666">
            <v>14</v>
          </cell>
          <cell r="E2666">
            <v>0.121333333333333</v>
          </cell>
        </row>
        <row r="2667">
          <cell r="A2667" t="str">
            <v>573241</v>
          </cell>
          <cell r="B2667">
            <v>14</v>
          </cell>
        </row>
        <row r="2667">
          <cell r="D2667">
            <v>14</v>
          </cell>
          <cell r="E2667">
            <v>0.121333333333333</v>
          </cell>
        </row>
        <row r="2668">
          <cell r="A2668" t="str">
            <v>573239</v>
          </cell>
          <cell r="B2668">
            <v>16</v>
          </cell>
        </row>
        <row r="2668">
          <cell r="D2668">
            <v>16</v>
          </cell>
          <cell r="E2668">
            <v>0.138666666666667</v>
          </cell>
        </row>
        <row r="2669">
          <cell r="A2669" t="str">
            <v>573237</v>
          </cell>
          <cell r="B2669">
            <v>12</v>
          </cell>
        </row>
        <row r="2669">
          <cell r="D2669">
            <v>12</v>
          </cell>
          <cell r="E2669">
            <v>0.104</v>
          </cell>
        </row>
        <row r="2670">
          <cell r="A2670" t="str">
            <v>573232</v>
          </cell>
          <cell r="B2670">
            <v>35</v>
          </cell>
        </row>
        <row r="2670">
          <cell r="D2670">
            <v>35</v>
          </cell>
          <cell r="E2670">
            <v>0.303333333333333</v>
          </cell>
        </row>
        <row r="2671">
          <cell r="A2671" t="str">
            <v>573228</v>
          </cell>
          <cell r="B2671">
            <v>8</v>
          </cell>
          <cell r="C2671">
            <v>1</v>
          </cell>
          <cell r="D2671">
            <v>9</v>
          </cell>
          <cell r="E2671">
            <v>0.078</v>
          </cell>
        </row>
        <row r="2672">
          <cell r="A2672" t="str">
            <v>573227</v>
          </cell>
          <cell r="B2672">
            <v>15</v>
          </cell>
          <cell r="C2672">
            <v>1</v>
          </cell>
          <cell r="D2672">
            <v>16</v>
          </cell>
          <cell r="E2672">
            <v>0.138666666666667</v>
          </cell>
        </row>
        <row r="2673">
          <cell r="A2673" t="str">
            <v>573223</v>
          </cell>
          <cell r="B2673">
            <v>13</v>
          </cell>
        </row>
        <row r="2673">
          <cell r="D2673">
            <v>13</v>
          </cell>
          <cell r="E2673">
            <v>0.112666666666667</v>
          </cell>
        </row>
        <row r="2674">
          <cell r="A2674" t="str">
            <v>573218</v>
          </cell>
          <cell r="B2674">
            <v>17</v>
          </cell>
          <cell r="C2674">
            <v>1</v>
          </cell>
          <cell r="D2674">
            <v>18</v>
          </cell>
          <cell r="E2674">
            <v>0.156</v>
          </cell>
        </row>
        <row r="2675">
          <cell r="A2675" t="str">
            <v>573217</v>
          </cell>
          <cell r="B2675">
            <v>17</v>
          </cell>
          <cell r="C2675">
            <v>2</v>
          </cell>
          <cell r="D2675">
            <v>19</v>
          </cell>
          <cell r="E2675">
            <v>0.164666666666667</v>
          </cell>
        </row>
        <row r="2676">
          <cell r="A2676" t="str">
            <v>573213</v>
          </cell>
          <cell r="B2676">
            <v>10</v>
          </cell>
          <cell r="C2676">
            <v>4</v>
          </cell>
          <cell r="D2676">
            <v>14</v>
          </cell>
          <cell r="E2676">
            <v>0.121333333333333</v>
          </cell>
        </row>
        <row r="2677">
          <cell r="A2677" t="str">
            <v>573212</v>
          </cell>
          <cell r="B2677">
            <v>14</v>
          </cell>
          <cell r="C2677">
            <v>2</v>
          </cell>
          <cell r="D2677">
            <v>16</v>
          </cell>
          <cell r="E2677">
            <v>0.138666666666667</v>
          </cell>
        </row>
        <row r="2678">
          <cell r="A2678" t="str">
            <v>573208</v>
          </cell>
          <cell r="B2678">
            <v>9</v>
          </cell>
          <cell r="C2678">
            <v>2</v>
          </cell>
          <cell r="D2678">
            <v>11</v>
          </cell>
          <cell r="E2678">
            <v>0.0953333333333333</v>
          </cell>
        </row>
        <row r="2679">
          <cell r="A2679" t="str">
            <v>573205</v>
          </cell>
          <cell r="B2679">
            <v>10</v>
          </cell>
          <cell r="C2679">
            <v>1</v>
          </cell>
          <cell r="D2679">
            <v>11</v>
          </cell>
          <cell r="E2679">
            <v>0.0953333333333333</v>
          </cell>
        </row>
        <row r="2680">
          <cell r="A2680" t="str">
            <v>573200</v>
          </cell>
          <cell r="B2680">
            <v>16</v>
          </cell>
          <cell r="C2680">
            <v>2</v>
          </cell>
          <cell r="D2680">
            <v>18</v>
          </cell>
          <cell r="E2680">
            <v>0.156</v>
          </cell>
        </row>
        <row r="2681">
          <cell r="A2681" t="str">
            <v>573199</v>
          </cell>
          <cell r="B2681">
            <v>9</v>
          </cell>
          <cell r="C2681">
            <v>1</v>
          </cell>
          <cell r="D2681">
            <v>10</v>
          </cell>
          <cell r="E2681">
            <v>0.0866666666666667</v>
          </cell>
        </row>
        <row r="2682">
          <cell r="A2682" t="str">
            <v>573185</v>
          </cell>
          <cell r="B2682">
            <v>23</v>
          </cell>
        </row>
        <row r="2682">
          <cell r="D2682">
            <v>23</v>
          </cell>
          <cell r="E2682">
            <v>0.199333333333333</v>
          </cell>
        </row>
        <row r="2683">
          <cell r="A2683" t="str">
            <v>573183</v>
          </cell>
          <cell r="B2683">
            <v>13</v>
          </cell>
          <cell r="C2683">
            <v>1</v>
          </cell>
          <cell r="D2683">
            <v>14</v>
          </cell>
          <cell r="E2683">
            <v>0.121333333333333</v>
          </cell>
        </row>
        <row r="2684">
          <cell r="A2684" t="str">
            <v>573177</v>
          </cell>
          <cell r="B2684">
            <v>14</v>
          </cell>
          <cell r="C2684">
            <v>2</v>
          </cell>
          <cell r="D2684">
            <v>16</v>
          </cell>
          <cell r="E2684">
            <v>0.138666666666667</v>
          </cell>
        </row>
        <row r="2685">
          <cell r="A2685" t="str">
            <v>573173</v>
          </cell>
          <cell r="B2685">
            <v>17</v>
          </cell>
        </row>
        <row r="2685">
          <cell r="D2685">
            <v>17</v>
          </cell>
          <cell r="E2685">
            <v>0.147333333333333</v>
          </cell>
        </row>
        <row r="2686">
          <cell r="A2686" t="str">
            <v>573171</v>
          </cell>
          <cell r="B2686">
            <v>26</v>
          </cell>
          <cell r="C2686">
            <v>1</v>
          </cell>
          <cell r="D2686">
            <v>27</v>
          </cell>
          <cell r="E2686">
            <v>0.234</v>
          </cell>
        </row>
        <row r="2687">
          <cell r="A2687" t="str">
            <v>573167</v>
          </cell>
          <cell r="B2687">
            <v>10</v>
          </cell>
          <cell r="C2687">
            <v>1</v>
          </cell>
          <cell r="D2687">
            <v>11</v>
          </cell>
          <cell r="E2687">
            <v>0.0953333333333333</v>
          </cell>
        </row>
        <row r="2688">
          <cell r="A2688" t="str">
            <v>573162</v>
          </cell>
          <cell r="B2688">
            <v>14</v>
          </cell>
          <cell r="C2688">
            <v>2</v>
          </cell>
          <cell r="D2688">
            <v>16</v>
          </cell>
          <cell r="E2688">
            <v>0.138666666666667</v>
          </cell>
        </row>
        <row r="2689">
          <cell r="A2689" t="str">
            <v>573161</v>
          </cell>
          <cell r="B2689">
            <v>20</v>
          </cell>
        </row>
        <row r="2689">
          <cell r="D2689">
            <v>20</v>
          </cell>
          <cell r="E2689">
            <v>0.173333333333333</v>
          </cell>
        </row>
        <row r="2690">
          <cell r="A2690" t="str">
            <v>573150</v>
          </cell>
          <cell r="B2690">
            <v>7</v>
          </cell>
          <cell r="C2690">
            <v>1</v>
          </cell>
          <cell r="D2690">
            <v>8</v>
          </cell>
          <cell r="E2690">
            <v>0.0693333333333333</v>
          </cell>
        </row>
        <row r="2691">
          <cell r="A2691" t="str">
            <v>573148</v>
          </cell>
          <cell r="B2691">
            <v>13</v>
          </cell>
          <cell r="C2691">
            <v>2</v>
          </cell>
          <cell r="D2691">
            <v>15</v>
          </cell>
          <cell r="E2691">
            <v>0.13</v>
          </cell>
        </row>
        <row r="2692">
          <cell r="A2692" t="str">
            <v>573147</v>
          </cell>
          <cell r="B2692">
            <v>11</v>
          </cell>
          <cell r="C2692">
            <v>1</v>
          </cell>
          <cell r="D2692">
            <v>12</v>
          </cell>
          <cell r="E2692">
            <v>0.104</v>
          </cell>
        </row>
        <row r="2693">
          <cell r="A2693" t="str">
            <v>573146</v>
          </cell>
          <cell r="B2693">
            <v>13</v>
          </cell>
        </row>
        <row r="2693">
          <cell r="D2693">
            <v>13</v>
          </cell>
          <cell r="E2693">
            <v>0.112666666666667</v>
          </cell>
        </row>
        <row r="2694">
          <cell r="A2694" t="str">
            <v>573145</v>
          </cell>
          <cell r="B2694">
            <v>19</v>
          </cell>
          <cell r="C2694">
            <v>1</v>
          </cell>
          <cell r="D2694">
            <v>20</v>
          </cell>
          <cell r="E2694">
            <v>0.173333333333333</v>
          </cell>
        </row>
        <row r="2695">
          <cell r="A2695" t="str">
            <v>573143</v>
          </cell>
          <cell r="B2695">
            <v>20</v>
          </cell>
        </row>
        <row r="2695">
          <cell r="D2695">
            <v>20</v>
          </cell>
          <cell r="E2695">
            <v>0.173333333333333</v>
          </cell>
        </row>
        <row r="2696">
          <cell r="A2696" t="str">
            <v>573142</v>
          </cell>
          <cell r="B2696">
            <v>10</v>
          </cell>
          <cell r="C2696">
            <v>1</v>
          </cell>
          <cell r="D2696">
            <v>11</v>
          </cell>
          <cell r="E2696">
            <v>0.0953333333333333</v>
          </cell>
        </row>
        <row r="2697">
          <cell r="A2697" t="str">
            <v>573128</v>
          </cell>
          <cell r="B2697">
            <v>11</v>
          </cell>
          <cell r="C2697">
            <v>1</v>
          </cell>
          <cell r="D2697">
            <v>12</v>
          </cell>
          <cell r="E2697">
            <v>0.104</v>
          </cell>
        </row>
        <row r="2698">
          <cell r="A2698" t="str">
            <v>573121</v>
          </cell>
          <cell r="B2698">
            <v>18</v>
          </cell>
          <cell r="C2698">
            <v>1</v>
          </cell>
          <cell r="D2698">
            <v>19</v>
          </cell>
          <cell r="E2698">
            <v>0.164666666666667</v>
          </cell>
        </row>
        <row r="2699">
          <cell r="A2699" t="str">
            <v>573115</v>
          </cell>
          <cell r="B2699">
            <v>10</v>
          </cell>
          <cell r="C2699">
            <v>3</v>
          </cell>
          <cell r="D2699">
            <v>13</v>
          </cell>
          <cell r="E2699">
            <v>0.112666666666667</v>
          </cell>
        </row>
        <row r="2700">
          <cell r="A2700" t="str">
            <v>573112</v>
          </cell>
          <cell r="B2700">
            <v>12</v>
          </cell>
          <cell r="C2700">
            <v>2</v>
          </cell>
          <cell r="D2700">
            <v>14</v>
          </cell>
          <cell r="E2700">
            <v>0.121333333333333</v>
          </cell>
        </row>
        <row r="2701">
          <cell r="A2701" t="str">
            <v>573108</v>
          </cell>
          <cell r="B2701">
            <v>13</v>
          </cell>
          <cell r="C2701">
            <v>2</v>
          </cell>
          <cell r="D2701">
            <v>15</v>
          </cell>
          <cell r="E2701">
            <v>0.13</v>
          </cell>
        </row>
        <row r="2702">
          <cell r="A2702" t="str">
            <v>573097</v>
          </cell>
          <cell r="B2702">
            <v>18</v>
          </cell>
        </row>
        <row r="2702">
          <cell r="D2702">
            <v>18</v>
          </cell>
          <cell r="E2702">
            <v>0.156</v>
          </cell>
        </row>
        <row r="2703">
          <cell r="A2703" t="str">
            <v>573096</v>
          </cell>
          <cell r="B2703">
            <v>17</v>
          </cell>
          <cell r="C2703">
            <v>3</v>
          </cell>
          <cell r="D2703">
            <v>20</v>
          </cell>
          <cell r="E2703">
            <v>0.173333333333333</v>
          </cell>
        </row>
        <row r="2704">
          <cell r="A2704" t="str">
            <v>573095</v>
          </cell>
          <cell r="B2704">
            <v>13</v>
          </cell>
        </row>
        <row r="2704">
          <cell r="D2704">
            <v>13</v>
          </cell>
          <cell r="E2704">
            <v>0.112666666666667</v>
          </cell>
        </row>
        <row r="2705">
          <cell r="A2705" t="str">
            <v>573092</v>
          </cell>
          <cell r="B2705">
            <v>19</v>
          </cell>
          <cell r="C2705">
            <v>1</v>
          </cell>
          <cell r="D2705">
            <v>20</v>
          </cell>
          <cell r="E2705">
            <v>0.173333333333333</v>
          </cell>
        </row>
        <row r="2706">
          <cell r="A2706" t="str">
            <v>573090</v>
          </cell>
          <cell r="B2706">
            <v>16</v>
          </cell>
        </row>
        <row r="2706">
          <cell r="D2706">
            <v>16</v>
          </cell>
          <cell r="E2706">
            <v>0.138666666666667</v>
          </cell>
        </row>
        <row r="2707">
          <cell r="A2707" t="str">
            <v>573087</v>
          </cell>
          <cell r="B2707">
            <v>15</v>
          </cell>
          <cell r="C2707">
            <v>1</v>
          </cell>
          <cell r="D2707">
            <v>16</v>
          </cell>
          <cell r="E2707">
            <v>0.138666666666667</v>
          </cell>
        </row>
        <row r="2708">
          <cell r="A2708" t="str">
            <v>573085</v>
          </cell>
          <cell r="B2708">
            <v>17</v>
          </cell>
        </row>
        <row r="2708">
          <cell r="D2708">
            <v>17</v>
          </cell>
          <cell r="E2708">
            <v>0.147333333333333</v>
          </cell>
        </row>
        <row r="2709">
          <cell r="A2709" t="str">
            <v>573081</v>
          </cell>
          <cell r="B2709">
            <v>12</v>
          </cell>
          <cell r="C2709">
            <v>1</v>
          </cell>
          <cell r="D2709">
            <v>13</v>
          </cell>
          <cell r="E2709">
            <v>0.112666666666667</v>
          </cell>
        </row>
        <row r="2710">
          <cell r="A2710" t="str">
            <v>573074</v>
          </cell>
          <cell r="B2710">
            <v>16</v>
          </cell>
          <cell r="C2710">
            <v>2</v>
          </cell>
          <cell r="D2710">
            <v>18</v>
          </cell>
          <cell r="E2710">
            <v>0.156</v>
          </cell>
        </row>
        <row r="2711">
          <cell r="A2711" t="str">
            <v>573073</v>
          </cell>
          <cell r="B2711">
            <v>15</v>
          </cell>
        </row>
        <row r="2711">
          <cell r="D2711">
            <v>15</v>
          </cell>
          <cell r="E2711">
            <v>0.13</v>
          </cell>
        </row>
        <row r="2712">
          <cell r="A2712" t="str">
            <v>573069</v>
          </cell>
          <cell r="B2712">
            <v>16</v>
          </cell>
          <cell r="C2712">
            <v>1</v>
          </cell>
          <cell r="D2712">
            <v>17</v>
          </cell>
          <cell r="E2712">
            <v>0.147333333333333</v>
          </cell>
        </row>
        <row r="2713">
          <cell r="A2713" t="str">
            <v>573061</v>
          </cell>
          <cell r="B2713">
            <v>19</v>
          </cell>
          <cell r="C2713">
            <v>2</v>
          </cell>
          <cell r="D2713">
            <v>21</v>
          </cell>
          <cell r="E2713">
            <v>0.182</v>
          </cell>
        </row>
        <row r="2714">
          <cell r="A2714" t="str">
            <v>573056</v>
          </cell>
          <cell r="B2714">
            <v>22</v>
          </cell>
        </row>
        <row r="2714">
          <cell r="D2714">
            <v>22</v>
          </cell>
          <cell r="E2714">
            <v>0.190666666666667</v>
          </cell>
        </row>
        <row r="2715">
          <cell r="A2715" t="str">
            <v>573051</v>
          </cell>
          <cell r="B2715">
            <v>20</v>
          </cell>
        </row>
        <row r="2715">
          <cell r="D2715">
            <v>20</v>
          </cell>
          <cell r="E2715">
            <v>0.173333333333333</v>
          </cell>
        </row>
        <row r="2716">
          <cell r="A2716" t="str">
            <v>573048</v>
          </cell>
          <cell r="B2716">
            <v>13</v>
          </cell>
          <cell r="C2716">
            <v>2</v>
          </cell>
          <cell r="D2716">
            <v>15</v>
          </cell>
          <cell r="E2716">
            <v>0.13</v>
          </cell>
        </row>
        <row r="2717">
          <cell r="A2717" t="str">
            <v>573045</v>
          </cell>
          <cell r="B2717">
            <v>8</v>
          </cell>
          <cell r="C2717">
            <v>2</v>
          </cell>
          <cell r="D2717">
            <v>10</v>
          </cell>
          <cell r="E2717">
            <v>0.0866666666666667</v>
          </cell>
        </row>
        <row r="2718">
          <cell r="A2718" t="str">
            <v>573037</v>
          </cell>
          <cell r="B2718">
            <v>17</v>
          </cell>
          <cell r="C2718">
            <v>1</v>
          </cell>
          <cell r="D2718">
            <v>18</v>
          </cell>
          <cell r="E2718">
            <v>0.156</v>
          </cell>
        </row>
        <row r="2719">
          <cell r="A2719" t="str">
            <v>573031</v>
          </cell>
          <cell r="B2719">
            <v>15</v>
          </cell>
        </row>
        <row r="2719">
          <cell r="D2719">
            <v>15</v>
          </cell>
          <cell r="E2719">
            <v>0.13</v>
          </cell>
        </row>
        <row r="2720">
          <cell r="A2720" t="str">
            <v>573029</v>
          </cell>
          <cell r="B2720">
            <v>25</v>
          </cell>
        </row>
        <row r="2720">
          <cell r="D2720">
            <v>25</v>
          </cell>
          <cell r="E2720">
            <v>0.216666666666667</v>
          </cell>
        </row>
        <row r="2721">
          <cell r="A2721" t="str">
            <v>573028</v>
          </cell>
          <cell r="B2721">
            <v>14</v>
          </cell>
          <cell r="C2721">
            <v>2</v>
          </cell>
          <cell r="D2721">
            <v>16</v>
          </cell>
          <cell r="E2721">
            <v>0.138666666666667</v>
          </cell>
        </row>
        <row r="2722">
          <cell r="A2722" t="str">
            <v>573014</v>
          </cell>
          <cell r="B2722">
            <v>17</v>
          </cell>
          <cell r="C2722">
            <v>1</v>
          </cell>
          <cell r="D2722">
            <v>18</v>
          </cell>
          <cell r="E2722">
            <v>0.156</v>
          </cell>
        </row>
        <row r="2723">
          <cell r="A2723" t="str">
            <v>572210</v>
          </cell>
          <cell r="B2723">
            <v>19</v>
          </cell>
          <cell r="C2723">
            <v>1</v>
          </cell>
          <cell r="D2723">
            <v>20</v>
          </cell>
          <cell r="E2723">
            <v>0.173333333333333</v>
          </cell>
        </row>
        <row r="2724">
          <cell r="A2724" t="str">
            <v>572209</v>
          </cell>
          <cell r="B2724">
            <v>16</v>
          </cell>
        </row>
        <row r="2724">
          <cell r="D2724">
            <v>16</v>
          </cell>
          <cell r="E2724">
            <v>0.138666666666667</v>
          </cell>
        </row>
        <row r="2725">
          <cell r="A2725" t="str">
            <v>572205</v>
          </cell>
          <cell r="B2725">
            <v>16</v>
          </cell>
        </row>
        <row r="2725">
          <cell r="D2725">
            <v>16</v>
          </cell>
          <cell r="E2725">
            <v>0.138666666666667</v>
          </cell>
        </row>
        <row r="2726">
          <cell r="A2726" t="str">
            <v>572203</v>
          </cell>
          <cell r="B2726">
            <v>73</v>
          </cell>
          <cell r="C2726">
            <v>1</v>
          </cell>
          <cell r="D2726">
            <v>74</v>
          </cell>
          <cell r="E2726">
            <v>0.641333333333333</v>
          </cell>
        </row>
        <row r="2727">
          <cell r="A2727" t="str">
            <v>572201</v>
          </cell>
          <cell r="B2727">
            <v>16</v>
          </cell>
          <cell r="C2727">
            <v>2</v>
          </cell>
          <cell r="D2727">
            <v>18</v>
          </cell>
          <cell r="E2727">
            <v>0.156</v>
          </cell>
        </row>
        <row r="2728">
          <cell r="A2728" t="str">
            <v>572198</v>
          </cell>
          <cell r="B2728">
            <v>18</v>
          </cell>
          <cell r="C2728">
            <v>1</v>
          </cell>
          <cell r="D2728">
            <v>19</v>
          </cell>
          <cell r="E2728">
            <v>0.164666666666667</v>
          </cell>
        </row>
        <row r="2729">
          <cell r="A2729" t="str">
            <v>572197</v>
          </cell>
          <cell r="B2729">
            <v>22</v>
          </cell>
          <cell r="C2729">
            <v>1</v>
          </cell>
          <cell r="D2729">
            <v>23</v>
          </cell>
          <cell r="E2729">
            <v>0.199333333333333</v>
          </cell>
        </row>
        <row r="2730">
          <cell r="A2730" t="str">
            <v>572196</v>
          </cell>
          <cell r="B2730">
            <v>13</v>
          </cell>
          <cell r="C2730">
            <v>1</v>
          </cell>
          <cell r="D2730">
            <v>14</v>
          </cell>
          <cell r="E2730">
            <v>0.121333333333333</v>
          </cell>
        </row>
        <row r="2731">
          <cell r="A2731" t="str">
            <v>572193</v>
          </cell>
          <cell r="B2731">
            <v>11</v>
          </cell>
          <cell r="C2731">
            <v>3</v>
          </cell>
          <cell r="D2731">
            <v>14</v>
          </cell>
          <cell r="E2731">
            <v>0.121333333333333</v>
          </cell>
        </row>
        <row r="2732">
          <cell r="A2732" t="str">
            <v>572192</v>
          </cell>
          <cell r="B2732">
            <v>15</v>
          </cell>
          <cell r="C2732">
            <v>2</v>
          </cell>
          <cell r="D2732">
            <v>17</v>
          </cell>
          <cell r="E2732">
            <v>0.147333333333333</v>
          </cell>
        </row>
        <row r="2733">
          <cell r="A2733" t="str">
            <v>572191</v>
          </cell>
          <cell r="B2733">
            <v>14</v>
          </cell>
          <cell r="C2733">
            <v>1</v>
          </cell>
          <cell r="D2733">
            <v>15</v>
          </cell>
          <cell r="E2733">
            <v>0.13</v>
          </cell>
        </row>
        <row r="2734">
          <cell r="A2734" t="str">
            <v>572190</v>
          </cell>
          <cell r="B2734">
            <v>15</v>
          </cell>
          <cell r="C2734">
            <v>1</v>
          </cell>
          <cell r="D2734">
            <v>16</v>
          </cell>
          <cell r="E2734">
            <v>0.138666666666667</v>
          </cell>
        </row>
        <row r="2735">
          <cell r="A2735" t="str">
            <v>572189</v>
          </cell>
          <cell r="B2735">
            <v>15</v>
          </cell>
          <cell r="C2735">
            <v>1</v>
          </cell>
          <cell r="D2735">
            <v>16</v>
          </cell>
          <cell r="E2735">
            <v>0.138666666666667</v>
          </cell>
        </row>
        <row r="2736">
          <cell r="A2736" t="str">
            <v>572188</v>
          </cell>
          <cell r="B2736">
            <v>14</v>
          </cell>
        </row>
        <row r="2736">
          <cell r="D2736">
            <v>14</v>
          </cell>
          <cell r="E2736">
            <v>0.121333333333333</v>
          </cell>
        </row>
        <row r="2737">
          <cell r="A2737" t="str">
            <v>572187</v>
          </cell>
          <cell r="B2737">
            <v>16</v>
          </cell>
          <cell r="C2737">
            <v>1</v>
          </cell>
          <cell r="D2737">
            <v>17</v>
          </cell>
          <cell r="E2737">
            <v>0.147333333333333</v>
          </cell>
        </row>
        <row r="2738">
          <cell r="A2738" t="str">
            <v>572186</v>
          </cell>
          <cell r="B2738">
            <v>14</v>
          </cell>
          <cell r="C2738">
            <v>1</v>
          </cell>
          <cell r="D2738">
            <v>15</v>
          </cell>
          <cell r="E2738">
            <v>0.13</v>
          </cell>
        </row>
        <row r="2739">
          <cell r="A2739" t="str">
            <v>572185</v>
          </cell>
          <cell r="B2739">
            <v>13</v>
          </cell>
          <cell r="C2739">
            <v>1</v>
          </cell>
          <cell r="D2739">
            <v>14</v>
          </cell>
          <cell r="E2739">
            <v>0.121333333333333</v>
          </cell>
        </row>
        <row r="2740">
          <cell r="A2740" t="str">
            <v>572182</v>
          </cell>
          <cell r="B2740">
            <v>17</v>
          </cell>
          <cell r="C2740">
            <v>3</v>
          </cell>
          <cell r="D2740">
            <v>20</v>
          </cell>
          <cell r="E2740">
            <v>0.173333333333333</v>
          </cell>
        </row>
        <row r="2741">
          <cell r="A2741" t="str">
            <v>572180</v>
          </cell>
          <cell r="B2741">
            <v>32</v>
          </cell>
        </row>
        <row r="2741">
          <cell r="D2741">
            <v>32</v>
          </cell>
          <cell r="E2741">
            <v>0.277333333333333</v>
          </cell>
        </row>
        <row r="2742">
          <cell r="A2742" t="str">
            <v>572173</v>
          </cell>
          <cell r="B2742">
            <v>16</v>
          </cell>
          <cell r="C2742">
            <v>1</v>
          </cell>
          <cell r="D2742">
            <v>17</v>
          </cell>
          <cell r="E2742">
            <v>0.147333333333333</v>
          </cell>
        </row>
        <row r="2743">
          <cell r="A2743" t="str">
            <v>572171</v>
          </cell>
          <cell r="B2743">
            <v>18</v>
          </cell>
          <cell r="C2743">
            <v>2</v>
          </cell>
          <cell r="D2743">
            <v>20</v>
          </cell>
          <cell r="E2743">
            <v>0.173333333333333</v>
          </cell>
        </row>
        <row r="2744">
          <cell r="A2744" t="str">
            <v>572168</v>
          </cell>
          <cell r="B2744">
            <v>25</v>
          </cell>
          <cell r="C2744">
            <v>1</v>
          </cell>
          <cell r="D2744">
            <v>26</v>
          </cell>
          <cell r="E2744">
            <v>0.225333333333333</v>
          </cell>
        </row>
        <row r="2745">
          <cell r="A2745" t="str">
            <v>572159</v>
          </cell>
          <cell r="B2745">
            <v>17</v>
          </cell>
          <cell r="C2745">
            <v>1</v>
          </cell>
          <cell r="D2745">
            <v>18</v>
          </cell>
          <cell r="E2745">
            <v>0.156</v>
          </cell>
        </row>
        <row r="2746">
          <cell r="A2746" t="str">
            <v>572138</v>
          </cell>
          <cell r="B2746">
            <v>11</v>
          </cell>
          <cell r="C2746">
            <v>1</v>
          </cell>
          <cell r="D2746">
            <v>12</v>
          </cell>
          <cell r="E2746">
            <v>0.104</v>
          </cell>
        </row>
        <row r="2747">
          <cell r="A2747" t="str">
            <v>572133</v>
          </cell>
          <cell r="B2747">
            <v>22</v>
          </cell>
        </row>
        <row r="2747">
          <cell r="D2747">
            <v>22</v>
          </cell>
          <cell r="E2747">
            <v>0.190666666666667</v>
          </cell>
        </row>
        <row r="2748">
          <cell r="A2748" t="str">
            <v>572130</v>
          </cell>
          <cell r="B2748">
            <v>27</v>
          </cell>
        </row>
        <row r="2748">
          <cell r="D2748">
            <v>27</v>
          </cell>
          <cell r="E2748">
            <v>0.234</v>
          </cell>
        </row>
        <row r="2749">
          <cell r="A2749" t="str">
            <v>572129</v>
          </cell>
          <cell r="B2749">
            <v>14</v>
          </cell>
          <cell r="C2749">
            <v>2</v>
          </cell>
          <cell r="D2749">
            <v>16</v>
          </cell>
          <cell r="E2749">
            <v>0.138666666666667</v>
          </cell>
        </row>
        <row r="2750">
          <cell r="A2750" t="str">
            <v>572128</v>
          </cell>
          <cell r="B2750">
            <v>17</v>
          </cell>
        </row>
        <row r="2750">
          <cell r="D2750">
            <v>17</v>
          </cell>
          <cell r="E2750">
            <v>0.147333333333333</v>
          </cell>
        </row>
        <row r="2751">
          <cell r="A2751" t="str">
            <v>572121</v>
          </cell>
          <cell r="B2751">
            <v>17</v>
          </cell>
        </row>
        <row r="2751">
          <cell r="D2751">
            <v>17</v>
          </cell>
          <cell r="E2751">
            <v>0.147333333333333</v>
          </cell>
        </row>
        <row r="2752">
          <cell r="A2752" t="str">
            <v>572120</v>
          </cell>
          <cell r="B2752">
            <v>24</v>
          </cell>
        </row>
        <row r="2752">
          <cell r="D2752">
            <v>24</v>
          </cell>
          <cell r="E2752">
            <v>0.208</v>
          </cell>
        </row>
        <row r="2753">
          <cell r="A2753" t="str">
            <v>572115</v>
          </cell>
          <cell r="B2753">
            <v>13</v>
          </cell>
          <cell r="C2753">
            <v>2</v>
          </cell>
          <cell r="D2753">
            <v>15</v>
          </cell>
          <cell r="E2753">
            <v>0.13</v>
          </cell>
        </row>
        <row r="2754">
          <cell r="A2754" t="str">
            <v>572110</v>
          </cell>
          <cell r="B2754">
            <v>15</v>
          </cell>
          <cell r="C2754">
            <v>2</v>
          </cell>
          <cell r="D2754">
            <v>17</v>
          </cell>
          <cell r="E2754">
            <v>0.147333333333333</v>
          </cell>
        </row>
        <row r="2755">
          <cell r="A2755" t="str">
            <v>572103</v>
          </cell>
          <cell r="B2755">
            <v>15</v>
          </cell>
        </row>
        <row r="2755">
          <cell r="D2755">
            <v>15</v>
          </cell>
          <cell r="E2755">
            <v>0.13</v>
          </cell>
        </row>
        <row r="2756">
          <cell r="A2756" t="str">
            <v>572100</v>
          </cell>
          <cell r="B2756">
            <v>17</v>
          </cell>
          <cell r="C2756">
            <v>1</v>
          </cell>
          <cell r="D2756">
            <v>18</v>
          </cell>
          <cell r="E2756">
            <v>0.156</v>
          </cell>
        </row>
        <row r="2757">
          <cell r="A2757" t="str">
            <v>572067</v>
          </cell>
          <cell r="B2757">
            <v>17</v>
          </cell>
        </row>
        <row r="2757">
          <cell r="D2757">
            <v>17</v>
          </cell>
          <cell r="E2757">
            <v>0.147333333333333</v>
          </cell>
        </row>
        <row r="2758">
          <cell r="A2758" t="str">
            <v>572038</v>
          </cell>
          <cell r="B2758">
            <v>9</v>
          </cell>
          <cell r="C2758">
            <v>3</v>
          </cell>
          <cell r="D2758">
            <v>12</v>
          </cell>
          <cell r="E2758">
            <v>0.104</v>
          </cell>
        </row>
        <row r="2759">
          <cell r="A2759" t="str">
            <v>572035</v>
          </cell>
          <cell r="B2759">
            <v>18</v>
          </cell>
          <cell r="C2759">
            <v>1</v>
          </cell>
          <cell r="D2759">
            <v>19</v>
          </cell>
          <cell r="E2759">
            <v>0.164666666666667</v>
          </cell>
        </row>
        <row r="2760">
          <cell r="A2760" t="str">
            <v>572025</v>
          </cell>
          <cell r="B2760">
            <v>17</v>
          </cell>
          <cell r="C2760">
            <v>1</v>
          </cell>
          <cell r="D2760">
            <v>18</v>
          </cell>
          <cell r="E2760">
            <v>0.156</v>
          </cell>
        </row>
        <row r="2761">
          <cell r="A2761" t="str">
            <v>572018</v>
          </cell>
          <cell r="B2761">
            <v>21</v>
          </cell>
          <cell r="C2761">
            <v>1</v>
          </cell>
          <cell r="D2761">
            <v>22</v>
          </cell>
          <cell r="E2761">
            <v>0.190666666666667</v>
          </cell>
        </row>
        <row r="2762">
          <cell r="A2762" t="str">
            <v>572017</v>
          </cell>
          <cell r="B2762">
            <v>15</v>
          </cell>
        </row>
        <row r="2762">
          <cell r="D2762">
            <v>15</v>
          </cell>
          <cell r="E2762">
            <v>0.13</v>
          </cell>
        </row>
        <row r="2763">
          <cell r="A2763" t="str">
            <v>572009</v>
          </cell>
          <cell r="B2763">
            <v>15</v>
          </cell>
        </row>
        <row r="2763">
          <cell r="D2763">
            <v>15</v>
          </cell>
          <cell r="E2763">
            <v>0.13</v>
          </cell>
        </row>
        <row r="2764">
          <cell r="A2764" t="str">
            <v>571672</v>
          </cell>
          <cell r="B2764">
            <v>22</v>
          </cell>
          <cell r="C2764">
            <v>2</v>
          </cell>
          <cell r="D2764">
            <v>24</v>
          </cell>
          <cell r="E2764">
            <v>0.208</v>
          </cell>
        </row>
        <row r="2765">
          <cell r="A2765" t="str">
            <v>571671</v>
          </cell>
          <cell r="B2765">
            <v>18</v>
          </cell>
          <cell r="C2765">
            <v>2</v>
          </cell>
          <cell r="D2765">
            <v>20</v>
          </cell>
          <cell r="E2765">
            <v>0.173333333333333</v>
          </cell>
        </row>
        <row r="2766">
          <cell r="A2766" t="str">
            <v>571653</v>
          </cell>
          <cell r="B2766">
            <v>18</v>
          </cell>
          <cell r="C2766">
            <v>1</v>
          </cell>
          <cell r="D2766">
            <v>19</v>
          </cell>
          <cell r="E2766">
            <v>0.164666666666667</v>
          </cell>
        </row>
        <row r="2767">
          <cell r="A2767" t="str">
            <v>571651</v>
          </cell>
          <cell r="B2767">
            <v>20</v>
          </cell>
          <cell r="C2767">
            <v>4</v>
          </cell>
          <cell r="D2767">
            <v>24</v>
          </cell>
          <cell r="E2767">
            <v>0.208</v>
          </cell>
        </row>
        <row r="2768">
          <cell r="A2768" t="str">
            <v>571648</v>
          </cell>
          <cell r="B2768">
            <v>27</v>
          </cell>
        </row>
        <row r="2768">
          <cell r="D2768">
            <v>27</v>
          </cell>
          <cell r="E2768">
            <v>0.234</v>
          </cell>
        </row>
        <row r="2769">
          <cell r="A2769" t="str">
            <v>571645</v>
          </cell>
          <cell r="B2769">
            <v>12</v>
          </cell>
          <cell r="C2769">
            <v>1</v>
          </cell>
          <cell r="D2769">
            <v>13</v>
          </cell>
          <cell r="E2769">
            <v>0.112666666666667</v>
          </cell>
        </row>
        <row r="2770">
          <cell r="A2770" t="str">
            <v>571641</v>
          </cell>
          <cell r="B2770">
            <v>16</v>
          </cell>
        </row>
        <row r="2770">
          <cell r="D2770">
            <v>16</v>
          </cell>
          <cell r="E2770">
            <v>0.138666666666667</v>
          </cell>
        </row>
        <row r="2771">
          <cell r="A2771" t="str">
            <v>571640</v>
          </cell>
          <cell r="B2771">
            <v>17</v>
          </cell>
          <cell r="C2771">
            <v>2</v>
          </cell>
          <cell r="D2771">
            <v>19</v>
          </cell>
          <cell r="E2771">
            <v>0.164666666666667</v>
          </cell>
        </row>
        <row r="2772">
          <cell r="A2772" t="str">
            <v>571639</v>
          </cell>
          <cell r="B2772">
            <v>18</v>
          </cell>
          <cell r="C2772">
            <v>2</v>
          </cell>
          <cell r="D2772">
            <v>20</v>
          </cell>
          <cell r="E2772">
            <v>0.173333333333333</v>
          </cell>
        </row>
        <row r="2773">
          <cell r="A2773" t="str">
            <v>571638</v>
          </cell>
          <cell r="B2773">
            <v>14</v>
          </cell>
          <cell r="C2773">
            <v>2</v>
          </cell>
          <cell r="D2773">
            <v>16</v>
          </cell>
          <cell r="E2773">
            <v>0.138666666666667</v>
          </cell>
        </row>
        <row r="2774">
          <cell r="A2774" t="str">
            <v>571637</v>
          </cell>
          <cell r="B2774">
            <v>13</v>
          </cell>
          <cell r="C2774">
            <v>2</v>
          </cell>
          <cell r="D2774">
            <v>15</v>
          </cell>
          <cell r="E2774">
            <v>0.13</v>
          </cell>
        </row>
        <row r="2775">
          <cell r="A2775" t="str">
            <v>571635</v>
          </cell>
          <cell r="B2775">
            <v>18</v>
          </cell>
          <cell r="C2775">
            <v>1</v>
          </cell>
          <cell r="D2775">
            <v>19</v>
          </cell>
          <cell r="E2775">
            <v>0.164666666666667</v>
          </cell>
        </row>
        <row r="2776">
          <cell r="A2776" t="str">
            <v>571633</v>
          </cell>
          <cell r="B2776">
            <v>22</v>
          </cell>
        </row>
        <row r="2776">
          <cell r="D2776">
            <v>22</v>
          </cell>
          <cell r="E2776">
            <v>0.190666666666667</v>
          </cell>
        </row>
        <row r="2777">
          <cell r="A2777" t="str">
            <v>571632</v>
          </cell>
          <cell r="B2777">
            <v>19</v>
          </cell>
          <cell r="C2777">
            <v>2</v>
          </cell>
          <cell r="D2777">
            <v>21</v>
          </cell>
          <cell r="E2777">
            <v>0.182</v>
          </cell>
        </row>
        <row r="2778">
          <cell r="A2778" t="str">
            <v>571630</v>
          </cell>
          <cell r="B2778">
            <v>20</v>
          </cell>
          <cell r="C2778">
            <v>2</v>
          </cell>
          <cell r="D2778">
            <v>22</v>
          </cell>
          <cell r="E2778">
            <v>0.190666666666667</v>
          </cell>
        </row>
        <row r="2779">
          <cell r="A2779" t="str">
            <v>571629</v>
          </cell>
          <cell r="B2779">
            <v>24</v>
          </cell>
          <cell r="C2779">
            <v>1</v>
          </cell>
          <cell r="D2779">
            <v>25</v>
          </cell>
          <cell r="E2779">
            <v>0.216666666666667</v>
          </cell>
        </row>
        <row r="2780">
          <cell r="A2780" t="str">
            <v>571628</v>
          </cell>
          <cell r="B2780">
            <v>20</v>
          </cell>
          <cell r="C2780">
            <v>1</v>
          </cell>
          <cell r="D2780">
            <v>21</v>
          </cell>
          <cell r="E2780">
            <v>0.182</v>
          </cell>
        </row>
        <row r="2781">
          <cell r="A2781" t="str">
            <v>571627</v>
          </cell>
          <cell r="B2781">
            <v>16</v>
          </cell>
          <cell r="C2781">
            <v>1</v>
          </cell>
          <cell r="D2781">
            <v>17</v>
          </cell>
          <cell r="E2781">
            <v>0.147333333333333</v>
          </cell>
        </row>
        <row r="2782">
          <cell r="A2782" t="str">
            <v>571626</v>
          </cell>
          <cell r="B2782">
            <v>14</v>
          </cell>
          <cell r="C2782">
            <v>4</v>
          </cell>
          <cell r="D2782">
            <v>18</v>
          </cell>
          <cell r="E2782">
            <v>0.156</v>
          </cell>
        </row>
        <row r="2783">
          <cell r="A2783" t="str">
            <v>571625</v>
          </cell>
          <cell r="B2783">
            <v>24</v>
          </cell>
        </row>
        <row r="2783">
          <cell r="D2783">
            <v>24</v>
          </cell>
          <cell r="E2783">
            <v>0.208</v>
          </cell>
        </row>
        <row r="2784">
          <cell r="A2784" t="str">
            <v>571623</v>
          </cell>
          <cell r="B2784">
            <v>21</v>
          </cell>
          <cell r="C2784">
            <v>1</v>
          </cell>
          <cell r="D2784">
            <v>22</v>
          </cell>
          <cell r="E2784">
            <v>0.190666666666667</v>
          </cell>
        </row>
        <row r="2785">
          <cell r="A2785" t="str">
            <v>571622</v>
          </cell>
          <cell r="B2785">
            <v>22</v>
          </cell>
        </row>
        <row r="2785">
          <cell r="D2785">
            <v>22</v>
          </cell>
          <cell r="E2785">
            <v>0.190666666666667</v>
          </cell>
        </row>
        <row r="2786">
          <cell r="A2786" t="str">
            <v>571621</v>
          </cell>
          <cell r="B2786">
            <v>15</v>
          </cell>
          <cell r="C2786">
            <v>1</v>
          </cell>
          <cell r="D2786">
            <v>16</v>
          </cell>
          <cell r="E2786">
            <v>0.138666666666667</v>
          </cell>
        </row>
        <row r="2787">
          <cell r="A2787" t="str">
            <v>571619</v>
          </cell>
          <cell r="B2787">
            <v>18</v>
          </cell>
          <cell r="C2787">
            <v>1</v>
          </cell>
          <cell r="D2787">
            <v>19</v>
          </cell>
          <cell r="E2787">
            <v>0.164666666666667</v>
          </cell>
        </row>
        <row r="2788">
          <cell r="A2788" t="str">
            <v>571617</v>
          </cell>
          <cell r="B2788">
            <v>13</v>
          </cell>
          <cell r="C2788">
            <v>2</v>
          </cell>
          <cell r="D2788">
            <v>15</v>
          </cell>
          <cell r="E2788">
            <v>0.13</v>
          </cell>
        </row>
        <row r="2789">
          <cell r="A2789" t="str">
            <v>571613</v>
          </cell>
          <cell r="B2789">
            <v>18</v>
          </cell>
          <cell r="C2789">
            <v>2</v>
          </cell>
          <cell r="D2789">
            <v>20</v>
          </cell>
          <cell r="E2789">
            <v>0.173333333333333</v>
          </cell>
        </row>
        <row r="2790">
          <cell r="A2790" t="str">
            <v>571611</v>
          </cell>
          <cell r="B2790">
            <v>18</v>
          </cell>
        </row>
        <row r="2790">
          <cell r="D2790">
            <v>18</v>
          </cell>
          <cell r="E2790">
            <v>0.156</v>
          </cell>
        </row>
        <row r="2791">
          <cell r="A2791" t="str">
            <v>571610</v>
          </cell>
          <cell r="B2791">
            <v>23</v>
          </cell>
          <cell r="C2791">
            <v>1</v>
          </cell>
          <cell r="D2791">
            <v>24</v>
          </cell>
          <cell r="E2791">
            <v>0.208</v>
          </cell>
        </row>
        <row r="2792">
          <cell r="A2792" t="str">
            <v>571608</v>
          </cell>
          <cell r="B2792">
            <v>27</v>
          </cell>
          <cell r="C2792">
            <v>1</v>
          </cell>
          <cell r="D2792">
            <v>28</v>
          </cell>
          <cell r="E2792">
            <v>0.242666666666667</v>
          </cell>
        </row>
        <row r="2793">
          <cell r="A2793" t="str">
            <v>571607</v>
          </cell>
          <cell r="B2793">
            <v>24</v>
          </cell>
          <cell r="C2793">
            <v>1</v>
          </cell>
          <cell r="D2793">
            <v>25</v>
          </cell>
          <cell r="E2793">
            <v>0.216666666666667</v>
          </cell>
        </row>
        <row r="2794">
          <cell r="A2794" t="str">
            <v>571605</v>
          </cell>
          <cell r="B2794">
            <v>13</v>
          </cell>
        </row>
        <row r="2794">
          <cell r="D2794">
            <v>13</v>
          </cell>
          <cell r="E2794">
            <v>0.112666666666667</v>
          </cell>
        </row>
        <row r="2795">
          <cell r="A2795" t="str">
            <v>571601</v>
          </cell>
          <cell r="B2795">
            <v>12</v>
          </cell>
          <cell r="C2795">
            <v>1</v>
          </cell>
          <cell r="D2795">
            <v>13</v>
          </cell>
          <cell r="E2795">
            <v>0.112666666666667</v>
          </cell>
        </row>
        <row r="2796">
          <cell r="A2796" t="str">
            <v>571599</v>
          </cell>
          <cell r="B2796">
            <v>15</v>
          </cell>
          <cell r="C2796">
            <v>3</v>
          </cell>
          <cell r="D2796">
            <v>18</v>
          </cell>
          <cell r="E2796">
            <v>0.156</v>
          </cell>
        </row>
        <row r="2797">
          <cell r="A2797" t="str">
            <v>571595</v>
          </cell>
          <cell r="B2797">
            <v>15</v>
          </cell>
          <cell r="C2797">
            <v>2</v>
          </cell>
          <cell r="D2797">
            <v>17</v>
          </cell>
          <cell r="E2797">
            <v>0.147333333333333</v>
          </cell>
        </row>
        <row r="2798">
          <cell r="A2798" t="str">
            <v>571592</v>
          </cell>
          <cell r="B2798">
            <v>16</v>
          </cell>
          <cell r="C2798">
            <v>1</v>
          </cell>
          <cell r="D2798">
            <v>17</v>
          </cell>
          <cell r="E2798">
            <v>0.147333333333333</v>
          </cell>
        </row>
        <row r="2799">
          <cell r="A2799" t="str">
            <v>571591</v>
          </cell>
          <cell r="B2799">
            <v>15</v>
          </cell>
          <cell r="C2799">
            <v>1</v>
          </cell>
          <cell r="D2799">
            <v>16</v>
          </cell>
          <cell r="E2799">
            <v>0.138666666666667</v>
          </cell>
        </row>
        <row r="2800">
          <cell r="A2800" t="str">
            <v>571590</v>
          </cell>
          <cell r="B2800">
            <v>18</v>
          </cell>
          <cell r="C2800">
            <v>2</v>
          </cell>
          <cell r="D2800">
            <v>20</v>
          </cell>
          <cell r="E2800">
            <v>0.173333333333333</v>
          </cell>
        </row>
        <row r="2801">
          <cell r="A2801" t="str">
            <v>571587</v>
          </cell>
          <cell r="B2801">
            <v>13</v>
          </cell>
        </row>
        <row r="2801">
          <cell r="D2801">
            <v>13</v>
          </cell>
          <cell r="E2801">
            <v>0.112666666666667</v>
          </cell>
        </row>
        <row r="2802">
          <cell r="A2802" t="str">
            <v>571586</v>
          </cell>
          <cell r="B2802">
            <v>19</v>
          </cell>
          <cell r="C2802">
            <v>2</v>
          </cell>
          <cell r="D2802">
            <v>21</v>
          </cell>
          <cell r="E2802">
            <v>0.182</v>
          </cell>
        </row>
        <row r="2803">
          <cell r="A2803" t="str">
            <v>571583</v>
          </cell>
          <cell r="B2803">
            <v>14</v>
          </cell>
          <cell r="C2803">
            <v>2</v>
          </cell>
          <cell r="D2803">
            <v>16</v>
          </cell>
          <cell r="E2803">
            <v>0.138666666666667</v>
          </cell>
        </row>
        <row r="2804">
          <cell r="A2804" t="str">
            <v>571578</v>
          </cell>
          <cell r="B2804">
            <v>25</v>
          </cell>
          <cell r="C2804">
            <v>2</v>
          </cell>
          <cell r="D2804">
            <v>27</v>
          </cell>
          <cell r="E2804">
            <v>0.234</v>
          </cell>
        </row>
        <row r="2805">
          <cell r="A2805" t="str">
            <v>571577</v>
          </cell>
          <cell r="B2805">
            <v>43</v>
          </cell>
          <cell r="C2805">
            <v>2</v>
          </cell>
          <cell r="D2805">
            <v>45</v>
          </cell>
          <cell r="E2805">
            <v>0.39</v>
          </cell>
        </row>
        <row r="2806">
          <cell r="A2806" t="str">
            <v>571576</v>
          </cell>
          <cell r="B2806">
            <v>27</v>
          </cell>
        </row>
        <row r="2806">
          <cell r="D2806">
            <v>27</v>
          </cell>
          <cell r="E2806">
            <v>0.234</v>
          </cell>
        </row>
        <row r="2807">
          <cell r="A2807" t="str">
            <v>571562</v>
          </cell>
          <cell r="B2807">
            <v>15</v>
          </cell>
          <cell r="C2807">
            <v>2</v>
          </cell>
          <cell r="D2807">
            <v>17</v>
          </cell>
          <cell r="E2807">
            <v>0.147333333333333</v>
          </cell>
        </row>
        <row r="2808">
          <cell r="A2808" t="str">
            <v>571559</v>
          </cell>
          <cell r="B2808">
            <v>26</v>
          </cell>
          <cell r="C2808">
            <v>1</v>
          </cell>
          <cell r="D2808">
            <v>27</v>
          </cell>
          <cell r="E2808">
            <v>0.234</v>
          </cell>
        </row>
        <row r="2809">
          <cell r="A2809" t="str">
            <v>571557</v>
          </cell>
          <cell r="B2809">
            <v>22</v>
          </cell>
          <cell r="C2809">
            <v>1</v>
          </cell>
          <cell r="D2809">
            <v>23</v>
          </cell>
          <cell r="E2809">
            <v>0.199333333333333</v>
          </cell>
        </row>
        <row r="2810">
          <cell r="A2810" t="str">
            <v>571556</v>
          </cell>
          <cell r="B2810">
            <v>18</v>
          </cell>
          <cell r="C2810">
            <v>1</v>
          </cell>
          <cell r="D2810">
            <v>19</v>
          </cell>
          <cell r="E2810">
            <v>0.164666666666667</v>
          </cell>
        </row>
        <row r="2811">
          <cell r="A2811" t="str">
            <v>571553</v>
          </cell>
          <cell r="B2811">
            <v>18</v>
          </cell>
          <cell r="C2811">
            <v>2</v>
          </cell>
          <cell r="D2811">
            <v>20</v>
          </cell>
          <cell r="E2811">
            <v>0.173333333333333</v>
          </cell>
        </row>
        <row r="2812">
          <cell r="A2812" t="str">
            <v>571545</v>
          </cell>
          <cell r="B2812">
            <v>20</v>
          </cell>
          <cell r="C2812">
            <v>1</v>
          </cell>
          <cell r="D2812">
            <v>21</v>
          </cell>
          <cell r="E2812">
            <v>0.182</v>
          </cell>
        </row>
        <row r="2813">
          <cell r="A2813" t="str">
            <v>571543</v>
          </cell>
          <cell r="B2813">
            <v>23</v>
          </cell>
          <cell r="C2813">
            <v>2</v>
          </cell>
          <cell r="D2813">
            <v>25</v>
          </cell>
          <cell r="E2813">
            <v>0.216666666666667</v>
          </cell>
        </row>
        <row r="2814">
          <cell r="A2814" t="str">
            <v>571541</v>
          </cell>
          <cell r="B2814">
            <v>10</v>
          </cell>
          <cell r="C2814">
            <v>1</v>
          </cell>
          <cell r="D2814">
            <v>11</v>
          </cell>
          <cell r="E2814">
            <v>0.0953333333333333</v>
          </cell>
        </row>
        <row r="2815">
          <cell r="A2815" t="str">
            <v>571538</v>
          </cell>
          <cell r="B2815">
            <v>23</v>
          </cell>
          <cell r="C2815">
            <v>1</v>
          </cell>
          <cell r="D2815">
            <v>24</v>
          </cell>
          <cell r="E2815">
            <v>0.208</v>
          </cell>
        </row>
        <row r="2816">
          <cell r="A2816" t="str">
            <v>571530</v>
          </cell>
          <cell r="B2816">
            <v>18</v>
          </cell>
          <cell r="C2816">
            <v>1</v>
          </cell>
          <cell r="D2816">
            <v>19</v>
          </cell>
          <cell r="E2816">
            <v>0.164666666666667</v>
          </cell>
        </row>
        <row r="2817">
          <cell r="A2817" t="str">
            <v>571516</v>
          </cell>
          <cell r="B2817">
            <v>14</v>
          </cell>
          <cell r="C2817">
            <v>4</v>
          </cell>
          <cell r="D2817">
            <v>18</v>
          </cell>
          <cell r="E2817">
            <v>0.156</v>
          </cell>
        </row>
        <row r="2818">
          <cell r="A2818" t="str">
            <v>571513</v>
          </cell>
          <cell r="B2818">
            <v>11</v>
          </cell>
          <cell r="C2818">
            <v>2</v>
          </cell>
          <cell r="D2818">
            <v>13</v>
          </cell>
          <cell r="E2818">
            <v>0.112666666666667</v>
          </cell>
        </row>
        <row r="2819">
          <cell r="A2819" t="str">
            <v>571512</v>
          </cell>
          <cell r="B2819">
            <v>10</v>
          </cell>
          <cell r="C2819">
            <v>2</v>
          </cell>
          <cell r="D2819">
            <v>12</v>
          </cell>
          <cell r="E2819">
            <v>0.104</v>
          </cell>
        </row>
        <row r="2820">
          <cell r="A2820" t="str">
            <v>571511</v>
          </cell>
          <cell r="B2820">
            <v>10</v>
          </cell>
          <cell r="C2820">
            <v>1</v>
          </cell>
          <cell r="D2820">
            <v>11</v>
          </cell>
          <cell r="E2820">
            <v>0.0953333333333333</v>
          </cell>
        </row>
        <row r="2821">
          <cell r="A2821" t="str">
            <v>571507</v>
          </cell>
          <cell r="B2821">
            <v>20</v>
          </cell>
          <cell r="C2821">
            <v>1</v>
          </cell>
          <cell r="D2821">
            <v>21</v>
          </cell>
          <cell r="E2821">
            <v>0.182</v>
          </cell>
        </row>
        <row r="2822">
          <cell r="A2822" t="str">
            <v>571506</v>
          </cell>
          <cell r="B2822">
            <v>8</v>
          </cell>
        </row>
        <row r="2822">
          <cell r="D2822">
            <v>8</v>
          </cell>
          <cell r="E2822">
            <v>0.0693333333333333</v>
          </cell>
        </row>
        <row r="2823">
          <cell r="A2823" t="str">
            <v>571499</v>
          </cell>
          <cell r="B2823">
            <v>15</v>
          </cell>
        </row>
        <row r="2823">
          <cell r="D2823">
            <v>15</v>
          </cell>
          <cell r="E2823">
            <v>0.13</v>
          </cell>
        </row>
        <row r="2824">
          <cell r="A2824" t="str">
            <v>571495</v>
          </cell>
          <cell r="B2824">
            <v>17</v>
          </cell>
          <cell r="C2824">
            <v>1</v>
          </cell>
          <cell r="D2824">
            <v>18</v>
          </cell>
          <cell r="E2824">
            <v>0.156</v>
          </cell>
        </row>
        <row r="2825">
          <cell r="A2825" t="str">
            <v>571494</v>
          </cell>
          <cell r="B2825">
            <v>28</v>
          </cell>
        </row>
        <row r="2825">
          <cell r="D2825">
            <v>28</v>
          </cell>
          <cell r="E2825">
            <v>0.242666666666667</v>
          </cell>
        </row>
        <row r="2826">
          <cell r="A2826" t="str">
            <v>571492</v>
          </cell>
          <cell r="B2826">
            <v>15</v>
          </cell>
        </row>
        <row r="2826">
          <cell r="D2826">
            <v>15</v>
          </cell>
          <cell r="E2826">
            <v>0.13</v>
          </cell>
        </row>
        <row r="2827">
          <cell r="A2827" t="str">
            <v>571491</v>
          </cell>
          <cell r="B2827">
            <v>33</v>
          </cell>
        </row>
        <row r="2827">
          <cell r="D2827">
            <v>33</v>
          </cell>
          <cell r="E2827">
            <v>0.286</v>
          </cell>
        </row>
        <row r="2828">
          <cell r="A2828" t="str">
            <v>571490</v>
          </cell>
          <cell r="B2828">
            <v>13</v>
          </cell>
        </row>
        <row r="2828">
          <cell r="D2828">
            <v>13</v>
          </cell>
          <cell r="E2828">
            <v>0.112666666666667</v>
          </cell>
        </row>
        <row r="2829">
          <cell r="A2829" t="str">
            <v>571489</v>
          </cell>
          <cell r="B2829">
            <v>13</v>
          </cell>
        </row>
        <row r="2829">
          <cell r="D2829">
            <v>13</v>
          </cell>
          <cell r="E2829">
            <v>0.112666666666667</v>
          </cell>
        </row>
        <row r="2830">
          <cell r="A2830" t="str">
            <v>571486</v>
          </cell>
          <cell r="B2830">
            <v>27</v>
          </cell>
          <cell r="C2830">
            <v>1</v>
          </cell>
          <cell r="D2830">
            <v>28</v>
          </cell>
          <cell r="E2830">
            <v>0.242666666666667</v>
          </cell>
        </row>
        <row r="2831">
          <cell r="A2831" t="str">
            <v>571480</v>
          </cell>
          <cell r="B2831">
            <v>11</v>
          </cell>
        </row>
        <row r="2831">
          <cell r="D2831">
            <v>11</v>
          </cell>
          <cell r="E2831">
            <v>0.0953333333333333</v>
          </cell>
        </row>
        <row r="2832">
          <cell r="A2832" t="str">
            <v>571477</v>
          </cell>
          <cell r="B2832">
            <v>18</v>
          </cell>
          <cell r="C2832">
            <v>1</v>
          </cell>
          <cell r="D2832">
            <v>19</v>
          </cell>
          <cell r="E2832">
            <v>0.164666666666667</v>
          </cell>
        </row>
        <row r="2833">
          <cell r="A2833" t="str">
            <v>571469</v>
          </cell>
          <cell r="B2833">
            <v>13</v>
          </cell>
          <cell r="C2833">
            <v>3</v>
          </cell>
          <cell r="D2833">
            <v>16</v>
          </cell>
          <cell r="E2833">
            <v>0.138666666666667</v>
          </cell>
        </row>
        <row r="2834">
          <cell r="A2834" t="str">
            <v>571467</v>
          </cell>
          <cell r="B2834">
            <v>12</v>
          </cell>
          <cell r="C2834">
            <v>2</v>
          </cell>
          <cell r="D2834">
            <v>14</v>
          </cell>
          <cell r="E2834">
            <v>0.121333333333333</v>
          </cell>
        </row>
        <row r="2835">
          <cell r="A2835" t="str">
            <v>571463</v>
          </cell>
          <cell r="B2835">
            <v>14</v>
          </cell>
          <cell r="C2835">
            <v>2</v>
          </cell>
          <cell r="D2835">
            <v>16</v>
          </cell>
          <cell r="E2835">
            <v>0.138666666666667</v>
          </cell>
        </row>
        <row r="2836">
          <cell r="A2836" t="str">
            <v>571460</v>
          </cell>
          <cell r="B2836">
            <v>20</v>
          </cell>
          <cell r="C2836">
            <v>3</v>
          </cell>
          <cell r="D2836">
            <v>23</v>
          </cell>
          <cell r="E2836">
            <v>0.199333333333333</v>
          </cell>
        </row>
        <row r="2837">
          <cell r="A2837" t="str">
            <v>571450</v>
          </cell>
          <cell r="B2837">
            <v>12</v>
          </cell>
          <cell r="C2837">
            <v>1</v>
          </cell>
          <cell r="D2837">
            <v>13</v>
          </cell>
          <cell r="E2837">
            <v>0.112666666666667</v>
          </cell>
        </row>
        <row r="2838">
          <cell r="A2838" t="str">
            <v>571449</v>
          </cell>
          <cell r="B2838">
            <v>27</v>
          </cell>
        </row>
        <row r="2838">
          <cell r="D2838">
            <v>27</v>
          </cell>
          <cell r="E2838">
            <v>0.234</v>
          </cell>
        </row>
        <row r="2839">
          <cell r="A2839" t="str">
            <v>571447</v>
          </cell>
          <cell r="B2839">
            <v>19</v>
          </cell>
          <cell r="C2839">
            <v>2</v>
          </cell>
          <cell r="D2839">
            <v>21</v>
          </cell>
          <cell r="E2839">
            <v>0.182</v>
          </cell>
        </row>
        <row r="2840">
          <cell r="A2840" t="str">
            <v>571431</v>
          </cell>
          <cell r="B2840">
            <v>10</v>
          </cell>
          <cell r="C2840">
            <v>1</v>
          </cell>
          <cell r="D2840">
            <v>11</v>
          </cell>
          <cell r="E2840">
            <v>0.0953333333333333</v>
          </cell>
        </row>
        <row r="2841">
          <cell r="A2841" t="str">
            <v>571430</v>
          </cell>
          <cell r="B2841">
            <v>23</v>
          </cell>
          <cell r="C2841">
            <v>2</v>
          </cell>
          <cell r="D2841">
            <v>25</v>
          </cell>
          <cell r="E2841">
            <v>0.216666666666667</v>
          </cell>
        </row>
        <row r="2842">
          <cell r="A2842" t="str">
            <v>571428</v>
          </cell>
          <cell r="B2842">
            <v>14</v>
          </cell>
        </row>
        <row r="2842">
          <cell r="D2842">
            <v>14</v>
          </cell>
          <cell r="E2842">
            <v>0.121333333333333</v>
          </cell>
        </row>
        <row r="2843">
          <cell r="A2843" t="str">
            <v>571426</v>
          </cell>
          <cell r="B2843">
            <v>10</v>
          </cell>
          <cell r="C2843">
            <v>2</v>
          </cell>
          <cell r="D2843">
            <v>12</v>
          </cell>
          <cell r="E2843">
            <v>0.104</v>
          </cell>
        </row>
        <row r="2844">
          <cell r="A2844" t="str">
            <v>571420</v>
          </cell>
          <cell r="B2844">
            <v>25</v>
          </cell>
        </row>
        <row r="2844">
          <cell r="D2844">
            <v>25</v>
          </cell>
          <cell r="E2844">
            <v>0.216666666666667</v>
          </cell>
        </row>
        <row r="2845">
          <cell r="A2845" t="str">
            <v>571418</v>
          </cell>
          <cell r="B2845">
            <v>11</v>
          </cell>
        </row>
        <row r="2845">
          <cell r="D2845">
            <v>11</v>
          </cell>
          <cell r="E2845">
            <v>0.0953333333333333</v>
          </cell>
        </row>
        <row r="2846">
          <cell r="A2846" t="str">
            <v>571413</v>
          </cell>
          <cell r="B2846">
            <v>12</v>
          </cell>
        </row>
        <row r="2846">
          <cell r="D2846">
            <v>12</v>
          </cell>
          <cell r="E2846">
            <v>0.104</v>
          </cell>
        </row>
        <row r="2847">
          <cell r="A2847" t="str">
            <v>571412</v>
          </cell>
          <cell r="B2847">
            <v>28</v>
          </cell>
        </row>
        <row r="2847">
          <cell r="D2847">
            <v>28</v>
          </cell>
          <cell r="E2847">
            <v>0.242666666666667</v>
          </cell>
        </row>
        <row r="2848">
          <cell r="A2848" t="str">
            <v>571409</v>
          </cell>
          <cell r="B2848">
            <v>17</v>
          </cell>
          <cell r="C2848">
            <v>2</v>
          </cell>
          <cell r="D2848">
            <v>19</v>
          </cell>
          <cell r="E2848">
            <v>0.164666666666667</v>
          </cell>
        </row>
        <row r="2849">
          <cell r="A2849" t="str">
            <v>571403</v>
          </cell>
          <cell r="B2849">
            <v>19</v>
          </cell>
          <cell r="C2849">
            <v>2</v>
          </cell>
          <cell r="D2849">
            <v>21</v>
          </cell>
          <cell r="E2849">
            <v>0.182</v>
          </cell>
        </row>
        <row r="2850">
          <cell r="A2850" t="str">
            <v>571402</v>
          </cell>
          <cell r="B2850">
            <v>17</v>
          </cell>
          <cell r="C2850">
            <v>2</v>
          </cell>
          <cell r="D2850">
            <v>19</v>
          </cell>
          <cell r="E2850">
            <v>0.164666666666667</v>
          </cell>
        </row>
        <row r="2851">
          <cell r="A2851" t="str">
            <v>571401</v>
          </cell>
          <cell r="B2851">
            <v>15</v>
          </cell>
          <cell r="C2851">
            <v>3</v>
          </cell>
          <cell r="D2851">
            <v>18</v>
          </cell>
          <cell r="E2851">
            <v>0.156</v>
          </cell>
        </row>
        <row r="2852">
          <cell r="A2852" t="str">
            <v>571400</v>
          </cell>
          <cell r="B2852">
            <v>16</v>
          </cell>
          <cell r="C2852">
            <v>1</v>
          </cell>
          <cell r="D2852">
            <v>17</v>
          </cell>
          <cell r="E2852">
            <v>0.147333333333333</v>
          </cell>
        </row>
        <row r="2853">
          <cell r="A2853" t="str">
            <v>571398</v>
          </cell>
          <cell r="B2853">
            <v>15</v>
          </cell>
          <cell r="C2853">
            <v>2</v>
          </cell>
          <cell r="D2853">
            <v>17</v>
          </cell>
          <cell r="E2853">
            <v>0.147333333333333</v>
          </cell>
        </row>
        <row r="2854">
          <cell r="A2854" t="str">
            <v>571393</v>
          </cell>
          <cell r="B2854">
            <v>16</v>
          </cell>
          <cell r="C2854">
            <v>2</v>
          </cell>
          <cell r="D2854">
            <v>18</v>
          </cell>
          <cell r="E2854">
            <v>0.156</v>
          </cell>
        </row>
        <row r="2855">
          <cell r="A2855" t="str">
            <v>571387</v>
          </cell>
          <cell r="B2855">
            <v>15</v>
          </cell>
          <cell r="C2855">
            <v>3</v>
          </cell>
          <cell r="D2855">
            <v>18</v>
          </cell>
          <cell r="E2855">
            <v>0.156</v>
          </cell>
        </row>
        <row r="2856">
          <cell r="A2856" t="str">
            <v>571383</v>
          </cell>
          <cell r="B2856">
            <v>15</v>
          </cell>
          <cell r="C2856">
            <v>2</v>
          </cell>
          <cell r="D2856">
            <v>17</v>
          </cell>
          <cell r="E2856">
            <v>0.147333333333333</v>
          </cell>
        </row>
        <row r="2857">
          <cell r="A2857" t="str">
            <v>571382</v>
          </cell>
          <cell r="B2857">
            <v>21</v>
          </cell>
          <cell r="C2857">
            <v>2</v>
          </cell>
          <cell r="D2857">
            <v>23</v>
          </cell>
          <cell r="E2857">
            <v>0.199333333333333</v>
          </cell>
        </row>
        <row r="2858">
          <cell r="A2858" t="str">
            <v>571378</v>
          </cell>
          <cell r="B2858">
            <v>17</v>
          </cell>
          <cell r="C2858">
            <v>1</v>
          </cell>
          <cell r="D2858">
            <v>18</v>
          </cell>
          <cell r="E2858">
            <v>0.156</v>
          </cell>
        </row>
        <row r="2859">
          <cell r="A2859" t="str">
            <v>571377</v>
          </cell>
          <cell r="B2859">
            <v>30</v>
          </cell>
        </row>
        <row r="2859">
          <cell r="D2859">
            <v>30</v>
          </cell>
          <cell r="E2859">
            <v>0.26</v>
          </cell>
        </row>
        <row r="2860">
          <cell r="A2860" t="str">
            <v>571376</v>
          </cell>
          <cell r="B2860">
            <v>14</v>
          </cell>
          <cell r="C2860">
            <v>1</v>
          </cell>
          <cell r="D2860">
            <v>15</v>
          </cell>
          <cell r="E2860">
            <v>0.13</v>
          </cell>
        </row>
        <row r="2861">
          <cell r="A2861" t="str">
            <v>571375</v>
          </cell>
          <cell r="B2861">
            <v>15</v>
          </cell>
          <cell r="C2861">
            <v>1</v>
          </cell>
          <cell r="D2861">
            <v>16</v>
          </cell>
          <cell r="E2861">
            <v>0.138666666666667</v>
          </cell>
        </row>
        <row r="2862">
          <cell r="A2862" t="str">
            <v>571363</v>
          </cell>
          <cell r="B2862">
            <v>16</v>
          </cell>
          <cell r="C2862">
            <v>1</v>
          </cell>
          <cell r="D2862">
            <v>17</v>
          </cell>
          <cell r="E2862">
            <v>0.147333333333333</v>
          </cell>
        </row>
        <row r="2863">
          <cell r="A2863" t="str">
            <v>571362</v>
          </cell>
          <cell r="B2863">
            <v>25</v>
          </cell>
        </row>
        <row r="2863">
          <cell r="D2863">
            <v>25</v>
          </cell>
          <cell r="E2863">
            <v>0.216666666666667</v>
          </cell>
        </row>
        <row r="2864">
          <cell r="A2864" t="str">
            <v>571358</v>
          </cell>
          <cell r="B2864">
            <v>16</v>
          </cell>
          <cell r="C2864">
            <v>3</v>
          </cell>
          <cell r="D2864">
            <v>19</v>
          </cell>
          <cell r="E2864">
            <v>0.164666666666667</v>
          </cell>
        </row>
        <row r="2865">
          <cell r="A2865" t="str">
            <v>571357</v>
          </cell>
          <cell r="B2865">
            <v>23</v>
          </cell>
          <cell r="C2865">
            <v>2</v>
          </cell>
          <cell r="D2865">
            <v>25</v>
          </cell>
          <cell r="E2865">
            <v>0.216666666666667</v>
          </cell>
        </row>
        <row r="2866">
          <cell r="A2866" t="str">
            <v>571355</v>
          </cell>
          <cell r="B2866">
            <v>10</v>
          </cell>
          <cell r="C2866">
            <v>1</v>
          </cell>
          <cell r="D2866">
            <v>11</v>
          </cell>
          <cell r="E2866">
            <v>0.0953333333333333</v>
          </cell>
        </row>
        <row r="2867">
          <cell r="A2867" t="str">
            <v>571351</v>
          </cell>
          <cell r="B2867">
            <v>29</v>
          </cell>
        </row>
        <row r="2867">
          <cell r="D2867">
            <v>29</v>
          </cell>
          <cell r="E2867">
            <v>0.251333333333333</v>
          </cell>
        </row>
        <row r="2868">
          <cell r="A2868" t="str">
            <v>571349</v>
          </cell>
          <cell r="B2868">
            <v>11</v>
          </cell>
          <cell r="C2868">
            <v>2</v>
          </cell>
          <cell r="D2868">
            <v>13</v>
          </cell>
          <cell r="E2868">
            <v>0.112666666666667</v>
          </cell>
        </row>
        <row r="2869">
          <cell r="A2869" t="str">
            <v>571345</v>
          </cell>
          <cell r="B2869">
            <v>15</v>
          </cell>
          <cell r="C2869">
            <v>2</v>
          </cell>
          <cell r="D2869">
            <v>17</v>
          </cell>
          <cell r="E2869">
            <v>0.147333333333333</v>
          </cell>
        </row>
        <row r="2870">
          <cell r="A2870" t="str">
            <v>571341</v>
          </cell>
          <cell r="B2870">
            <v>15</v>
          </cell>
          <cell r="C2870">
            <v>1</v>
          </cell>
          <cell r="D2870">
            <v>16</v>
          </cell>
          <cell r="E2870">
            <v>0.138666666666667</v>
          </cell>
        </row>
        <row r="2871">
          <cell r="A2871" t="str">
            <v>571339</v>
          </cell>
          <cell r="B2871">
            <v>17</v>
          </cell>
          <cell r="C2871">
            <v>1</v>
          </cell>
          <cell r="D2871">
            <v>18</v>
          </cell>
          <cell r="E2871">
            <v>0.156</v>
          </cell>
        </row>
        <row r="2872">
          <cell r="A2872" t="str">
            <v>571329</v>
          </cell>
          <cell r="B2872">
            <v>15</v>
          </cell>
          <cell r="C2872">
            <v>1</v>
          </cell>
          <cell r="D2872">
            <v>16</v>
          </cell>
          <cell r="E2872">
            <v>0.138666666666667</v>
          </cell>
        </row>
        <row r="2873">
          <cell r="A2873" t="str">
            <v>571320</v>
          </cell>
          <cell r="B2873">
            <v>14</v>
          </cell>
          <cell r="C2873">
            <v>2</v>
          </cell>
          <cell r="D2873">
            <v>16</v>
          </cell>
          <cell r="E2873">
            <v>0.138666666666667</v>
          </cell>
        </row>
        <row r="2874">
          <cell r="A2874" t="str">
            <v>571318</v>
          </cell>
          <cell r="B2874">
            <v>12</v>
          </cell>
          <cell r="C2874">
            <v>1</v>
          </cell>
          <cell r="D2874">
            <v>13</v>
          </cell>
          <cell r="E2874">
            <v>0.112666666666667</v>
          </cell>
        </row>
        <row r="2875">
          <cell r="A2875" t="str">
            <v>571316</v>
          </cell>
          <cell r="B2875">
            <v>14</v>
          </cell>
        </row>
        <row r="2875">
          <cell r="D2875">
            <v>14</v>
          </cell>
          <cell r="E2875">
            <v>0.121333333333333</v>
          </cell>
        </row>
        <row r="2876">
          <cell r="A2876" t="str">
            <v>571315</v>
          </cell>
          <cell r="B2876">
            <v>17</v>
          </cell>
          <cell r="C2876">
            <v>1</v>
          </cell>
          <cell r="D2876">
            <v>18</v>
          </cell>
          <cell r="E2876">
            <v>0.156</v>
          </cell>
        </row>
        <row r="2877">
          <cell r="A2877" t="str">
            <v>571303</v>
          </cell>
          <cell r="B2877">
            <v>15</v>
          </cell>
          <cell r="C2877">
            <v>1</v>
          </cell>
          <cell r="D2877">
            <v>16</v>
          </cell>
          <cell r="E2877">
            <v>0.138666666666667</v>
          </cell>
        </row>
        <row r="2878">
          <cell r="A2878" t="str">
            <v>571302</v>
          </cell>
          <cell r="B2878">
            <v>19</v>
          </cell>
        </row>
        <row r="2878">
          <cell r="D2878">
            <v>19</v>
          </cell>
          <cell r="E2878">
            <v>0.164666666666667</v>
          </cell>
        </row>
        <row r="2879">
          <cell r="A2879" t="str">
            <v>571301</v>
          </cell>
          <cell r="B2879">
            <v>31</v>
          </cell>
        </row>
        <row r="2879">
          <cell r="D2879">
            <v>31</v>
          </cell>
          <cell r="E2879">
            <v>0.268666666666667</v>
          </cell>
        </row>
        <row r="2880">
          <cell r="A2880" t="str">
            <v>571300</v>
          </cell>
          <cell r="B2880">
            <v>12</v>
          </cell>
        </row>
        <row r="2880">
          <cell r="D2880">
            <v>12</v>
          </cell>
          <cell r="E2880">
            <v>0.104</v>
          </cell>
        </row>
        <row r="2881">
          <cell r="A2881" t="str">
            <v>571297</v>
          </cell>
          <cell r="B2881">
            <v>30</v>
          </cell>
          <cell r="C2881">
            <v>1</v>
          </cell>
          <cell r="D2881">
            <v>31</v>
          </cell>
          <cell r="E2881">
            <v>0.268666666666667</v>
          </cell>
        </row>
        <row r="2882">
          <cell r="A2882" t="str">
            <v>571289</v>
          </cell>
          <cell r="B2882">
            <v>21</v>
          </cell>
          <cell r="C2882">
            <v>1</v>
          </cell>
          <cell r="D2882">
            <v>22</v>
          </cell>
          <cell r="E2882">
            <v>0.190666666666667</v>
          </cell>
        </row>
        <row r="2883">
          <cell r="A2883" t="str">
            <v>571286</v>
          </cell>
          <cell r="B2883">
            <v>18</v>
          </cell>
          <cell r="C2883">
            <v>2</v>
          </cell>
          <cell r="D2883">
            <v>20</v>
          </cell>
          <cell r="E2883">
            <v>0.173333333333333</v>
          </cell>
        </row>
        <row r="2884">
          <cell r="A2884" t="str">
            <v>571285</v>
          </cell>
          <cell r="B2884">
            <v>12</v>
          </cell>
          <cell r="C2884">
            <v>1</v>
          </cell>
          <cell r="D2884">
            <v>13</v>
          </cell>
          <cell r="E2884">
            <v>0.112666666666667</v>
          </cell>
        </row>
        <row r="2885">
          <cell r="A2885" t="str">
            <v>571283</v>
          </cell>
          <cell r="B2885">
            <v>20</v>
          </cell>
          <cell r="C2885">
            <v>2</v>
          </cell>
          <cell r="D2885">
            <v>22</v>
          </cell>
          <cell r="E2885">
            <v>0.190666666666667</v>
          </cell>
        </row>
        <row r="2886">
          <cell r="A2886" t="str">
            <v>571277</v>
          </cell>
          <cell r="B2886">
            <v>14</v>
          </cell>
          <cell r="C2886">
            <v>2</v>
          </cell>
          <cell r="D2886">
            <v>16</v>
          </cell>
          <cell r="E2886">
            <v>0.138666666666667</v>
          </cell>
        </row>
        <row r="2887">
          <cell r="A2887" t="str">
            <v>571275</v>
          </cell>
          <cell r="B2887">
            <v>10</v>
          </cell>
          <cell r="C2887">
            <v>2</v>
          </cell>
          <cell r="D2887">
            <v>12</v>
          </cell>
          <cell r="E2887">
            <v>0.104</v>
          </cell>
        </row>
        <row r="2888">
          <cell r="A2888" t="str">
            <v>571271</v>
          </cell>
          <cell r="B2888">
            <v>14</v>
          </cell>
        </row>
        <row r="2888">
          <cell r="D2888">
            <v>14</v>
          </cell>
          <cell r="E2888">
            <v>0.121333333333333</v>
          </cell>
        </row>
        <row r="2889">
          <cell r="A2889" t="str">
            <v>571269</v>
          </cell>
          <cell r="B2889">
            <v>11</v>
          </cell>
          <cell r="C2889">
            <v>2</v>
          </cell>
          <cell r="D2889">
            <v>13</v>
          </cell>
          <cell r="E2889">
            <v>0.112666666666667</v>
          </cell>
        </row>
        <row r="2890">
          <cell r="A2890" t="str">
            <v>571256</v>
          </cell>
          <cell r="B2890">
            <v>22</v>
          </cell>
          <cell r="C2890">
            <v>1</v>
          </cell>
          <cell r="D2890">
            <v>23</v>
          </cell>
          <cell r="E2890">
            <v>0.199333333333333</v>
          </cell>
        </row>
        <row r="2891">
          <cell r="A2891" t="str">
            <v>571254</v>
          </cell>
          <cell r="B2891">
            <v>22</v>
          </cell>
          <cell r="C2891">
            <v>1</v>
          </cell>
          <cell r="D2891">
            <v>23</v>
          </cell>
          <cell r="E2891">
            <v>0.199333333333333</v>
          </cell>
        </row>
        <row r="2892">
          <cell r="A2892" t="str">
            <v>571253</v>
          </cell>
          <cell r="B2892">
            <v>24</v>
          </cell>
          <cell r="C2892">
            <v>1</v>
          </cell>
          <cell r="D2892">
            <v>25</v>
          </cell>
          <cell r="E2892">
            <v>0.216666666666667</v>
          </cell>
        </row>
        <row r="2893">
          <cell r="A2893" t="str">
            <v>571245</v>
          </cell>
          <cell r="B2893">
            <v>12</v>
          </cell>
        </row>
        <row r="2893">
          <cell r="D2893">
            <v>12</v>
          </cell>
          <cell r="E2893">
            <v>0.104</v>
          </cell>
        </row>
        <row r="2894">
          <cell r="A2894" t="str">
            <v>571241</v>
          </cell>
          <cell r="B2894">
            <v>12</v>
          </cell>
        </row>
        <row r="2894">
          <cell r="D2894">
            <v>12</v>
          </cell>
          <cell r="E2894">
            <v>0.104</v>
          </cell>
        </row>
        <row r="2895">
          <cell r="A2895" t="str">
            <v>571234</v>
          </cell>
          <cell r="B2895">
            <v>34</v>
          </cell>
          <cell r="C2895">
            <v>1</v>
          </cell>
          <cell r="D2895">
            <v>35</v>
          </cell>
          <cell r="E2895">
            <v>0.303333333333333</v>
          </cell>
        </row>
        <row r="2896">
          <cell r="A2896" t="str">
            <v>571231</v>
          </cell>
          <cell r="B2896">
            <v>53</v>
          </cell>
        </row>
        <row r="2896">
          <cell r="D2896">
            <v>53</v>
          </cell>
          <cell r="E2896">
            <v>0.459333333333333</v>
          </cell>
        </row>
        <row r="2897">
          <cell r="A2897" t="str">
            <v>571225</v>
          </cell>
          <cell r="B2897">
            <v>17</v>
          </cell>
          <cell r="C2897">
            <v>1</v>
          </cell>
          <cell r="D2897">
            <v>18</v>
          </cell>
          <cell r="E2897">
            <v>0.156</v>
          </cell>
        </row>
        <row r="2898">
          <cell r="A2898" t="str">
            <v>571224</v>
          </cell>
          <cell r="B2898">
            <v>13</v>
          </cell>
          <cell r="C2898">
            <v>1</v>
          </cell>
          <cell r="D2898">
            <v>14</v>
          </cell>
          <cell r="E2898">
            <v>0.121333333333333</v>
          </cell>
        </row>
        <row r="2899">
          <cell r="A2899" t="str">
            <v>571223</v>
          </cell>
          <cell r="B2899">
            <v>21</v>
          </cell>
          <cell r="C2899">
            <v>2</v>
          </cell>
          <cell r="D2899">
            <v>23</v>
          </cell>
          <cell r="E2899">
            <v>0.199333333333333</v>
          </cell>
        </row>
        <row r="2900">
          <cell r="A2900" t="str">
            <v>571222</v>
          </cell>
          <cell r="B2900">
            <v>22</v>
          </cell>
        </row>
        <row r="2900">
          <cell r="D2900">
            <v>22</v>
          </cell>
          <cell r="E2900">
            <v>0.190666666666667</v>
          </cell>
        </row>
        <row r="2901">
          <cell r="A2901" t="str">
            <v>571216</v>
          </cell>
          <cell r="B2901">
            <v>11</v>
          </cell>
          <cell r="C2901">
            <v>1</v>
          </cell>
          <cell r="D2901">
            <v>12</v>
          </cell>
          <cell r="E2901">
            <v>0.104</v>
          </cell>
        </row>
        <row r="2902">
          <cell r="A2902" t="str">
            <v>571214</v>
          </cell>
          <cell r="B2902">
            <v>11</v>
          </cell>
          <cell r="C2902">
            <v>2</v>
          </cell>
          <cell r="D2902">
            <v>13</v>
          </cell>
          <cell r="E2902">
            <v>0.112666666666667</v>
          </cell>
        </row>
        <row r="2903">
          <cell r="A2903" t="str">
            <v>571213</v>
          </cell>
          <cell r="B2903">
            <v>20</v>
          </cell>
          <cell r="C2903">
            <v>1</v>
          </cell>
          <cell r="D2903">
            <v>21</v>
          </cell>
          <cell r="E2903">
            <v>0.182</v>
          </cell>
        </row>
        <row r="2904">
          <cell r="A2904" t="str">
            <v>571205</v>
          </cell>
          <cell r="B2904">
            <v>21</v>
          </cell>
        </row>
        <row r="2904">
          <cell r="D2904">
            <v>21</v>
          </cell>
          <cell r="E2904">
            <v>0.182</v>
          </cell>
        </row>
        <row r="2905">
          <cell r="A2905" t="str">
            <v>571203</v>
          </cell>
          <cell r="B2905">
            <v>16</v>
          </cell>
          <cell r="C2905">
            <v>2</v>
          </cell>
          <cell r="D2905">
            <v>18</v>
          </cell>
          <cell r="E2905">
            <v>0.156</v>
          </cell>
        </row>
        <row r="2906">
          <cell r="A2906" t="str">
            <v>571202</v>
          </cell>
          <cell r="B2906">
            <v>23</v>
          </cell>
        </row>
        <row r="2906">
          <cell r="D2906">
            <v>23</v>
          </cell>
          <cell r="E2906">
            <v>0.199333333333333</v>
          </cell>
        </row>
        <row r="2907">
          <cell r="A2907" t="str">
            <v>571200</v>
          </cell>
          <cell r="B2907">
            <v>17</v>
          </cell>
          <cell r="C2907">
            <v>3</v>
          </cell>
          <cell r="D2907">
            <v>20</v>
          </cell>
          <cell r="E2907">
            <v>0.173333333333333</v>
          </cell>
        </row>
        <row r="2908">
          <cell r="A2908" t="str">
            <v>571198</v>
          </cell>
          <cell r="B2908">
            <v>20</v>
          </cell>
          <cell r="C2908">
            <v>1</v>
          </cell>
          <cell r="D2908">
            <v>21</v>
          </cell>
          <cell r="E2908">
            <v>0.182</v>
          </cell>
        </row>
        <row r="2909">
          <cell r="A2909" t="str">
            <v>571193</v>
          </cell>
          <cell r="B2909">
            <v>16</v>
          </cell>
          <cell r="C2909">
            <v>1</v>
          </cell>
          <cell r="D2909">
            <v>17</v>
          </cell>
          <cell r="E2909">
            <v>0.147333333333333</v>
          </cell>
        </row>
        <row r="2910">
          <cell r="A2910" t="str">
            <v>571191</v>
          </cell>
          <cell r="B2910">
            <v>20</v>
          </cell>
          <cell r="C2910">
            <v>1</v>
          </cell>
          <cell r="D2910">
            <v>21</v>
          </cell>
          <cell r="E2910">
            <v>0.182</v>
          </cell>
        </row>
        <row r="2911">
          <cell r="A2911" t="str">
            <v>571189</v>
          </cell>
          <cell r="B2911">
            <v>22</v>
          </cell>
        </row>
        <row r="2911">
          <cell r="D2911">
            <v>22</v>
          </cell>
          <cell r="E2911">
            <v>0.190666666666667</v>
          </cell>
        </row>
        <row r="2912">
          <cell r="A2912" t="str">
            <v>571188</v>
          </cell>
          <cell r="B2912">
            <v>16</v>
          </cell>
          <cell r="C2912">
            <v>1</v>
          </cell>
          <cell r="D2912">
            <v>17</v>
          </cell>
          <cell r="E2912">
            <v>0.147333333333333</v>
          </cell>
        </row>
        <row r="2913">
          <cell r="A2913" t="str">
            <v>571178</v>
          </cell>
          <cell r="B2913">
            <v>28</v>
          </cell>
        </row>
        <row r="2913">
          <cell r="D2913">
            <v>28</v>
          </cell>
          <cell r="E2913">
            <v>0.242666666666667</v>
          </cell>
        </row>
        <row r="2914">
          <cell r="A2914" t="str">
            <v>571169</v>
          </cell>
          <cell r="B2914">
            <v>19</v>
          </cell>
          <cell r="C2914">
            <v>2</v>
          </cell>
          <cell r="D2914">
            <v>21</v>
          </cell>
          <cell r="E2914">
            <v>0.182</v>
          </cell>
        </row>
        <row r="2915">
          <cell r="A2915" t="str">
            <v>571168</v>
          </cell>
          <cell r="B2915">
            <v>31</v>
          </cell>
        </row>
        <row r="2915">
          <cell r="D2915">
            <v>31</v>
          </cell>
          <cell r="E2915">
            <v>0.268666666666667</v>
          </cell>
        </row>
        <row r="2916">
          <cell r="A2916" t="str">
            <v>571159</v>
          </cell>
          <cell r="B2916">
            <v>14</v>
          </cell>
          <cell r="C2916">
            <v>2</v>
          </cell>
          <cell r="D2916">
            <v>16</v>
          </cell>
          <cell r="E2916">
            <v>0.138666666666667</v>
          </cell>
        </row>
        <row r="2917">
          <cell r="A2917" t="str">
            <v>571158</v>
          </cell>
          <cell r="B2917">
            <v>14</v>
          </cell>
          <cell r="C2917">
            <v>1</v>
          </cell>
          <cell r="D2917">
            <v>15</v>
          </cell>
          <cell r="E2917">
            <v>0.13</v>
          </cell>
        </row>
        <row r="2918">
          <cell r="A2918" t="str">
            <v>571154</v>
          </cell>
          <cell r="B2918">
            <v>16</v>
          </cell>
          <cell r="C2918">
            <v>2</v>
          </cell>
          <cell r="D2918">
            <v>18</v>
          </cell>
          <cell r="E2918">
            <v>0.156</v>
          </cell>
        </row>
        <row r="2919">
          <cell r="A2919" t="str">
            <v>571152</v>
          </cell>
          <cell r="B2919">
            <v>19</v>
          </cell>
          <cell r="C2919">
            <v>1</v>
          </cell>
          <cell r="D2919">
            <v>20</v>
          </cell>
          <cell r="E2919">
            <v>0.173333333333333</v>
          </cell>
        </row>
        <row r="2920">
          <cell r="A2920" t="str">
            <v>571150</v>
          </cell>
          <cell r="B2920">
            <v>20</v>
          </cell>
          <cell r="C2920">
            <v>1</v>
          </cell>
          <cell r="D2920">
            <v>21</v>
          </cell>
          <cell r="E2920">
            <v>0.182</v>
          </cell>
        </row>
        <row r="2921">
          <cell r="A2921" t="str">
            <v>571147</v>
          </cell>
          <cell r="B2921">
            <v>12</v>
          </cell>
          <cell r="C2921">
            <v>1</v>
          </cell>
          <cell r="D2921">
            <v>13</v>
          </cell>
          <cell r="E2921">
            <v>0.112666666666667</v>
          </cell>
        </row>
        <row r="2922">
          <cell r="A2922" t="str">
            <v>571141</v>
          </cell>
          <cell r="B2922">
            <v>25</v>
          </cell>
          <cell r="C2922">
            <v>3</v>
          </cell>
          <cell r="D2922">
            <v>28</v>
          </cell>
          <cell r="E2922">
            <v>0.242666666666667</v>
          </cell>
        </row>
        <row r="2923">
          <cell r="A2923" t="str">
            <v>571135</v>
          </cell>
          <cell r="B2923">
            <v>9</v>
          </cell>
          <cell r="C2923">
            <v>3</v>
          </cell>
          <cell r="D2923">
            <v>12</v>
          </cell>
          <cell r="E2923">
            <v>0.104</v>
          </cell>
        </row>
        <row r="2924">
          <cell r="A2924" t="str">
            <v>571134</v>
          </cell>
          <cell r="B2924">
            <v>46</v>
          </cell>
        </row>
        <row r="2924">
          <cell r="D2924">
            <v>46</v>
          </cell>
          <cell r="E2924">
            <v>0.398666666666667</v>
          </cell>
        </row>
        <row r="2925">
          <cell r="A2925" t="str">
            <v>571133</v>
          </cell>
          <cell r="B2925">
            <v>17</v>
          </cell>
          <cell r="C2925">
            <v>4</v>
          </cell>
          <cell r="D2925">
            <v>21</v>
          </cell>
          <cell r="E2925">
            <v>0.182</v>
          </cell>
        </row>
        <row r="2926">
          <cell r="A2926" t="str">
            <v>571131</v>
          </cell>
          <cell r="B2926">
            <v>19</v>
          </cell>
          <cell r="C2926">
            <v>1</v>
          </cell>
          <cell r="D2926">
            <v>20</v>
          </cell>
          <cell r="E2926">
            <v>0.173333333333333</v>
          </cell>
        </row>
        <row r="2927">
          <cell r="A2927" t="str">
            <v>571129</v>
          </cell>
          <cell r="B2927">
            <v>20</v>
          </cell>
          <cell r="C2927">
            <v>2</v>
          </cell>
          <cell r="D2927">
            <v>22</v>
          </cell>
          <cell r="E2927">
            <v>0.190666666666667</v>
          </cell>
        </row>
        <row r="2928">
          <cell r="A2928" t="str">
            <v>571123</v>
          </cell>
          <cell r="B2928">
            <v>15</v>
          </cell>
          <cell r="C2928">
            <v>1</v>
          </cell>
          <cell r="D2928">
            <v>16</v>
          </cell>
          <cell r="E2928">
            <v>0.138666666666667</v>
          </cell>
        </row>
        <row r="2929">
          <cell r="A2929" t="str">
            <v>571119</v>
          </cell>
          <cell r="B2929">
            <v>23</v>
          </cell>
          <cell r="C2929">
            <v>1</v>
          </cell>
          <cell r="D2929">
            <v>24</v>
          </cell>
          <cell r="E2929">
            <v>0.208</v>
          </cell>
        </row>
        <row r="2930">
          <cell r="A2930" t="str">
            <v>571114</v>
          </cell>
          <cell r="B2930">
            <v>21</v>
          </cell>
        </row>
        <row r="2930">
          <cell r="D2930">
            <v>21</v>
          </cell>
          <cell r="E2930">
            <v>0.182</v>
          </cell>
        </row>
        <row r="2931">
          <cell r="A2931" t="str">
            <v>571106</v>
          </cell>
          <cell r="B2931">
            <v>18</v>
          </cell>
          <cell r="C2931">
            <v>1</v>
          </cell>
          <cell r="D2931">
            <v>19</v>
          </cell>
          <cell r="E2931">
            <v>0.164666666666667</v>
          </cell>
        </row>
        <row r="2932">
          <cell r="A2932" t="str">
            <v>571105</v>
          </cell>
          <cell r="B2932">
            <v>13</v>
          </cell>
          <cell r="C2932">
            <v>3</v>
          </cell>
          <cell r="D2932">
            <v>16</v>
          </cell>
          <cell r="E2932">
            <v>0.138666666666667</v>
          </cell>
        </row>
        <row r="2933">
          <cell r="A2933" t="str">
            <v>571104</v>
          </cell>
          <cell r="B2933">
            <v>28</v>
          </cell>
          <cell r="C2933">
            <v>1</v>
          </cell>
          <cell r="D2933">
            <v>29</v>
          </cell>
          <cell r="E2933">
            <v>0.251333333333333</v>
          </cell>
        </row>
        <row r="2934">
          <cell r="A2934" t="str">
            <v>571103</v>
          </cell>
          <cell r="B2934">
            <v>21</v>
          </cell>
        </row>
        <row r="2934">
          <cell r="D2934">
            <v>21</v>
          </cell>
          <cell r="E2934">
            <v>0.182</v>
          </cell>
        </row>
        <row r="2935">
          <cell r="A2935" t="str">
            <v>571102</v>
          </cell>
          <cell r="B2935">
            <v>15</v>
          </cell>
          <cell r="C2935">
            <v>1</v>
          </cell>
          <cell r="D2935">
            <v>16</v>
          </cell>
          <cell r="E2935">
            <v>0.138666666666667</v>
          </cell>
        </row>
        <row r="2936">
          <cell r="A2936" t="str">
            <v>571098</v>
          </cell>
          <cell r="B2936">
            <v>18</v>
          </cell>
          <cell r="C2936">
            <v>1</v>
          </cell>
          <cell r="D2936">
            <v>19</v>
          </cell>
          <cell r="E2936">
            <v>0.164666666666667</v>
          </cell>
        </row>
        <row r="2937">
          <cell r="A2937" t="str">
            <v>571096</v>
          </cell>
          <cell r="B2937">
            <v>20</v>
          </cell>
        </row>
        <row r="2937">
          <cell r="D2937">
            <v>20</v>
          </cell>
          <cell r="E2937">
            <v>0.173333333333333</v>
          </cell>
        </row>
        <row r="2938">
          <cell r="A2938" t="str">
            <v>571090</v>
          </cell>
          <cell r="B2938">
            <v>12</v>
          </cell>
          <cell r="C2938">
            <v>1</v>
          </cell>
          <cell r="D2938">
            <v>13</v>
          </cell>
          <cell r="E2938">
            <v>0.112666666666667</v>
          </cell>
        </row>
        <row r="2939">
          <cell r="A2939" t="str">
            <v>571089</v>
          </cell>
          <cell r="B2939">
            <v>16</v>
          </cell>
        </row>
        <row r="2939">
          <cell r="D2939">
            <v>16</v>
          </cell>
          <cell r="E2939">
            <v>0.138666666666667</v>
          </cell>
        </row>
        <row r="2940">
          <cell r="A2940" t="str">
            <v>571086</v>
          </cell>
          <cell r="B2940">
            <v>14</v>
          </cell>
          <cell r="C2940">
            <v>1</v>
          </cell>
          <cell r="D2940">
            <v>15</v>
          </cell>
          <cell r="E2940">
            <v>0.13</v>
          </cell>
        </row>
        <row r="2941">
          <cell r="A2941" t="str">
            <v>571084</v>
          </cell>
          <cell r="B2941">
            <v>10</v>
          </cell>
          <cell r="C2941">
            <v>3</v>
          </cell>
          <cell r="D2941">
            <v>13</v>
          </cell>
          <cell r="E2941">
            <v>0.112666666666667</v>
          </cell>
        </row>
        <row r="2942">
          <cell r="A2942" t="str">
            <v>571083</v>
          </cell>
          <cell r="B2942">
            <v>23</v>
          </cell>
          <cell r="C2942">
            <v>2</v>
          </cell>
          <cell r="D2942">
            <v>25</v>
          </cell>
          <cell r="E2942">
            <v>0.216666666666667</v>
          </cell>
        </row>
        <row r="2943">
          <cell r="A2943" t="str">
            <v>571081</v>
          </cell>
          <cell r="B2943">
            <v>18</v>
          </cell>
          <cell r="C2943">
            <v>1</v>
          </cell>
          <cell r="D2943">
            <v>19</v>
          </cell>
          <cell r="E2943">
            <v>0.164666666666667</v>
          </cell>
        </row>
        <row r="2944">
          <cell r="A2944" t="str">
            <v>571080</v>
          </cell>
          <cell r="B2944">
            <v>14</v>
          </cell>
          <cell r="C2944">
            <v>1</v>
          </cell>
          <cell r="D2944">
            <v>15</v>
          </cell>
          <cell r="E2944">
            <v>0.13</v>
          </cell>
        </row>
        <row r="2945">
          <cell r="A2945" t="str">
            <v>571076</v>
          </cell>
          <cell r="B2945">
            <v>17</v>
          </cell>
          <cell r="C2945">
            <v>3</v>
          </cell>
          <cell r="D2945">
            <v>20</v>
          </cell>
          <cell r="E2945">
            <v>0.173333333333333</v>
          </cell>
        </row>
        <row r="2946">
          <cell r="A2946" t="str">
            <v>571075</v>
          </cell>
          <cell r="B2946">
            <v>26</v>
          </cell>
          <cell r="C2946">
            <v>1</v>
          </cell>
          <cell r="D2946">
            <v>27</v>
          </cell>
          <cell r="E2946">
            <v>0.234</v>
          </cell>
        </row>
        <row r="2947">
          <cell r="A2947" t="str">
            <v>571068</v>
          </cell>
          <cell r="B2947">
            <v>21</v>
          </cell>
        </row>
        <row r="2947">
          <cell r="D2947">
            <v>21</v>
          </cell>
          <cell r="E2947">
            <v>0.182</v>
          </cell>
        </row>
        <row r="2948">
          <cell r="A2948" t="str">
            <v>571067</v>
          </cell>
          <cell r="B2948">
            <v>27</v>
          </cell>
        </row>
        <row r="2948">
          <cell r="D2948">
            <v>27</v>
          </cell>
          <cell r="E2948">
            <v>0.234</v>
          </cell>
        </row>
        <row r="2949">
          <cell r="A2949" t="str">
            <v>571066</v>
          </cell>
          <cell r="B2949">
            <v>22</v>
          </cell>
          <cell r="C2949">
            <v>1</v>
          </cell>
          <cell r="D2949">
            <v>23</v>
          </cell>
          <cell r="E2949">
            <v>0.199333333333333</v>
          </cell>
        </row>
        <row r="2950">
          <cell r="A2950" t="str">
            <v>571064</v>
          </cell>
          <cell r="B2950">
            <v>15</v>
          </cell>
          <cell r="C2950">
            <v>2</v>
          </cell>
          <cell r="D2950">
            <v>17</v>
          </cell>
          <cell r="E2950">
            <v>0.147333333333333</v>
          </cell>
        </row>
        <row r="2951">
          <cell r="A2951" t="str">
            <v>571063</v>
          </cell>
          <cell r="B2951">
            <v>26</v>
          </cell>
        </row>
        <row r="2951">
          <cell r="D2951">
            <v>26</v>
          </cell>
          <cell r="E2951">
            <v>0.225333333333333</v>
          </cell>
        </row>
        <row r="2952">
          <cell r="A2952" t="str">
            <v>571062</v>
          </cell>
          <cell r="B2952">
            <v>16</v>
          </cell>
          <cell r="C2952">
            <v>1</v>
          </cell>
          <cell r="D2952">
            <v>17</v>
          </cell>
          <cell r="E2952">
            <v>0.147333333333333</v>
          </cell>
        </row>
        <row r="2953">
          <cell r="A2953" t="str">
            <v>571060</v>
          </cell>
          <cell r="B2953">
            <v>25</v>
          </cell>
          <cell r="C2953">
            <v>2</v>
          </cell>
          <cell r="D2953">
            <v>27</v>
          </cell>
          <cell r="E2953">
            <v>0.234</v>
          </cell>
        </row>
        <row r="2954">
          <cell r="A2954" t="str">
            <v>571058</v>
          </cell>
          <cell r="B2954">
            <v>13</v>
          </cell>
          <cell r="C2954">
            <v>1</v>
          </cell>
          <cell r="D2954">
            <v>14</v>
          </cell>
          <cell r="E2954">
            <v>0.121333333333333</v>
          </cell>
        </row>
        <row r="2955">
          <cell r="A2955" t="str">
            <v>571053</v>
          </cell>
          <cell r="B2955">
            <v>12</v>
          </cell>
          <cell r="C2955">
            <v>3</v>
          </cell>
          <cell r="D2955">
            <v>15</v>
          </cell>
          <cell r="E2955">
            <v>0.13</v>
          </cell>
        </row>
        <row r="2956">
          <cell r="A2956" t="str">
            <v>571048</v>
          </cell>
          <cell r="B2956">
            <v>15</v>
          </cell>
          <cell r="C2956">
            <v>3</v>
          </cell>
          <cell r="D2956">
            <v>18</v>
          </cell>
          <cell r="E2956">
            <v>0.156</v>
          </cell>
        </row>
        <row r="2957">
          <cell r="A2957" t="str">
            <v>571045</v>
          </cell>
          <cell r="B2957">
            <v>15</v>
          </cell>
          <cell r="C2957">
            <v>2</v>
          </cell>
          <cell r="D2957">
            <v>17</v>
          </cell>
          <cell r="E2957">
            <v>0.147333333333333</v>
          </cell>
        </row>
        <row r="2958">
          <cell r="A2958" t="str">
            <v>571044</v>
          </cell>
          <cell r="B2958">
            <v>15</v>
          </cell>
          <cell r="C2958">
            <v>1</v>
          </cell>
          <cell r="D2958">
            <v>16</v>
          </cell>
          <cell r="E2958">
            <v>0.138666666666667</v>
          </cell>
        </row>
        <row r="2959">
          <cell r="A2959" t="str">
            <v>571043</v>
          </cell>
          <cell r="B2959">
            <v>17</v>
          </cell>
          <cell r="C2959">
            <v>2</v>
          </cell>
          <cell r="D2959">
            <v>19</v>
          </cell>
          <cell r="E2959">
            <v>0.164666666666667</v>
          </cell>
        </row>
        <row r="2960">
          <cell r="A2960" t="str">
            <v>571039</v>
          </cell>
          <cell r="B2960">
            <v>24</v>
          </cell>
          <cell r="C2960">
            <v>3</v>
          </cell>
          <cell r="D2960">
            <v>27</v>
          </cell>
          <cell r="E2960">
            <v>0.234</v>
          </cell>
        </row>
        <row r="2961">
          <cell r="A2961" t="str">
            <v>571036</v>
          </cell>
          <cell r="B2961">
            <v>29</v>
          </cell>
          <cell r="C2961">
            <v>3</v>
          </cell>
          <cell r="D2961">
            <v>32</v>
          </cell>
          <cell r="E2961">
            <v>0.277333333333333</v>
          </cell>
        </row>
        <row r="2962">
          <cell r="A2962" t="str">
            <v>571035</v>
          </cell>
          <cell r="B2962">
            <v>10</v>
          </cell>
        </row>
        <row r="2962">
          <cell r="D2962">
            <v>10</v>
          </cell>
          <cell r="E2962">
            <v>0.0866666666666667</v>
          </cell>
        </row>
        <row r="2963">
          <cell r="A2963" t="str">
            <v>571032</v>
          </cell>
          <cell r="B2963">
            <v>12</v>
          </cell>
          <cell r="C2963">
            <v>3</v>
          </cell>
          <cell r="D2963">
            <v>15</v>
          </cell>
          <cell r="E2963">
            <v>0.13</v>
          </cell>
        </row>
        <row r="2964">
          <cell r="A2964" t="str">
            <v>571031</v>
          </cell>
          <cell r="B2964">
            <v>22</v>
          </cell>
          <cell r="C2964">
            <v>2</v>
          </cell>
          <cell r="D2964">
            <v>24</v>
          </cell>
          <cell r="E2964">
            <v>0.208</v>
          </cell>
        </row>
        <row r="2965">
          <cell r="A2965" t="str">
            <v>571029</v>
          </cell>
          <cell r="B2965">
            <v>11</v>
          </cell>
          <cell r="C2965">
            <v>1</v>
          </cell>
          <cell r="D2965">
            <v>12</v>
          </cell>
          <cell r="E2965">
            <v>0.104</v>
          </cell>
        </row>
        <row r="2966">
          <cell r="A2966" t="str">
            <v>571011</v>
          </cell>
          <cell r="B2966">
            <v>9</v>
          </cell>
          <cell r="C2966">
            <v>2</v>
          </cell>
          <cell r="D2966">
            <v>11</v>
          </cell>
          <cell r="E2966">
            <v>0.0953333333333333</v>
          </cell>
        </row>
        <row r="2967">
          <cell r="A2967" t="str">
            <v>571005</v>
          </cell>
          <cell r="B2967">
            <v>20</v>
          </cell>
          <cell r="C2967">
            <v>2</v>
          </cell>
          <cell r="D2967">
            <v>22</v>
          </cell>
          <cell r="E2967">
            <v>0.190666666666667</v>
          </cell>
        </row>
        <row r="2968">
          <cell r="A2968" t="str">
            <v>570158</v>
          </cell>
          <cell r="B2968">
            <v>21</v>
          </cell>
          <cell r="C2968">
            <v>1</v>
          </cell>
          <cell r="D2968">
            <v>22</v>
          </cell>
          <cell r="E2968">
            <v>0.190666666666667</v>
          </cell>
        </row>
        <row r="2969">
          <cell r="A2969" t="str">
            <v>570157</v>
          </cell>
          <cell r="B2969">
            <v>20</v>
          </cell>
          <cell r="C2969">
            <v>2</v>
          </cell>
          <cell r="D2969">
            <v>22</v>
          </cell>
          <cell r="E2969">
            <v>0.190666666666667</v>
          </cell>
        </row>
        <row r="2970">
          <cell r="A2970" t="str">
            <v>570156</v>
          </cell>
          <cell r="B2970">
            <v>16</v>
          </cell>
        </row>
        <row r="2970">
          <cell r="D2970">
            <v>16</v>
          </cell>
          <cell r="E2970">
            <v>0.138666666666667</v>
          </cell>
        </row>
        <row r="2971">
          <cell r="A2971" t="str">
            <v>570152</v>
          </cell>
          <cell r="B2971">
            <v>24</v>
          </cell>
          <cell r="C2971">
            <v>1</v>
          </cell>
          <cell r="D2971">
            <v>25</v>
          </cell>
          <cell r="E2971">
            <v>0.216666666666667</v>
          </cell>
        </row>
        <row r="2972">
          <cell r="A2972" t="str">
            <v>570151</v>
          </cell>
          <cell r="B2972">
            <v>18</v>
          </cell>
          <cell r="C2972">
            <v>4</v>
          </cell>
          <cell r="D2972">
            <v>22</v>
          </cell>
          <cell r="E2972">
            <v>0.190666666666667</v>
          </cell>
        </row>
        <row r="2973">
          <cell r="A2973" t="str">
            <v>570150</v>
          </cell>
          <cell r="B2973">
            <v>32</v>
          </cell>
          <cell r="C2973">
            <v>2</v>
          </cell>
          <cell r="D2973">
            <v>34</v>
          </cell>
          <cell r="E2973">
            <v>0.294666666666667</v>
          </cell>
        </row>
        <row r="2974">
          <cell r="A2974" t="str">
            <v>570147</v>
          </cell>
          <cell r="B2974">
            <v>18</v>
          </cell>
          <cell r="C2974">
            <v>4</v>
          </cell>
          <cell r="D2974">
            <v>22</v>
          </cell>
          <cell r="E2974">
            <v>0.190666666666667</v>
          </cell>
        </row>
        <row r="2975">
          <cell r="A2975" t="str">
            <v>570146</v>
          </cell>
          <cell r="B2975">
            <v>11</v>
          </cell>
          <cell r="C2975">
            <v>2</v>
          </cell>
          <cell r="D2975">
            <v>13</v>
          </cell>
          <cell r="E2975">
            <v>0.112666666666667</v>
          </cell>
        </row>
        <row r="2976">
          <cell r="A2976" t="str">
            <v>570145</v>
          </cell>
          <cell r="B2976">
            <v>17</v>
          </cell>
          <cell r="C2976">
            <v>1</v>
          </cell>
          <cell r="D2976">
            <v>18</v>
          </cell>
          <cell r="E2976">
            <v>0.156</v>
          </cell>
        </row>
        <row r="2977">
          <cell r="A2977" t="str">
            <v>570143</v>
          </cell>
          <cell r="B2977">
            <v>16</v>
          </cell>
          <cell r="C2977">
            <v>1</v>
          </cell>
          <cell r="D2977">
            <v>17</v>
          </cell>
          <cell r="E2977">
            <v>0.147333333333333</v>
          </cell>
        </row>
        <row r="2978">
          <cell r="A2978" t="str">
            <v>570139</v>
          </cell>
          <cell r="B2978">
            <v>22</v>
          </cell>
          <cell r="C2978">
            <v>1</v>
          </cell>
          <cell r="D2978">
            <v>23</v>
          </cell>
          <cell r="E2978">
            <v>0.199333333333333</v>
          </cell>
        </row>
        <row r="2979">
          <cell r="A2979" t="str">
            <v>570137</v>
          </cell>
          <cell r="B2979">
            <v>19</v>
          </cell>
          <cell r="C2979">
            <v>1</v>
          </cell>
          <cell r="D2979">
            <v>20</v>
          </cell>
          <cell r="E2979">
            <v>0.173333333333333</v>
          </cell>
        </row>
        <row r="2980">
          <cell r="A2980" t="str">
            <v>570133</v>
          </cell>
          <cell r="B2980">
            <v>15</v>
          </cell>
          <cell r="C2980">
            <v>1</v>
          </cell>
          <cell r="D2980">
            <v>16</v>
          </cell>
          <cell r="E2980">
            <v>0.138666666666667</v>
          </cell>
        </row>
        <row r="2981">
          <cell r="A2981" t="str">
            <v>570130</v>
          </cell>
          <cell r="B2981">
            <v>40</v>
          </cell>
          <cell r="C2981">
            <v>1</v>
          </cell>
          <cell r="D2981">
            <v>41</v>
          </cell>
          <cell r="E2981">
            <v>0.355333333333333</v>
          </cell>
        </row>
        <row r="2982">
          <cell r="A2982" t="str">
            <v>570129</v>
          </cell>
          <cell r="B2982">
            <v>20</v>
          </cell>
          <cell r="C2982">
            <v>1</v>
          </cell>
          <cell r="D2982">
            <v>21</v>
          </cell>
          <cell r="E2982">
            <v>0.182</v>
          </cell>
        </row>
        <row r="2983">
          <cell r="A2983" t="str">
            <v>570116</v>
          </cell>
          <cell r="B2983">
            <v>17</v>
          </cell>
          <cell r="C2983">
            <v>1</v>
          </cell>
          <cell r="D2983">
            <v>18</v>
          </cell>
          <cell r="E2983">
            <v>0.156</v>
          </cell>
        </row>
        <row r="2984">
          <cell r="A2984" t="str">
            <v>570113</v>
          </cell>
          <cell r="B2984">
            <v>23</v>
          </cell>
          <cell r="C2984">
            <v>1</v>
          </cell>
          <cell r="D2984">
            <v>24</v>
          </cell>
          <cell r="E2984">
            <v>0.208</v>
          </cell>
        </row>
        <row r="2985">
          <cell r="A2985" t="str">
            <v>570112</v>
          </cell>
          <cell r="B2985">
            <v>25</v>
          </cell>
          <cell r="C2985">
            <v>2</v>
          </cell>
          <cell r="D2985">
            <v>27</v>
          </cell>
          <cell r="E2985">
            <v>0.234</v>
          </cell>
        </row>
        <row r="2986">
          <cell r="A2986" t="str">
            <v>570109</v>
          </cell>
          <cell r="B2986">
            <v>28</v>
          </cell>
        </row>
        <row r="2986">
          <cell r="D2986">
            <v>28</v>
          </cell>
          <cell r="E2986">
            <v>0.242666666666667</v>
          </cell>
        </row>
        <row r="2987">
          <cell r="A2987" t="str">
            <v>570108</v>
          </cell>
          <cell r="B2987">
            <v>21</v>
          </cell>
          <cell r="C2987">
            <v>1</v>
          </cell>
          <cell r="D2987">
            <v>22</v>
          </cell>
          <cell r="E2987">
            <v>0.190666666666667</v>
          </cell>
        </row>
        <row r="2988">
          <cell r="A2988" t="str">
            <v>570105</v>
          </cell>
          <cell r="B2988">
            <v>15</v>
          </cell>
          <cell r="C2988">
            <v>1</v>
          </cell>
          <cell r="D2988">
            <v>16</v>
          </cell>
          <cell r="E2988">
            <v>0.138666666666667</v>
          </cell>
        </row>
        <row r="2989">
          <cell r="A2989" t="str">
            <v>570103</v>
          </cell>
          <cell r="B2989">
            <v>19</v>
          </cell>
        </row>
        <row r="2989">
          <cell r="D2989">
            <v>19</v>
          </cell>
          <cell r="E2989">
            <v>0.164666666666667</v>
          </cell>
        </row>
        <row r="2990">
          <cell r="A2990" t="str">
            <v>570095</v>
          </cell>
          <cell r="B2990">
            <v>18</v>
          </cell>
          <cell r="C2990">
            <v>2</v>
          </cell>
          <cell r="D2990">
            <v>20</v>
          </cell>
          <cell r="E2990">
            <v>0.173333333333333</v>
          </cell>
        </row>
        <row r="2991">
          <cell r="A2991" t="str">
            <v>570056</v>
          </cell>
          <cell r="B2991">
            <v>26</v>
          </cell>
          <cell r="C2991">
            <v>3</v>
          </cell>
          <cell r="D2991">
            <v>29</v>
          </cell>
          <cell r="E2991">
            <v>0.251333333333333</v>
          </cell>
        </row>
        <row r="2992">
          <cell r="A2992" t="str">
            <v>570055</v>
          </cell>
          <cell r="B2992">
            <v>16</v>
          </cell>
          <cell r="C2992">
            <v>2</v>
          </cell>
          <cell r="D2992">
            <v>18</v>
          </cell>
          <cell r="E2992">
            <v>0.156</v>
          </cell>
        </row>
        <row r="2993">
          <cell r="A2993" t="str">
            <v>570053</v>
          </cell>
          <cell r="B2993">
            <v>25</v>
          </cell>
          <cell r="C2993">
            <v>1</v>
          </cell>
          <cell r="D2993">
            <v>26</v>
          </cell>
          <cell r="E2993">
            <v>0.225333333333333</v>
          </cell>
        </row>
        <row r="2994">
          <cell r="A2994" t="str">
            <v>570038</v>
          </cell>
          <cell r="B2994">
            <v>16</v>
          </cell>
          <cell r="C2994">
            <v>1</v>
          </cell>
          <cell r="D2994">
            <v>17</v>
          </cell>
          <cell r="E2994">
            <v>0.147333333333333</v>
          </cell>
        </row>
        <row r="2995">
          <cell r="A2995" t="str">
            <v>570030</v>
          </cell>
          <cell r="B2995">
            <v>15</v>
          </cell>
          <cell r="C2995">
            <v>4</v>
          </cell>
          <cell r="D2995">
            <v>19</v>
          </cell>
          <cell r="E2995">
            <v>0.164666666666667</v>
          </cell>
        </row>
        <row r="2996">
          <cell r="A2996" t="str">
            <v>567025</v>
          </cell>
          <cell r="B2996">
            <v>10</v>
          </cell>
          <cell r="C2996">
            <v>1</v>
          </cell>
          <cell r="D2996">
            <v>11</v>
          </cell>
          <cell r="E2996">
            <v>0.0953333333333333</v>
          </cell>
        </row>
        <row r="2997">
          <cell r="A2997" t="str">
            <v>567003</v>
          </cell>
          <cell r="B2997">
            <v>19</v>
          </cell>
          <cell r="C2997">
            <v>1</v>
          </cell>
          <cell r="D2997">
            <v>20</v>
          </cell>
          <cell r="E2997">
            <v>0.173333333333333</v>
          </cell>
        </row>
        <row r="2998">
          <cell r="A2998" t="str">
            <v>566031</v>
          </cell>
          <cell r="B2998">
            <v>17</v>
          </cell>
        </row>
        <row r="2998">
          <cell r="D2998">
            <v>17</v>
          </cell>
          <cell r="E2998">
            <v>0.147333333333333</v>
          </cell>
        </row>
        <row r="2999">
          <cell r="A2999" t="str">
            <v>566030</v>
          </cell>
          <cell r="B2999">
            <v>12</v>
          </cell>
          <cell r="C2999">
            <v>1</v>
          </cell>
          <cell r="D2999">
            <v>13</v>
          </cell>
          <cell r="E2999">
            <v>0.112666666666667</v>
          </cell>
        </row>
        <row r="3000">
          <cell r="A3000" t="str">
            <v>566027</v>
          </cell>
          <cell r="B3000">
            <v>16</v>
          </cell>
        </row>
        <row r="3000">
          <cell r="D3000">
            <v>16</v>
          </cell>
          <cell r="E3000">
            <v>0.138666666666667</v>
          </cell>
        </row>
        <row r="3001">
          <cell r="A3001" t="str">
            <v>566022</v>
          </cell>
          <cell r="B3001">
            <v>15</v>
          </cell>
        </row>
        <row r="3001">
          <cell r="D3001">
            <v>15</v>
          </cell>
          <cell r="E3001">
            <v>0.13</v>
          </cell>
        </row>
        <row r="3002">
          <cell r="A3002" t="str">
            <v>566013</v>
          </cell>
          <cell r="B3002">
            <v>20</v>
          </cell>
        </row>
        <row r="3002">
          <cell r="D3002">
            <v>20</v>
          </cell>
          <cell r="E3002">
            <v>0.173333333333333</v>
          </cell>
        </row>
        <row r="3003">
          <cell r="A3003" t="str">
            <v>566009</v>
          </cell>
          <cell r="B3003">
            <v>18</v>
          </cell>
        </row>
        <row r="3003">
          <cell r="D3003">
            <v>18</v>
          </cell>
          <cell r="E3003">
            <v>0.156</v>
          </cell>
        </row>
        <row r="3004">
          <cell r="A3004" t="str">
            <v>566004</v>
          </cell>
          <cell r="B3004">
            <v>13</v>
          </cell>
          <cell r="C3004">
            <v>1</v>
          </cell>
          <cell r="D3004">
            <v>14</v>
          </cell>
          <cell r="E3004">
            <v>0.121333333333333</v>
          </cell>
        </row>
        <row r="3005">
          <cell r="A3005" t="str">
            <v>564075</v>
          </cell>
          <cell r="B3005">
            <v>21</v>
          </cell>
          <cell r="C3005">
            <v>2</v>
          </cell>
          <cell r="D3005">
            <v>23</v>
          </cell>
          <cell r="E3005">
            <v>0.199333333333333</v>
          </cell>
        </row>
        <row r="3006">
          <cell r="A3006" t="str">
            <v>564069</v>
          </cell>
          <cell r="B3006">
            <v>15</v>
          </cell>
          <cell r="C3006">
            <v>1</v>
          </cell>
          <cell r="D3006">
            <v>16</v>
          </cell>
          <cell r="E3006">
            <v>0.138666666666667</v>
          </cell>
        </row>
        <row r="3007">
          <cell r="A3007" t="str">
            <v>564068</v>
          </cell>
          <cell r="B3007">
            <v>14</v>
          </cell>
          <cell r="C3007">
            <v>1</v>
          </cell>
          <cell r="D3007">
            <v>15</v>
          </cell>
          <cell r="E3007">
            <v>0.13</v>
          </cell>
        </row>
        <row r="3008">
          <cell r="A3008" t="str">
            <v>564067</v>
          </cell>
          <cell r="B3008">
            <v>19</v>
          </cell>
          <cell r="C3008">
            <v>2</v>
          </cell>
          <cell r="D3008">
            <v>21</v>
          </cell>
          <cell r="E3008">
            <v>0.182</v>
          </cell>
        </row>
        <row r="3009">
          <cell r="A3009" t="str">
            <v>564066</v>
          </cell>
          <cell r="B3009">
            <v>19</v>
          </cell>
          <cell r="C3009">
            <v>2</v>
          </cell>
          <cell r="D3009">
            <v>21</v>
          </cell>
          <cell r="E3009">
            <v>0.182</v>
          </cell>
        </row>
        <row r="3010">
          <cell r="A3010" t="str">
            <v>564063</v>
          </cell>
          <cell r="B3010">
            <v>16</v>
          </cell>
          <cell r="C3010">
            <v>1</v>
          </cell>
          <cell r="D3010">
            <v>17</v>
          </cell>
          <cell r="E3010">
            <v>0.147333333333333</v>
          </cell>
        </row>
        <row r="3011">
          <cell r="A3011" t="str">
            <v>564059</v>
          </cell>
          <cell r="B3011">
            <v>15</v>
          </cell>
          <cell r="C3011">
            <v>1</v>
          </cell>
          <cell r="D3011">
            <v>16</v>
          </cell>
          <cell r="E3011">
            <v>0.138666666666667</v>
          </cell>
        </row>
        <row r="3012">
          <cell r="A3012" t="str">
            <v>564041</v>
          </cell>
          <cell r="B3012">
            <v>12</v>
          </cell>
          <cell r="C3012">
            <v>2</v>
          </cell>
          <cell r="D3012">
            <v>14</v>
          </cell>
          <cell r="E3012">
            <v>0.121333333333333</v>
          </cell>
        </row>
        <row r="3013">
          <cell r="A3013" t="str">
            <v>564029</v>
          </cell>
          <cell r="B3013">
            <v>21</v>
          </cell>
          <cell r="C3013">
            <v>1</v>
          </cell>
          <cell r="D3013">
            <v>22</v>
          </cell>
          <cell r="E3013">
            <v>0.190666666666667</v>
          </cell>
        </row>
        <row r="3014">
          <cell r="A3014" t="str">
            <v>564019</v>
          </cell>
          <cell r="B3014">
            <v>13</v>
          </cell>
          <cell r="C3014">
            <v>1</v>
          </cell>
          <cell r="D3014">
            <v>14</v>
          </cell>
          <cell r="E3014">
            <v>0.121333333333333</v>
          </cell>
        </row>
        <row r="3015">
          <cell r="A3015" t="str">
            <v>564005</v>
          </cell>
          <cell r="B3015">
            <v>12</v>
          </cell>
          <cell r="C3015">
            <v>1</v>
          </cell>
          <cell r="D3015">
            <v>13</v>
          </cell>
          <cell r="E3015">
            <v>0.112666666666667</v>
          </cell>
        </row>
        <row r="3016">
          <cell r="A3016" t="str">
            <v>563070</v>
          </cell>
          <cell r="B3016">
            <v>18</v>
          </cell>
          <cell r="C3016">
            <v>1</v>
          </cell>
          <cell r="D3016">
            <v>19</v>
          </cell>
          <cell r="E3016">
            <v>0.164666666666667</v>
          </cell>
        </row>
        <row r="3017">
          <cell r="A3017" t="str">
            <v>563059</v>
          </cell>
          <cell r="B3017">
            <v>11</v>
          </cell>
        </row>
        <row r="3017">
          <cell r="D3017">
            <v>11</v>
          </cell>
          <cell r="E3017">
            <v>0.0953333333333333</v>
          </cell>
        </row>
        <row r="3018">
          <cell r="A3018" t="str">
            <v>563058</v>
          </cell>
          <cell r="B3018">
            <v>13</v>
          </cell>
        </row>
        <row r="3018">
          <cell r="D3018">
            <v>13</v>
          </cell>
          <cell r="E3018">
            <v>0.112666666666667</v>
          </cell>
        </row>
        <row r="3019">
          <cell r="A3019" t="str">
            <v>563057</v>
          </cell>
          <cell r="B3019">
            <v>22</v>
          </cell>
        </row>
        <row r="3019">
          <cell r="D3019">
            <v>22</v>
          </cell>
          <cell r="E3019">
            <v>0.190666666666667</v>
          </cell>
        </row>
        <row r="3020">
          <cell r="A3020" t="str">
            <v>563055</v>
          </cell>
          <cell r="B3020">
            <v>19</v>
          </cell>
          <cell r="C3020">
            <v>1</v>
          </cell>
          <cell r="D3020">
            <v>20</v>
          </cell>
          <cell r="E3020">
            <v>0.173333333333333</v>
          </cell>
        </row>
        <row r="3021">
          <cell r="A3021" t="str">
            <v>563051</v>
          </cell>
          <cell r="B3021">
            <v>11</v>
          </cell>
          <cell r="C3021">
            <v>1</v>
          </cell>
          <cell r="D3021">
            <v>12</v>
          </cell>
          <cell r="E3021">
            <v>0.104</v>
          </cell>
        </row>
        <row r="3022">
          <cell r="A3022" t="str">
            <v>563050</v>
          </cell>
          <cell r="B3022">
            <v>28</v>
          </cell>
        </row>
        <row r="3022">
          <cell r="D3022">
            <v>28</v>
          </cell>
          <cell r="E3022">
            <v>0.242666666666667</v>
          </cell>
        </row>
        <row r="3023">
          <cell r="A3023" t="str">
            <v>563049</v>
          </cell>
          <cell r="B3023">
            <v>14</v>
          </cell>
          <cell r="C3023">
            <v>1</v>
          </cell>
          <cell r="D3023">
            <v>15</v>
          </cell>
          <cell r="E3023">
            <v>0.13</v>
          </cell>
        </row>
        <row r="3024">
          <cell r="A3024" t="str">
            <v>563042</v>
          </cell>
          <cell r="B3024">
            <v>19</v>
          </cell>
          <cell r="C3024">
            <v>2</v>
          </cell>
          <cell r="D3024">
            <v>21</v>
          </cell>
          <cell r="E3024">
            <v>0.182</v>
          </cell>
        </row>
        <row r="3025">
          <cell r="A3025" t="str">
            <v>563031</v>
          </cell>
          <cell r="B3025">
            <v>28</v>
          </cell>
        </row>
        <row r="3025">
          <cell r="D3025">
            <v>28</v>
          </cell>
          <cell r="E3025">
            <v>0.242666666666667</v>
          </cell>
        </row>
        <row r="3026">
          <cell r="A3026" t="str">
            <v>563028</v>
          </cell>
          <cell r="B3026">
            <v>12</v>
          </cell>
        </row>
        <row r="3026">
          <cell r="D3026">
            <v>12</v>
          </cell>
          <cell r="E3026">
            <v>0.104</v>
          </cell>
        </row>
        <row r="3027">
          <cell r="A3027" t="str">
            <v>563027</v>
          </cell>
          <cell r="B3027">
            <v>14</v>
          </cell>
          <cell r="C3027">
            <v>1</v>
          </cell>
          <cell r="D3027">
            <v>15</v>
          </cell>
          <cell r="E3027">
            <v>0.13</v>
          </cell>
        </row>
        <row r="3028">
          <cell r="A3028" t="str">
            <v>563026</v>
          </cell>
          <cell r="B3028">
            <v>15</v>
          </cell>
          <cell r="C3028">
            <v>2</v>
          </cell>
          <cell r="D3028">
            <v>17</v>
          </cell>
          <cell r="E3028">
            <v>0.147333333333333</v>
          </cell>
        </row>
        <row r="3029">
          <cell r="A3029" t="str">
            <v>562026</v>
          </cell>
          <cell r="B3029">
            <v>22</v>
          </cell>
        </row>
        <row r="3029">
          <cell r="D3029">
            <v>22</v>
          </cell>
          <cell r="E3029">
            <v>0.190666666666667</v>
          </cell>
        </row>
        <row r="3030">
          <cell r="A3030" t="str">
            <v>562022</v>
          </cell>
          <cell r="B3030">
            <v>14</v>
          </cell>
          <cell r="C3030">
            <v>1</v>
          </cell>
          <cell r="D3030">
            <v>15</v>
          </cell>
          <cell r="E3030">
            <v>0.13</v>
          </cell>
        </row>
        <row r="3031">
          <cell r="A3031" t="str">
            <v>562018</v>
          </cell>
          <cell r="B3031">
            <v>30</v>
          </cell>
        </row>
        <row r="3031">
          <cell r="D3031">
            <v>30</v>
          </cell>
          <cell r="E3031">
            <v>0.26</v>
          </cell>
        </row>
        <row r="3032">
          <cell r="A3032" t="str">
            <v>562017</v>
          </cell>
          <cell r="B3032">
            <v>26</v>
          </cell>
          <cell r="C3032">
            <v>1</v>
          </cell>
          <cell r="D3032">
            <v>27</v>
          </cell>
          <cell r="E3032">
            <v>0.234</v>
          </cell>
        </row>
        <row r="3033">
          <cell r="A3033" t="str">
            <v>562009</v>
          </cell>
          <cell r="B3033">
            <v>40</v>
          </cell>
        </row>
        <row r="3033">
          <cell r="D3033">
            <v>40</v>
          </cell>
          <cell r="E3033">
            <v>0.346666666666667</v>
          </cell>
        </row>
        <row r="3034">
          <cell r="A3034" t="str">
            <v>562002</v>
          </cell>
          <cell r="B3034">
            <v>14</v>
          </cell>
        </row>
        <row r="3034">
          <cell r="D3034">
            <v>14</v>
          </cell>
          <cell r="E3034">
            <v>0.121333333333333</v>
          </cell>
        </row>
        <row r="3035">
          <cell r="A3035" t="str">
            <v>561037</v>
          </cell>
          <cell r="B3035">
            <v>17</v>
          </cell>
        </row>
        <row r="3035">
          <cell r="D3035">
            <v>17</v>
          </cell>
          <cell r="E3035">
            <v>0.147333333333333</v>
          </cell>
        </row>
        <row r="3036">
          <cell r="A3036" t="str">
            <v>561035</v>
          </cell>
          <cell r="B3036">
            <v>17</v>
          </cell>
          <cell r="C3036">
            <v>1</v>
          </cell>
          <cell r="D3036">
            <v>18</v>
          </cell>
          <cell r="E3036">
            <v>0.156</v>
          </cell>
        </row>
        <row r="3037">
          <cell r="A3037" t="str">
            <v>561015</v>
          </cell>
          <cell r="B3037">
            <v>14</v>
          </cell>
          <cell r="C3037">
            <v>1</v>
          </cell>
          <cell r="D3037">
            <v>15</v>
          </cell>
          <cell r="E3037">
            <v>0.13</v>
          </cell>
        </row>
        <row r="3038">
          <cell r="A3038" t="str">
            <v>561011</v>
          </cell>
          <cell r="B3038">
            <v>22</v>
          </cell>
          <cell r="C3038">
            <v>2</v>
          </cell>
          <cell r="D3038">
            <v>24</v>
          </cell>
          <cell r="E3038">
            <v>0.208</v>
          </cell>
        </row>
        <row r="3039">
          <cell r="A3039" t="str">
            <v>558203</v>
          </cell>
          <cell r="B3039">
            <v>16</v>
          </cell>
          <cell r="C3039">
            <v>1</v>
          </cell>
          <cell r="D3039">
            <v>17</v>
          </cell>
          <cell r="E3039">
            <v>0.147333333333333</v>
          </cell>
        </row>
        <row r="3040">
          <cell r="A3040" t="str">
            <v>558202</v>
          </cell>
          <cell r="B3040">
            <v>12</v>
          </cell>
          <cell r="C3040">
            <v>1</v>
          </cell>
          <cell r="D3040">
            <v>13</v>
          </cell>
          <cell r="E3040">
            <v>0.112666666666667</v>
          </cell>
        </row>
        <row r="3041">
          <cell r="A3041" t="str">
            <v>558200</v>
          </cell>
          <cell r="B3041">
            <v>18</v>
          </cell>
          <cell r="C3041">
            <v>1</v>
          </cell>
          <cell r="D3041">
            <v>19</v>
          </cell>
          <cell r="E3041">
            <v>0.164666666666667</v>
          </cell>
        </row>
        <row r="3042">
          <cell r="A3042" t="str">
            <v>558195</v>
          </cell>
          <cell r="B3042">
            <v>20</v>
          </cell>
          <cell r="C3042">
            <v>1</v>
          </cell>
          <cell r="D3042">
            <v>21</v>
          </cell>
          <cell r="E3042">
            <v>0.182</v>
          </cell>
        </row>
        <row r="3043">
          <cell r="A3043" t="str">
            <v>558190</v>
          </cell>
          <cell r="B3043">
            <v>15</v>
          </cell>
          <cell r="C3043">
            <v>1</v>
          </cell>
          <cell r="D3043">
            <v>16</v>
          </cell>
          <cell r="E3043">
            <v>0.138666666666667</v>
          </cell>
        </row>
        <row r="3044">
          <cell r="A3044" t="str">
            <v>558189</v>
          </cell>
          <cell r="B3044">
            <v>12</v>
          </cell>
          <cell r="C3044">
            <v>1</v>
          </cell>
          <cell r="D3044">
            <v>13</v>
          </cell>
          <cell r="E3044">
            <v>0.112666666666667</v>
          </cell>
        </row>
        <row r="3045">
          <cell r="A3045" t="str">
            <v>558187</v>
          </cell>
          <cell r="B3045">
            <v>13</v>
          </cell>
          <cell r="C3045">
            <v>1</v>
          </cell>
          <cell r="D3045">
            <v>14</v>
          </cell>
          <cell r="E3045">
            <v>0.121333333333333</v>
          </cell>
        </row>
        <row r="3046">
          <cell r="A3046" t="str">
            <v>558186</v>
          </cell>
          <cell r="B3046">
            <v>15</v>
          </cell>
          <cell r="C3046">
            <v>1</v>
          </cell>
          <cell r="D3046">
            <v>16</v>
          </cell>
          <cell r="E3046">
            <v>0.138666666666667</v>
          </cell>
        </row>
        <row r="3047">
          <cell r="A3047" t="str">
            <v>558185</v>
          </cell>
          <cell r="B3047">
            <v>15</v>
          </cell>
          <cell r="C3047">
            <v>1</v>
          </cell>
          <cell r="D3047">
            <v>16</v>
          </cell>
          <cell r="E3047">
            <v>0.138666666666667</v>
          </cell>
        </row>
        <row r="3048">
          <cell r="A3048" t="str">
            <v>558181</v>
          </cell>
          <cell r="B3048">
            <v>14</v>
          </cell>
          <cell r="C3048">
            <v>1</v>
          </cell>
          <cell r="D3048">
            <v>15</v>
          </cell>
          <cell r="E3048">
            <v>0.13</v>
          </cell>
        </row>
        <row r="3049">
          <cell r="A3049" t="str">
            <v>558178</v>
          </cell>
          <cell r="B3049">
            <v>28</v>
          </cell>
          <cell r="C3049">
            <v>1</v>
          </cell>
          <cell r="D3049">
            <v>29</v>
          </cell>
          <cell r="E3049">
            <v>0.251333333333333</v>
          </cell>
        </row>
        <row r="3050">
          <cell r="A3050" t="str">
            <v>558177</v>
          </cell>
          <cell r="B3050">
            <v>19</v>
          </cell>
          <cell r="C3050">
            <v>1</v>
          </cell>
          <cell r="D3050">
            <v>20</v>
          </cell>
          <cell r="E3050">
            <v>0.173333333333333</v>
          </cell>
        </row>
        <row r="3051">
          <cell r="A3051" t="str">
            <v>558176</v>
          </cell>
          <cell r="B3051">
            <v>13</v>
          </cell>
          <cell r="C3051">
            <v>1</v>
          </cell>
          <cell r="D3051">
            <v>14</v>
          </cell>
          <cell r="E3051">
            <v>0.121333333333333</v>
          </cell>
        </row>
        <row r="3052">
          <cell r="A3052" t="str">
            <v>558175</v>
          </cell>
          <cell r="B3052">
            <v>16</v>
          </cell>
          <cell r="C3052">
            <v>1</v>
          </cell>
          <cell r="D3052">
            <v>17</v>
          </cell>
          <cell r="E3052">
            <v>0.147333333333333</v>
          </cell>
        </row>
        <row r="3053">
          <cell r="A3053" t="str">
            <v>558173</v>
          </cell>
          <cell r="B3053">
            <v>16</v>
          </cell>
          <cell r="C3053">
            <v>3</v>
          </cell>
          <cell r="D3053">
            <v>19</v>
          </cell>
          <cell r="E3053">
            <v>0.164666666666667</v>
          </cell>
        </row>
        <row r="3054">
          <cell r="A3054" t="str">
            <v>558172</v>
          </cell>
          <cell r="B3054">
            <v>13</v>
          </cell>
          <cell r="C3054">
            <v>1</v>
          </cell>
          <cell r="D3054">
            <v>14</v>
          </cell>
          <cell r="E3054">
            <v>0.121333333333333</v>
          </cell>
        </row>
        <row r="3055">
          <cell r="A3055" t="str">
            <v>558171</v>
          </cell>
          <cell r="B3055">
            <v>17</v>
          </cell>
          <cell r="C3055">
            <v>1</v>
          </cell>
          <cell r="D3055">
            <v>18</v>
          </cell>
          <cell r="E3055">
            <v>0.156</v>
          </cell>
        </row>
        <row r="3056">
          <cell r="A3056" t="str">
            <v>558169</v>
          </cell>
          <cell r="B3056">
            <v>20</v>
          </cell>
          <cell r="C3056">
            <v>1</v>
          </cell>
          <cell r="D3056">
            <v>21</v>
          </cell>
          <cell r="E3056">
            <v>0.182</v>
          </cell>
        </row>
        <row r="3057">
          <cell r="A3057" t="str">
            <v>558168</v>
          </cell>
          <cell r="B3057">
            <v>13</v>
          </cell>
          <cell r="C3057">
            <v>1</v>
          </cell>
          <cell r="D3057">
            <v>14</v>
          </cell>
          <cell r="E3057">
            <v>0.121333333333333</v>
          </cell>
        </row>
        <row r="3058">
          <cell r="A3058" t="str">
            <v>558167</v>
          </cell>
          <cell r="B3058">
            <v>14</v>
          </cell>
          <cell r="C3058">
            <v>3</v>
          </cell>
          <cell r="D3058">
            <v>17</v>
          </cell>
          <cell r="E3058">
            <v>0.147333333333333</v>
          </cell>
        </row>
        <row r="3059">
          <cell r="A3059" t="str">
            <v>558166</v>
          </cell>
          <cell r="B3059">
            <v>25</v>
          </cell>
          <cell r="C3059">
            <v>2</v>
          </cell>
          <cell r="D3059">
            <v>27</v>
          </cell>
          <cell r="E3059">
            <v>0.234</v>
          </cell>
        </row>
        <row r="3060">
          <cell r="A3060" t="str">
            <v>558163</v>
          </cell>
          <cell r="B3060">
            <v>10</v>
          </cell>
          <cell r="C3060">
            <v>2</v>
          </cell>
          <cell r="D3060">
            <v>12</v>
          </cell>
          <cell r="E3060">
            <v>0.104</v>
          </cell>
        </row>
        <row r="3061">
          <cell r="A3061" t="str">
            <v>558161</v>
          </cell>
          <cell r="B3061">
            <v>13</v>
          </cell>
          <cell r="C3061">
            <v>1</v>
          </cell>
          <cell r="D3061">
            <v>14</v>
          </cell>
          <cell r="E3061">
            <v>0.121333333333333</v>
          </cell>
        </row>
        <row r="3062">
          <cell r="A3062" t="str">
            <v>558157</v>
          </cell>
          <cell r="B3062">
            <v>18</v>
          </cell>
          <cell r="C3062">
            <v>1</v>
          </cell>
          <cell r="D3062">
            <v>19</v>
          </cell>
          <cell r="E3062">
            <v>0.164666666666667</v>
          </cell>
        </row>
        <row r="3063">
          <cell r="A3063" t="str">
            <v>558153</v>
          </cell>
          <cell r="B3063">
            <v>15</v>
          </cell>
          <cell r="C3063">
            <v>2</v>
          </cell>
          <cell r="D3063">
            <v>17</v>
          </cell>
          <cell r="E3063">
            <v>0.147333333333333</v>
          </cell>
        </row>
        <row r="3064">
          <cell r="A3064" t="str">
            <v>558150</v>
          </cell>
          <cell r="B3064">
            <v>17</v>
          </cell>
          <cell r="C3064">
            <v>1</v>
          </cell>
          <cell r="D3064">
            <v>18</v>
          </cell>
          <cell r="E3064">
            <v>0.156</v>
          </cell>
        </row>
        <row r="3065">
          <cell r="A3065" t="str">
            <v>558148</v>
          </cell>
          <cell r="B3065">
            <v>22</v>
          </cell>
          <cell r="C3065">
            <v>2</v>
          </cell>
          <cell r="D3065">
            <v>24</v>
          </cell>
          <cell r="E3065">
            <v>0.208</v>
          </cell>
        </row>
        <row r="3066">
          <cell r="A3066" t="str">
            <v>558147</v>
          </cell>
          <cell r="B3066">
            <v>18</v>
          </cell>
          <cell r="C3066">
            <v>1</v>
          </cell>
          <cell r="D3066">
            <v>19</v>
          </cell>
          <cell r="E3066">
            <v>0.164666666666667</v>
          </cell>
        </row>
        <row r="3067">
          <cell r="A3067" t="str">
            <v>558141</v>
          </cell>
          <cell r="B3067">
            <v>17</v>
          </cell>
          <cell r="C3067">
            <v>1</v>
          </cell>
          <cell r="D3067">
            <v>18</v>
          </cell>
          <cell r="E3067">
            <v>0.156</v>
          </cell>
        </row>
        <row r="3068">
          <cell r="A3068" t="str">
            <v>558135</v>
          </cell>
          <cell r="B3068">
            <v>18</v>
          </cell>
          <cell r="C3068">
            <v>1</v>
          </cell>
          <cell r="D3068">
            <v>19</v>
          </cell>
          <cell r="E3068">
            <v>0.164666666666667</v>
          </cell>
        </row>
        <row r="3069">
          <cell r="A3069" t="str">
            <v>558117</v>
          </cell>
          <cell r="B3069">
            <v>12</v>
          </cell>
          <cell r="C3069">
            <v>3</v>
          </cell>
          <cell r="D3069">
            <v>15</v>
          </cell>
          <cell r="E3069">
            <v>0.13</v>
          </cell>
        </row>
        <row r="3070">
          <cell r="A3070" t="str">
            <v>558116</v>
          </cell>
          <cell r="B3070">
            <v>16</v>
          </cell>
          <cell r="C3070">
            <v>2</v>
          </cell>
          <cell r="D3070">
            <v>18</v>
          </cell>
          <cell r="E3070">
            <v>0.156</v>
          </cell>
        </row>
        <row r="3071">
          <cell r="A3071" t="str">
            <v>558115</v>
          </cell>
          <cell r="B3071">
            <v>14</v>
          </cell>
          <cell r="C3071">
            <v>2</v>
          </cell>
          <cell r="D3071">
            <v>16</v>
          </cell>
          <cell r="E3071">
            <v>0.138666666666667</v>
          </cell>
        </row>
        <row r="3072">
          <cell r="A3072" t="str">
            <v>558108</v>
          </cell>
          <cell r="B3072">
            <v>15</v>
          </cell>
          <cell r="C3072">
            <v>2</v>
          </cell>
          <cell r="D3072">
            <v>17</v>
          </cell>
          <cell r="E3072">
            <v>0.147333333333333</v>
          </cell>
        </row>
        <row r="3073">
          <cell r="A3073" t="str">
            <v>558093</v>
          </cell>
          <cell r="B3073">
            <v>16</v>
          </cell>
          <cell r="C3073">
            <v>3</v>
          </cell>
          <cell r="D3073">
            <v>19</v>
          </cell>
          <cell r="E3073">
            <v>0.164666666666667</v>
          </cell>
        </row>
        <row r="3074">
          <cell r="A3074" t="str">
            <v>558077</v>
          </cell>
          <cell r="B3074">
            <v>22</v>
          </cell>
          <cell r="C3074">
            <v>3</v>
          </cell>
          <cell r="D3074">
            <v>25</v>
          </cell>
          <cell r="E3074">
            <v>0.216666666666667</v>
          </cell>
        </row>
        <row r="3075">
          <cell r="A3075" t="str">
            <v>558073</v>
          </cell>
          <cell r="B3075">
            <v>16</v>
          </cell>
          <cell r="C3075">
            <v>1</v>
          </cell>
          <cell r="D3075">
            <v>17</v>
          </cell>
          <cell r="E3075">
            <v>0.147333333333333</v>
          </cell>
        </row>
        <row r="3076">
          <cell r="A3076" t="str">
            <v>558060</v>
          </cell>
          <cell r="B3076">
            <v>16</v>
          </cell>
          <cell r="C3076">
            <v>1</v>
          </cell>
          <cell r="D3076">
            <v>17</v>
          </cell>
          <cell r="E3076">
            <v>0.147333333333333</v>
          </cell>
        </row>
        <row r="3077">
          <cell r="A3077" t="str">
            <v>558057</v>
          </cell>
          <cell r="B3077">
            <v>12</v>
          </cell>
          <cell r="C3077">
            <v>1</v>
          </cell>
          <cell r="D3077">
            <v>13</v>
          </cell>
          <cell r="E3077">
            <v>0.112666666666667</v>
          </cell>
        </row>
        <row r="3078">
          <cell r="A3078" t="str">
            <v>558056</v>
          </cell>
          <cell r="B3078">
            <v>11</v>
          </cell>
          <cell r="C3078">
            <v>1</v>
          </cell>
          <cell r="D3078">
            <v>12</v>
          </cell>
          <cell r="E3078">
            <v>0.104</v>
          </cell>
        </row>
        <row r="3079">
          <cell r="A3079" t="str">
            <v>558049</v>
          </cell>
          <cell r="B3079">
            <v>17</v>
          </cell>
          <cell r="C3079">
            <v>1</v>
          </cell>
          <cell r="D3079">
            <v>18</v>
          </cell>
          <cell r="E3079">
            <v>0.156</v>
          </cell>
        </row>
        <row r="3080">
          <cell r="A3080" t="str">
            <v>558042</v>
          </cell>
          <cell r="B3080">
            <v>18</v>
          </cell>
          <cell r="C3080">
            <v>1</v>
          </cell>
          <cell r="D3080">
            <v>19</v>
          </cell>
          <cell r="E3080">
            <v>0.164666666666667</v>
          </cell>
        </row>
        <row r="3081">
          <cell r="A3081" t="str">
            <v>558023</v>
          </cell>
          <cell r="B3081">
            <v>15</v>
          </cell>
          <cell r="C3081">
            <v>1</v>
          </cell>
          <cell r="D3081">
            <v>16</v>
          </cell>
          <cell r="E3081">
            <v>0.138666666666667</v>
          </cell>
        </row>
        <row r="3082">
          <cell r="A3082" t="str">
            <v>557060</v>
          </cell>
          <cell r="B3082">
            <v>19</v>
          </cell>
          <cell r="C3082">
            <v>2</v>
          </cell>
          <cell r="D3082">
            <v>21</v>
          </cell>
          <cell r="E3082">
            <v>0.182</v>
          </cell>
        </row>
        <row r="3083">
          <cell r="A3083" t="str">
            <v>557036</v>
          </cell>
          <cell r="B3083">
            <v>14</v>
          </cell>
          <cell r="C3083">
            <v>1</v>
          </cell>
          <cell r="D3083">
            <v>15</v>
          </cell>
          <cell r="E3083">
            <v>0.13</v>
          </cell>
        </row>
        <row r="3084">
          <cell r="A3084" t="str">
            <v>557029</v>
          </cell>
          <cell r="B3084">
            <v>12</v>
          </cell>
          <cell r="C3084">
            <v>1</v>
          </cell>
          <cell r="D3084">
            <v>13</v>
          </cell>
          <cell r="E3084">
            <v>0.112666666666667</v>
          </cell>
        </row>
        <row r="3085">
          <cell r="A3085" t="str">
            <v>557008</v>
          </cell>
          <cell r="B3085">
            <v>16</v>
          </cell>
          <cell r="C3085">
            <v>1</v>
          </cell>
          <cell r="D3085">
            <v>17</v>
          </cell>
          <cell r="E3085">
            <v>0.147333333333333</v>
          </cell>
        </row>
        <row r="3086">
          <cell r="A3086" t="str">
            <v>556065</v>
          </cell>
          <cell r="B3086">
            <v>14</v>
          </cell>
        </row>
        <row r="3086">
          <cell r="D3086">
            <v>14</v>
          </cell>
          <cell r="E3086">
            <v>0.121333333333333</v>
          </cell>
        </row>
        <row r="3087">
          <cell r="A3087" t="str">
            <v>556060</v>
          </cell>
          <cell r="B3087">
            <v>16</v>
          </cell>
          <cell r="C3087">
            <v>1</v>
          </cell>
          <cell r="D3087">
            <v>17</v>
          </cell>
          <cell r="E3087">
            <v>0.147333333333333</v>
          </cell>
        </row>
        <row r="3088">
          <cell r="A3088" t="str">
            <v>556059</v>
          </cell>
          <cell r="B3088">
            <v>13</v>
          </cell>
        </row>
        <row r="3088">
          <cell r="D3088">
            <v>13</v>
          </cell>
          <cell r="E3088">
            <v>0.112666666666667</v>
          </cell>
        </row>
        <row r="3089">
          <cell r="A3089" t="str">
            <v>556057</v>
          </cell>
          <cell r="B3089">
            <v>11</v>
          </cell>
          <cell r="C3089">
            <v>1</v>
          </cell>
          <cell r="D3089">
            <v>12</v>
          </cell>
          <cell r="E3089">
            <v>0.104</v>
          </cell>
        </row>
        <row r="3090">
          <cell r="A3090" t="str">
            <v>556053</v>
          </cell>
          <cell r="B3090">
            <v>15</v>
          </cell>
        </row>
        <row r="3090">
          <cell r="D3090">
            <v>15</v>
          </cell>
          <cell r="E3090">
            <v>0.13</v>
          </cell>
        </row>
        <row r="3091">
          <cell r="A3091" t="str">
            <v>556047</v>
          </cell>
          <cell r="B3091">
            <v>17</v>
          </cell>
          <cell r="C3091">
            <v>1</v>
          </cell>
          <cell r="D3091">
            <v>18</v>
          </cell>
          <cell r="E3091">
            <v>0.156</v>
          </cell>
        </row>
        <row r="3092">
          <cell r="A3092" t="str">
            <v>556045</v>
          </cell>
          <cell r="B3092">
            <v>12</v>
          </cell>
          <cell r="C3092">
            <v>1</v>
          </cell>
          <cell r="D3092">
            <v>13</v>
          </cell>
          <cell r="E3092">
            <v>0.112666666666667</v>
          </cell>
        </row>
        <row r="3093">
          <cell r="A3093" t="str">
            <v>556032</v>
          </cell>
          <cell r="B3093">
            <v>15</v>
          </cell>
          <cell r="C3093">
            <v>4</v>
          </cell>
          <cell r="D3093">
            <v>19</v>
          </cell>
          <cell r="E3093">
            <v>0.164666666666667</v>
          </cell>
        </row>
        <row r="3094">
          <cell r="A3094" t="str">
            <v>556030</v>
          </cell>
          <cell r="B3094">
            <v>15</v>
          </cell>
          <cell r="C3094">
            <v>1</v>
          </cell>
          <cell r="D3094">
            <v>16</v>
          </cell>
          <cell r="E3094">
            <v>0.138666666666667</v>
          </cell>
        </row>
        <row r="3095">
          <cell r="A3095" t="str">
            <v>556017</v>
          </cell>
          <cell r="B3095">
            <v>14</v>
          </cell>
        </row>
        <row r="3095">
          <cell r="D3095">
            <v>14</v>
          </cell>
          <cell r="E3095">
            <v>0.121333333333333</v>
          </cell>
        </row>
        <row r="3096">
          <cell r="A3096" t="str">
            <v>555076</v>
          </cell>
          <cell r="B3096">
            <v>14</v>
          </cell>
          <cell r="C3096">
            <v>2</v>
          </cell>
          <cell r="D3096">
            <v>16</v>
          </cell>
          <cell r="E3096">
            <v>0.138666666666667</v>
          </cell>
        </row>
        <row r="3097">
          <cell r="A3097" t="str">
            <v>555072</v>
          </cell>
          <cell r="B3097">
            <v>23</v>
          </cell>
          <cell r="C3097">
            <v>3</v>
          </cell>
          <cell r="D3097">
            <v>26</v>
          </cell>
          <cell r="E3097">
            <v>0.225333333333333</v>
          </cell>
        </row>
        <row r="3098">
          <cell r="A3098" t="str">
            <v>555071</v>
          </cell>
          <cell r="B3098">
            <v>17</v>
          </cell>
          <cell r="C3098">
            <v>2</v>
          </cell>
          <cell r="D3098">
            <v>19</v>
          </cell>
          <cell r="E3098">
            <v>0.164666666666667</v>
          </cell>
        </row>
        <row r="3099">
          <cell r="A3099" t="str">
            <v>555070</v>
          </cell>
          <cell r="B3099">
            <v>13</v>
          </cell>
        </row>
        <row r="3099">
          <cell r="D3099">
            <v>13</v>
          </cell>
          <cell r="E3099">
            <v>0.112666666666667</v>
          </cell>
        </row>
        <row r="3100">
          <cell r="A3100" t="str">
            <v>555061</v>
          </cell>
          <cell r="B3100">
            <v>24</v>
          </cell>
          <cell r="C3100">
            <v>2</v>
          </cell>
          <cell r="D3100">
            <v>26</v>
          </cell>
          <cell r="E3100">
            <v>0.225333333333333</v>
          </cell>
        </row>
        <row r="3101">
          <cell r="A3101" t="str">
            <v>555038</v>
          </cell>
          <cell r="B3101">
            <v>13</v>
          </cell>
          <cell r="C3101">
            <v>1</v>
          </cell>
          <cell r="D3101">
            <v>14</v>
          </cell>
          <cell r="E3101">
            <v>0.121333333333333</v>
          </cell>
        </row>
        <row r="3102">
          <cell r="A3102" t="str">
            <v>555035</v>
          </cell>
          <cell r="B3102">
            <v>15</v>
          </cell>
          <cell r="C3102">
            <v>1</v>
          </cell>
          <cell r="D3102">
            <v>16</v>
          </cell>
          <cell r="E3102">
            <v>0.138666666666667</v>
          </cell>
        </row>
        <row r="3103">
          <cell r="A3103" t="str">
            <v>555030</v>
          </cell>
          <cell r="B3103">
            <v>19</v>
          </cell>
        </row>
        <row r="3103">
          <cell r="D3103">
            <v>19</v>
          </cell>
          <cell r="E3103">
            <v>0.164666666666667</v>
          </cell>
        </row>
        <row r="3104">
          <cell r="A3104" t="str">
            <v>555011</v>
          </cell>
          <cell r="B3104">
            <v>17</v>
          </cell>
          <cell r="C3104">
            <v>2</v>
          </cell>
          <cell r="D3104">
            <v>19</v>
          </cell>
          <cell r="E3104">
            <v>0.164666666666667</v>
          </cell>
        </row>
        <row r="3105">
          <cell r="A3105" t="str">
            <v>554062</v>
          </cell>
          <cell r="B3105">
            <v>15</v>
          </cell>
          <cell r="C3105">
            <v>1</v>
          </cell>
          <cell r="D3105">
            <v>16</v>
          </cell>
          <cell r="E3105">
            <v>0.138666666666667</v>
          </cell>
        </row>
        <row r="3106">
          <cell r="A3106" t="str">
            <v>554059</v>
          </cell>
          <cell r="B3106">
            <v>15</v>
          </cell>
        </row>
        <row r="3106">
          <cell r="D3106">
            <v>15</v>
          </cell>
          <cell r="E3106">
            <v>0.13</v>
          </cell>
        </row>
        <row r="3107">
          <cell r="A3107" t="str">
            <v>554057</v>
          </cell>
          <cell r="B3107">
            <v>17</v>
          </cell>
          <cell r="C3107">
            <v>1</v>
          </cell>
          <cell r="D3107">
            <v>18</v>
          </cell>
          <cell r="E3107">
            <v>0.156</v>
          </cell>
        </row>
        <row r="3108">
          <cell r="A3108" t="str">
            <v>554055</v>
          </cell>
          <cell r="B3108">
            <v>26</v>
          </cell>
          <cell r="C3108">
            <v>2</v>
          </cell>
          <cell r="D3108">
            <v>28</v>
          </cell>
          <cell r="E3108">
            <v>0.242666666666667</v>
          </cell>
        </row>
        <row r="3109">
          <cell r="A3109" t="str">
            <v>554043</v>
          </cell>
          <cell r="B3109">
            <v>15</v>
          </cell>
          <cell r="C3109">
            <v>2</v>
          </cell>
          <cell r="D3109">
            <v>17</v>
          </cell>
          <cell r="E3109">
            <v>0.147333333333333</v>
          </cell>
        </row>
        <row r="3110">
          <cell r="A3110" t="str">
            <v>554033</v>
          </cell>
          <cell r="B3110">
            <v>23</v>
          </cell>
          <cell r="C3110">
            <v>1</v>
          </cell>
          <cell r="D3110">
            <v>24</v>
          </cell>
          <cell r="E3110">
            <v>0.208</v>
          </cell>
        </row>
        <row r="3111">
          <cell r="A3111" t="str">
            <v>554029</v>
          </cell>
          <cell r="B3111">
            <v>15</v>
          </cell>
          <cell r="C3111">
            <v>2</v>
          </cell>
          <cell r="D3111">
            <v>17</v>
          </cell>
          <cell r="E3111">
            <v>0.147333333333333</v>
          </cell>
        </row>
        <row r="3112">
          <cell r="A3112" t="str">
            <v>554019</v>
          </cell>
          <cell r="B3112">
            <v>15</v>
          </cell>
          <cell r="C3112">
            <v>1</v>
          </cell>
          <cell r="D3112">
            <v>16</v>
          </cell>
          <cell r="E3112">
            <v>0.138666666666667</v>
          </cell>
        </row>
        <row r="3113">
          <cell r="A3113" t="str">
            <v>554018</v>
          </cell>
          <cell r="B3113">
            <v>20</v>
          </cell>
          <cell r="C3113">
            <v>2</v>
          </cell>
          <cell r="D3113">
            <v>22</v>
          </cell>
          <cell r="E3113">
            <v>0.190666666666667</v>
          </cell>
        </row>
        <row r="3114">
          <cell r="A3114" t="str">
            <v>554013</v>
          </cell>
          <cell r="B3114">
            <v>11</v>
          </cell>
          <cell r="C3114">
            <v>2</v>
          </cell>
          <cell r="D3114">
            <v>13</v>
          </cell>
          <cell r="E3114">
            <v>0.112666666666667</v>
          </cell>
        </row>
        <row r="3115">
          <cell r="A3115" t="str">
            <v>554008</v>
          </cell>
          <cell r="B3115">
            <v>16</v>
          </cell>
          <cell r="C3115">
            <v>2</v>
          </cell>
          <cell r="D3115">
            <v>18</v>
          </cell>
          <cell r="E3115">
            <v>0.156</v>
          </cell>
        </row>
        <row r="3116">
          <cell r="A3116" t="str">
            <v>553127</v>
          </cell>
          <cell r="B3116">
            <v>22</v>
          </cell>
          <cell r="C3116">
            <v>1</v>
          </cell>
          <cell r="D3116">
            <v>23</v>
          </cell>
          <cell r="E3116">
            <v>0.199333333333333</v>
          </cell>
        </row>
        <row r="3117">
          <cell r="A3117" t="str">
            <v>553122</v>
          </cell>
          <cell r="B3117">
            <v>25</v>
          </cell>
          <cell r="C3117">
            <v>1</v>
          </cell>
          <cell r="D3117">
            <v>26</v>
          </cell>
          <cell r="E3117">
            <v>0.225333333333333</v>
          </cell>
        </row>
        <row r="3118">
          <cell r="A3118" t="str">
            <v>553121</v>
          </cell>
          <cell r="B3118">
            <v>18</v>
          </cell>
        </row>
        <row r="3118">
          <cell r="D3118">
            <v>18</v>
          </cell>
          <cell r="E3118">
            <v>0.156</v>
          </cell>
        </row>
        <row r="3119">
          <cell r="A3119" t="str">
            <v>553120</v>
          </cell>
          <cell r="B3119">
            <v>25</v>
          </cell>
          <cell r="C3119">
            <v>1</v>
          </cell>
          <cell r="D3119">
            <v>26</v>
          </cell>
          <cell r="E3119">
            <v>0.225333333333333</v>
          </cell>
        </row>
        <row r="3120">
          <cell r="A3120" t="str">
            <v>553119</v>
          </cell>
          <cell r="B3120">
            <v>16</v>
          </cell>
          <cell r="C3120">
            <v>1</v>
          </cell>
          <cell r="D3120">
            <v>17</v>
          </cell>
          <cell r="E3120">
            <v>0.147333333333333</v>
          </cell>
        </row>
        <row r="3121">
          <cell r="A3121" t="str">
            <v>553117</v>
          </cell>
          <cell r="B3121">
            <v>12</v>
          </cell>
        </row>
        <row r="3121">
          <cell r="D3121">
            <v>12</v>
          </cell>
          <cell r="E3121">
            <v>0.104</v>
          </cell>
        </row>
        <row r="3122">
          <cell r="A3122" t="str">
            <v>553116</v>
          </cell>
          <cell r="B3122">
            <v>11</v>
          </cell>
          <cell r="C3122">
            <v>1</v>
          </cell>
          <cell r="D3122">
            <v>12</v>
          </cell>
          <cell r="E3122">
            <v>0.104</v>
          </cell>
        </row>
        <row r="3123">
          <cell r="A3123" t="str">
            <v>553115</v>
          </cell>
          <cell r="B3123">
            <v>16</v>
          </cell>
        </row>
        <row r="3123">
          <cell r="D3123">
            <v>16</v>
          </cell>
          <cell r="E3123">
            <v>0.138666666666667</v>
          </cell>
        </row>
        <row r="3124">
          <cell r="A3124" t="str">
            <v>553108</v>
          </cell>
          <cell r="B3124">
            <v>14</v>
          </cell>
        </row>
        <row r="3124">
          <cell r="D3124">
            <v>14</v>
          </cell>
          <cell r="E3124">
            <v>0.121333333333333</v>
          </cell>
        </row>
        <row r="3125">
          <cell r="A3125" t="str">
            <v>553103</v>
          </cell>
          <cell r="B3125">
            <v>12</v>
          </cell>
          <cell r="C3125">
            <v>1</v>
          </cell>
          <cell r="D3125">
            <v>13</v>
          </cell>
          <cell r="E3125">
            <v>0.112666666666667</v>
          </cell>
        </row>
        <row r="3126">
          <cell r="A3126" t="str">
            <v>553100</v>
          </cell>
          <cell r="B3126">
            <v>23</v>
          </cell>
        </row>
        <row r="3126">
          <cell r="D3126">
            <v>23</v>
          </cell>
          <cell r="E3126">
            <v>0.199333333333333</v>
          </cell>
        </row>
        <row r="3127">
          <cell r="A3127" t="str">
            <v>553096</v>
          </cell>
          <cell r="B3127">
            <v>22</v>
          </cell>
        </row>
        <row r="3127">
          <cell r="D3127">
            <v>22</v>
          </cell>
          <cell r="E3127">
            <v>0.190666666666667</v>
          </cell>
        </row>
        <row r="3128">
          <cell r="A3128" t="str">
            <v>553076</v>
          </cell>
          <cell r="B3128">
            <v>15</v>
          </cell>
          <cell r="C3128">
            <v>1</v>
          </cell>
          <cell r="D3128">
            <v>16</v>
          </cell>
          <cell r="E3128">
            <v>0.138666666666667</v>
          </cell>
        </row>
        <row r="3129">
          <cell r="A3129" t="str">
            <v>553071</v>
          </cell>
          <cell r="B3129">
            <v>29</v>
          </cell>
        </row>
        <row r="3129">
          <cell r="D3129">
            <v>29</v>
          </cell>
          <cell r="E3129">
            <v>0.251333333333333</v>
          </cell>
        </row>
        <row r="3130">
          <cell r="A3130" t="str">
            <v>553068</v>
          </cell>
          <cell r="B3130">
            <v>27</v>
          </cell>
        </row>
        <row r="3130">
          <cell r="D3130">
            <v>27</v>
          </cell>
          <cell r="E3130">
            <v>0.234</v>
          </cell>
        </row>
        <row r="3131">
          <cell r="A3131" t="str">
            <v>553061</v>
          </cell>
          <cell r="B3131">
            <v>20</v>
          </cell>
        </row>
        <row r="3131">
          <cell r="D3131">
            <v>20</v>
          </cell>
          <cell r="E3131">
            <v>0.173333333333333</v>
          </cell>
        </row>
        <row r="3132">
          <cell r="A3132" t="str">
            <v>553043</v>
          </cell>
          <cell r="B3132">
            <v>17</v>
          </cell>
          <cell r="C3132">
            <v>1</v>
          </cell>
          <cell r="D3132">
            <v>18</v>
          </cell>
          <cell r="E3132">
            <v>0.156</v>
          </cell>
        </row>
        <row r="3133">
          <cell r="A3133" t="str">
            <v>553035</v>
          </cell>
          <cell r="B3133">
            <v>15</v>
          </cell>
        </row>
        <row r="3133">
          <cell r="D3133">
            <v>15</v>
          </cell>
          <cell r="E3133">
            <v>0.13</v>
          </cell>
        </row>
        <row r="3134">
          <cell r="A3134" t="str">
            <v>553028</v>
          </cell>
          <cell r="B3134">
            <v>14</v>
          </cell>
          <cell r="C3134">
            <v>1</v>
          </cell>
          <cell r="D3134">
            <v>15</v>
          </cell>
          <cell r="E3134">
            <v>0.13</v>
          </cell>
        </row>
        <row r="3135">
          <cell r="A3135" t="str">
            <v>553027</v>
          </cell>
          <cell r="B3135">
            <v>16</v>
          </cell>
        </row>
        <row r="3135">
          <cell r="D3135">
            <v>16</v>
          </cell>
          <cell r="E3135">
            <v>0.138666666666667</v>
          </cell>
        </row>
        <row r="3136">
          <cell r="A3136" t="str">
            <v>553024</v>
          </cell>
          <cell r="B3136">
            <v>10</v>
          </cell>
        </row>
        <row r="3136">
          <cell r="D3136">
            <v>10</v>
          </cell>
          <cell r="E3136">
            <v>0.0866666666666667</v>
          </cell>
        </row>
        <row r="3137">
          <cell r="A3137" t="str">
            <v>553005</v>
          </cell>
          <cell r="B3137">
            <v>16</v>
          </cell>
          <cell r="C3137">
            <v>1</v>
          </cell>
          <cell r="D3137">
            <v>17</v>
          </cell>
          <cell r="E3137">
            <v>0.147333333333333</v>
          </cell>
        </row>
        <row r="3138">
          <cell r="A3138" t="str">
            <v>552052</v>
          </cell>
          <cell r="B3138">
            <v>20</v>
          </cell>
          <cell r="C3138">
            <v>2</v>
          </cell>
          <cell r="D3138">
            <v>22</v>
          </cell>
          <cell r="E3138">
            <v>0.190666666666667</v>
          </cell>
        </row>
        <row r="3139">
          <cell r="A3139" t="str">
            <v>552051</v>
          </cell>
          <cell r="B3139">
            <v>13</v>
          </cell>
          <cell r="C3139">
            <v>1</v>
          </cell>
          <cell r="D3139">
            <v>14</v>
          </cell>
          <cell r="E3139">
            <v>0.121333333333333</v>
          </cell>
        </row>
        <row r="3140">
          <cell r="A3140" t="str">
            <v>552045</v>
          </cell>
          <cell r="B3140">
            <v>16</v>
          </cell>
          <cell r="C3140">
            <v>1</v>
          </cell>
          <cell r="D3140">
            <v>17</v>
          </cell>
          <cell r="E3140">
            <v>0.147333333333333</v>
          </cell>
        </row>
        <row r="3141">
          <cell r="A3141" t="str">
            <v>552033</v>
          </cell>
          <cell r="B3141">
            <v>11</v>
          </cell>
          <cell r="C3141">
            <v>1</v>
          </cell>
          <cell r="D3141">
            <v>12</v>
          </cell>
          <cell r="E3141">
            <v>0.104</v>
          </cell>
        </row>
        <row r="3142">
          <cell r="A3142" t="str">
            <v>552026</v>
          </cell>
          <cell r="B3142">
            <v>15</v>
          </cell>
          <cell r="C3142">
            <v>2</v>
          </cell>
          <cell r="D3142">
            <v>17</v>
          </cell>
          <cell r="E3142">
            <v>0.147333333333333</v>
          </cell>
        </row>
        <row r="3143">
          <cell r="A3143" t="str">
            <v>551289</v>
          </cell>
          <cell r="B3143">
            <v>20</v>
          </cell>
          <cell r="C3143">
            <v>3</v>
          </cell>
          <cell r="D3143">
            <v>23</v>
          </cell>
          <cell r="E3143">
            <v>0.199333333333333</v>
          </cell>
        </row>
        <row r="3144">
          <cell r="A3144" t="str">
            <v>551287</v>
          </cell>
          <cell r="B3144">
            <v>26</v>
          </cell>
          <cell r="C3144">
            <v>1</v>
          </cell>
          <cell r="D3144">
            <v>27</v>
          </cell>
          <cell r="E3144">
            <v>0.234</v>
          </cell>
        </row>
        <row r="3145">
          <cell r="A3145" t="str">
            <v>551283</v>
          </cell>
          <cell r="B3145">
            <v>16</v>
          </cell>
          <cell r="C3145">
            <v>1</v>
          </cell>
          <cell r="D3145">
            <v>17</v>
          </cell>
          <cell r="E3145">
            <v>0.147333333333333</v>
          </cell>
        </row>
        <row r="3146">
          <cell r="A3146" t="str">
            <v>551281</v>
          </cell>
          <cell r="B3146">
            <v>20</v>
          </cell>
          <cell r="C3146">
            <v>2</v>
          </cell>
          <cell r="D3146">
            <v>22</v>
          </cell>
          <cell r="E3146">
            <v>0.190666666666667</v>
          </cell>
        </row>
        <row r="3147">
          <cell r="A3147" t="str">
            <v>551279</v>
          </cell>
          <cell r="B3147">
            <v>13</v>
          </cell>
          <cell r="C3147">
            <v>1</v>
          </cell>
          <cell r="D3147">
            <v>14</v>
          </cell>
          <cell r="E3147">
            <v>0.121333333333333</v>
          </cell>
        </row>
        <row r="3148">
          <cell r="A3148" t="str">
            <v>551277</v>
          </cell>
          <cell r="B3148">
            <v>53</v>
          </cell>
          <cell r="C3148">
            <v>1</v>
          </cell>
          <cell r="D3148">
            <v>54</v>
          </cell>
          <cell r="E3148">
            <v>0.468</v>
          </cell>
        </row>
        <row r="3149">
          <cell r="A3149" t="str">
            <v>551275</v>
          </cell>
          <cell r="B3149">
            <v>23</v>
          </cell>
          <cell r="C3149">
            <v>1</v>
          </cell>
          <cell r="D3149">
            <v>24</v>
          </cell>
          <cell r="E3149">
            <v>0.208</v>
          </cell>
        </row>
        <row r="3150">
          <cell r="A3150" t="str">
            <v>551273</v>
          </cell>
          <cell r="B3150">
            <v>12</v>
          </cell>
          <cell r="C3150">
            <v>1</v>
          </cell>
          <cell r="D3150">
            <v>13</v>
          </cell>
          <cell r="E3150">
            <v>0.112666666666667</v>
          </cell>
        </row>
        <row r="3151">
          <cell r="A3151" t="str">
            <v>551271</v>
          </cell>
          <cell r="B3151">
            <v>10</v>
          </cell>
          <cell r="C3151">
            <v>1</v>
          </cell>
          <cell r="D3151">
            <v>11</v>
          </cell>
          <cell r="E3151">
            <v>0.0953333333333333</v>
          </cell>
        </row>
        <row r="3152">
          <cell r="A3152" t="str">
            <v>551269</v>
          </cell>
          <cell r="B3152">
            <v>17</v>
          </cell>
          <cell r="C3152">
            <v>1</v>
          </cell>
          <cell r="D3152">
            <v>18</v>
          </cell>
          <cell r="E3152">
            <v>0.156</v>
          </cell>
        </row>
        <row r="3153">
          <cell r="A3153" t="str">
            <v>551268</v>
          </cell>
          <cell r="B3153">
            <v>11</v>
          </cell>
          <cell r="C3153">
            <v>1</v>
          </cell>
          <cell r="D3153">
            <v>12</v>
          </cell>
          <cell r="E3153">
            <v>0.104</v>
          </cell>
        </row>
        <row r="3154">
          <cell r="A3154" t="str">
            <v>551262</v>
          </cell>
          <cell r="B3154">
            <v>20</v>
          </cell>
          <cell r="C3154">
            <v>1</v>
          </cell>
          <cell r="D3154">
            <v>21</v>
          </cell>
          <cell r="E3154">
            <v>0.182</v>
          </cell>
        </row>
        <row r="3155">
          <cell r="A3155" t="str">
            <v>551253</v>
          </cell>
          <cell r="B3155">
            <v>24</v>
          </cell>
          <cell r="C3155">
            <v>2</v>
          </cell>
          <cell r="D3155">
            <v>26</v>
          </cell>
          <cell r="E3155">
            <v>0.225333333333333</v>
          </cell>
        </row>
        <row r="3156">
          <cell r="A3156" t="str">
            <v>551249</v>
          </cell>
          <cell r="B3156">
            <v>17</v>
          </cell>
          <cell r="C3156">
            <v>2</v>
          </cell>
          <cell r="D3156">
            <v>19</v>
          </cell>
          <cell r="E3156">
            <v>0.164666666666667</v>
          </cell>
        </row>
        <row r="3157">
          <cell r="A3157" t="str">
            <v>551240</v>
          </cell>
          <cell r="B3157">
            <v>19</v>
          </cell>
        </row>
        <row r="3157">
          <cell r="D3157">
            <v>19</v>
          </cell>
          <cell r="E3157">
            <v>0.164666666666667</v>
          </cell>
        </row>
        <row r="3158">
          <cell r="A3158" t="str">
            <v>551235</v>
          </cell>
          <cell r="B3158">
            <v>15</v>
          </cell>
          <cell r="C3158">
            <v>2</v>
          </cell>
          <cell r="D3158">
            <v>17</v>
          </cell>
          <cell r="E3158">
            <v>0.147333333333333</v>
          </cell>
        </row>
        <row r="3159">
          <cell r="A3159" t="str">
            <v>551228</v>
          </cell>
          <cell r="B3159">
            <v>14</v>
          </cell>
          <cell r="C3159">
            <v>1</v>
          </cell>
          <cell r="D3159">
            <v>15</v>
          </cell>
          <cell r="E3159">
            <v>0.13</v>
          </cell>
        </row>
        <row r="3160">
          <cell r="A3160" t="str">
            <v>551200</v>
          </cell>
          <cell r="B3160">
            <v>15</v>
          </cell>
          <cell r="C3160">
            <v>2</v>
          </cell>
          <cell r="D3160">
            <v>17</v>
          </cell>
          <cell r="E3160">
            <v>0.147333333333333</v>
          </cell>
        </row>
        <row r="3161">
          <cell r="A3161" t="str">
            <v>551179</v>
          </cell>
          <cell r="B3161">
            <v>20</v>
          </cell>
          <cell r="C3161">
            <v>2</v>
          </cell>
          <cell r="D3161">
            <v>22</v>
          </cell>
          <cell r="E3161">
            <v>0.190666666666667</v>
          </cell>
        </row>
        <row r="3162">
          <cell r="A3162" t="str">
            <v>551178</v>
          </cell>
          <cell r="B3162">
            <v>21</v>
          </cell>
          <cell r="C3162">
            <v>1</v>
          </cell>
          <cell r="D3162">
            <v>22</v>
          </cell>
          <cell r="E3162">
            <v>0.190666666666667</v>
          </cell>
        </row>
        <row r="3163">
          <cell r="A3163" t="str">
            <v>551167</v>
          </cell>
          <cell r="B3163">
            <v>17</v>
          </cell>
          <cell r="C3163">
            <v>1</v>
          </cell>
          <cell r="D3163">
            <v>18</v>
          </cell>
          <cell r="E3163">
            <v>0.156</v>
          </cell>
        </row>
        <row r="3164">
          <cell r="A3164" t="str">
            <v>551159</v>
          </cell>
          <cell r="B3164">
            <v>16</v>
          </cell>
          <cell r="C3164">
            <v>2</v>
          </cell>
          <cell r="D3164">
            <v>18</v>
          </cell>
          <cell r="E3164">
            <v>0.156</v>
          </cell>
        </row>
        <row r="3165">
          <cell r="A3165" t="str">
            <v>551153</v>
          </cell>
          <cell r="B3165">
            <v>33</v>
          </cell>
          <cell r="C3165">
            <v>1</v>
          </cell>
          <cell r="D3165">
            <v>34</v>
          </cell>
          <cell r="E3165">
            <v>0.294666666666667</v>
          </cell>
        </row>
        <row r="3166">
          <cell r="A3166" t="str">
            <v>551128</v>
          </cell>
          <cell r="B3166">
            <v>16</v>
          </cell>
          <cell r="C3166">
            <v>1</v>
          </cell>
          <cell r="D3166">
            <v>17</v>
          </cell>
          <cell r="E3166">
            <v>0.147333333333333</v>
          </cell>
        </row>
        <row r="3167">
          <cell r="A3167" t="str">
            <v>551118</v>
          </cell>
          <cell r="B3167">
            <v>19</v>
          </cell>
          <cell r="C3167">
            <v>2</v>
          </cell>
          <cell r="D3167">
            <v>21</v>
          </cell>
          <cell r="E3167">
            <v>0.182</v>
          </cell>
        </row>
        <row r="3168">
          <cell r="A3168" t="str">
            <v>551115</v>
          </cell>
          <cell r="B3168">
            <v>23</v>
          </cell>
          <cell r="C3168">
            <v>1</v>
          </cell>
          <cell r="D3168">
            <v>24</v>
          </cell>
          <cell r="E3168">
            <v>0.208</v>
          </cell>
        </row>
        <row r="3169">
          <cell r="A3169" t="str">
            <v>551072</v>
          </cell>
          <cell r="B3169">
            <v>26</v>
          </cell>
        </row>
        <row r="3169">
          <cell r="D3169">
            <v>26</v>
          </cell>
          <cell r="E3169">
            <v>0.225333333333333</v>
          </cell>
        </row>
        <row r="3170">
          <cell r="A3170" t="str">
            <v>551065</v>
          </cell>
          <cell r="B3170">
            <v>26</v>
          </cell>
          <cell r="C3170">
            <v>1</v>
          </cell>
          <cell r="D3170">
            <v>27</v>
          </cell>
          <cell r="E3170">
            <v>0.234</v>
          </cell>
        </row>
        <row r="3171">
          <cell r="A3171" t="str">
            <v>551021</v>
          </cell>
          <cell r="B3171">
            <v>19</v>
          </cell>
        </row>
        <row r="3171">
          <cell r="D3171">
            <v>19</v>
          </cell>
          <cell r="E3171">
            <v>0.164666666666667</v>
          </cell>
        </row>
        <row r="3172">
          <cell r="A3172" t="str">
            <v>550081</v>
          </cell>
          <cell r="B3172">
            <v>14</v>
          </cell>
          <cell r="C3172">
            <v>1</v>
          </cell>
          <cell r="D3172">
            <v>15</v>
          </cell>
          <cell r="E3172">
            <v>0.13</v>
          </cell>
        </row>
        <row r="3173">
          <cell r="A3173" t="str">
            <v>550079</v>
          </cell>
          <cell r="B3173">
            <v>21</v>
          </cell>
          <cell r="C3173">
            <v>1</v>
          </cell>
          <cell r="D3173">
            <v>22</v>
          </cell>
          <cell r="E3173">
            <v>0.190666666666667</v>
          </cell>
        </row>
        <row r="3174">
          <cell r="A3174" t="str">
            <v>550075</v>
          </cell>
          <cell r="B3174">
            <v>20</v>
          </cell>
          <cell r="C3174">
            <v>1</v>
          </cell>
          <cell r="D3174">
            <v>21</v>
          </cell>
          <cell r="E3174">
            <v>0.182</v>
          </cell>
        </row>
        <row r="3175">
          <cell r="A3175" t="str">
            <v>550071</v>
          </cell>
          <cell r="B3175">
            <v>14</v>
          </cell>
          <cell r="C3175">
            <v>1</v>
          </cell>
          <cell r="D3175">
            <v>15</v>
          </cell>
          <cell r="E3175">
            <v>0.13</v>
          </cell>
        </row>
        <row r="3176">
          <cell r="A3176" t="str">
            <v>550070</v>
          </cell>
          <cell r="B3176">
            <v>11</v>
          </cell>
        </row>
        <row r="3176">
          <cell r="D3176">
            <v>11</v>
          </cell>
          <cell r="E3176">
            <v>0.0953333333333333</v>
          </cell>
        </row>
        <row r="3177">
          <cell r="A3177" t="str">
            <v>550069</v>
          </cell>
          <cell r="B3177">
            <v>14</v>
          </cell>
          <cell r="C3177">
            <v>1</v>
          </cell>
          <cell r="D3177">
            <v>15</v>
          </cell>
          <cell r="E3177">
            <v>0.13</v>
          </cell>
        </row>
        <row r="3178">
          <cell r="A3178" t="str">
            <v>550021</v>
          </cell>
          <cell r="B3178">
            <v>13</v>
          </cell>
          <cell r="C3178">
            <v>1</v>
          </cell>
          <cell r="D3178">
            <v>14</v>
          </cell>
          <cell r="E3178">
            <v>0.121333333333333</v>
          </cell>
        </row>
        <row r="3179">
          <cell r="A3179" t="str">
            <v>550009</v>
          </cell>
          <cell r="B3179">
            <v>15</v>
          </cell>
          <cell r="C3179">
            <v>1</v>
          </cell>
          <cell r="D3179">
            <v>16</v>
          </cell>
          <cell r="E3179">
            <v>0.138666666666667</v>
          </cell>
        </row>
        <row r="3180">
          <cell r="A3180" t="str">
            <v>550004</v>
          </cell>
          <cell r="B3180">
            <v>17</v>
          </cell>
          <cell r="C3180">
            <v>1</v>
          </cell>
          <cell r="D3180">
            <v>18</v>
          </cell>
          <cell r="E3180">
            <v>0.156</v>
          </cell>
        </row>
        <row r="3181">
          <cell r="A3181" t="str">
            <v>546016</v>
          </cell>
          <cell r="B3181">
            <v>17</v>
          </cell>
          <cell r="C3181">
            <v>1</v>
          </cell>
          <cell r="D3181">
            <v>18</v>
          </cell>
          <cell r="E3181">
            <v>0.156</v>
          </cell>
        </row>
        <row r="3182">
          <cell r="A3182" t="str">
            <v>546011</v>
          </cell>
          <cell r="B3182">
            <v>10</v>
          </cell>
          <cell r="C3182">
            <v>1</v>
          </cell>
          <cell r="D3182">
            <v>11</v>
          </cell>
          <cell r="E3182">
            <v>0.0953333333333333</v>
          </cell>
        </row>
        <row r="3183">
          <cell r="A3183" t="str">
            <v>546007</v>
          </cell>
          <cell r="B3183">
            <v>19</v>
          </cell>
          <cell r="C3183">
            <v>1</v>
          </cell>
          <cell r="D3183">
            <v>20</v>
          </cell>
          <cell r="E3183">
            <v>0.173333333333333</v>
          </cell>
        </row>
        <row r="3184">
          <cell r="A3184" t="str">
            <v>543015</v>
          </cell>
          <cell r="B3184">
            <v>17</v>
          </cell>
        </row>
        <row r="3184">
          <cell r="D3184">
            <v>17</v>
          </cell>
          <cell r="E3184">
            <v>0.147333333333333</v>
          </cell>
        </row>
        <row r="3185">
          <cell r="A3185" t="str">
            <v>543012</v>
          </cell>
          <cell r="B3185">
            <v>18</v>
          </cell>
        </row>
        <row r="3185">
          <cell r="D3185">
            <v>18</v>
          </cell>
          <cell r="E3185">
            <v>0.156</v>
          </cell>
        </row>
        <row r="3186">
          <cell r="A3186" t="str">
            <v>543010</v>
          </cell>
          <cell r="B3186">
            <v>18</v>
          </cell>
        </row>
        <row r="3186">
          <cell r="D3186">
            <v>18</v>
          </cell>
          <cell r="E3186">
            <v>0.156</v>
          </cell>
        </row>
        <row r="3187">
          <cell r="A3187" t="str">
            <v>543009</v>
          </cell>
          <cell r="B3187">
            <v>15</v>
          </cell>
          <cell r="C3187">
            <v>1</v>
          </cell>
          <cell r="D3187">
            <v>16</v>
          </cell>
          <cell r="E3187">
            <v>0.138666666666667</v>
          </cell>
        </row>
        <row r="3188">
          <cell r="A3188" t="str">
            <v>543007</v>
          </cell>
          <cell r="B3188">
            <v>15</v>
          </cell>
        </row>
        <row r="3188">
          <cell r="D3188">
            <v>15</v>
          </cell>
          <cell r="E3188">
            <v>0.13</v>
          </cell>
        </row>
        <row r="3189">
          <cell r="A3189" t="str">
            <v>539045</v>
          </cell>
          <cell r="B3189">
            <v>17</v>
          </cell>
          <cell r="C3189">
            <v>2</v>
          </cell>
          <cell r="D3189">
            <v>19</v>
          </cell>
          <cell r="E3189">
            <v>0.164666666666667</v>
          </cell>
        </row>
        <row r="3190">
          <cell r="A3190" t="str">
            <v>539042</v>
          </cell>
          <cell r="B3190">
            <v>12</v>
          </cell>
        </row>
        <row r="3190">
          <cell r="D3190">
            <v>12</v>
          </cell>
          <cell r="E3190">
            <v>0.104</v>
          </cell>
        </row>
        <row r="3191">
          <cell r="A3191" t="str">
            <v>539041</v>
          </cell>
          <cell r="B3191">
            <v>14</v>
          </cell>
          <cell r="C3191">
            <v>1</v>
          </cell>
          <cell r="D3191">
            <v>15</v>
          </cell>
          <cell r="E3191">
            <v>0.13</v>
          </cell>
        </row>
        <row r="3192">
          <cell r="A3192" t="str">
            <v>539040</v>
          </cell>
          <cell r="B3192">
            <v>16</v>
          </cell>
          <cell r="C3192">
            <v>2</v>
          </cell>
          <cell r="D3192">
            <v>18</v>
          </cell>
          <cell r="E3192">
            <v>0.156</v>
          </cell>
        </row>
        <row r="3193">
          <cell r="A3193" t="str">
            <v>539039</v>
          </cell>
          <cell r="B3193">
            <v>18</v>
          </cell>
          <cell r="C3193">
            <v>3</v>
          </cell>
          <cell r="D3193">
            <v>21</v>
          </cell>
          <cell r="E3193">
            <v>0.182</v>
          </cell>
        </row>
        <row r="3194">
          <cell r="A3194" t="str">
            <v>539038</v>
          </cell>
          <cell r="B3194">
            <v>11</v>
          </cell>
          <cell r="C3194">
            <v>1</v>
          </cell>
          <cell r="D3194">
            <v>12</v>
          </cell>
          <cell r="E3194">
            <v>0.104</v>
          </cell>
        </row>
        <row r="3195">
          <cell r="A3195" t="str">
            <v>539037</v>
          </cell>
          <cell r="B3195">
            <v>19</v>
          </cell>
          <cell r="C3195">
            <v>1</v>
          </cell>
          <cell r="D3195">
            <v>20</v>
          </cell>
          <cell r="E3195">
            <v>0.173333333333333</v>
          </cell>
        </row>
        <row r="3196">
          <cell r="A3196" t="str">
            <v>539035</v>
          </cell>
          <cell r="B3196">
            <v>22</v>
          </cell>
          <cell r="C3196">
            <v>1</v>
          </cell>
          <cell r="D3196">
            <v>23</v>
          </cell>
          <cell r="E3196">
            <v>0.199333333333333</v>
          </cell>
        </row>
        <row r="3197">
          <cell r="A3197" t="str">
            <v>539028</v>
          </cell>
          <cell r="B3197">
            <v>23</v>
          </cell>
          <cell r="C3197">
            <v>1</v>
          </cell>
          <cell r="D3197">
            <v>24</v>
          </cell>
          <cell r="E3197">
            <v>0.208</v>
          </cell>
        </row>
        <row r="3198">
          <cell r="A3198" t="str">
            <v>539027</v>
          </cell>
          <cell r="B3198">
            <v>12</v>
          </cell>
          <cell r="C3198">
            <v>3</v>
          </cell>
          <cell r="D3198">
            <v>15</v>
          </cell>
          <cell r="E3198">
            <v>0.13</v>
          </cell>
        </row>
        <row r="3199">
          <cell r="A3199" t="str">
            <v>539020</v>
          </cell>
          <cell r="B3199">
            <v>17</v>
          </cell>
        </row>
        <row r="3199">
          <cell r="D3199">
            <v>17</v>
          </cell>
          <cell r="E3199">
            <v>0.147333333333333</v>
          </cell>
        </row>
        <row r="3200">
          <cell r="A3200" t="str">
            <v>539016</v>
          </cell>
          <cell r="B3200">
            <v>18</v>
          </cell>
          <cell r="C3200">
            <v>2</v>
          </cell>
          <cell r="D3200">
            <v>20</v>
          </cell>
          <cell r="E3200">
            <v>0.173333333333333</v>
          </cell>
        </row>
        <row r="3201">
          <cell r="A3201" t="str">
            <v>539012</v>
          </cell>
          <cell r="B3201">
            <v>11</v>
          </cell>
          <cell r="C3201">
            <v>2</v>
          </cell>
          <cell r="D3201">
            <v>13</v>
          </cell>
          <cell r="E3201">
            <v>0.112666666666667</v>
          </cell>
        </row>
        <row r="3202">
          <cell r="A3202" t="str">
            <v>538030</v>
          </cell>
          <cell r="B3202">
            <v>11</v>
          </cell>
          <cell r="C3202">
            <v>3</v>
          </cell>
          <cell r="D3202">
            <v>14</v>
          </cell>
          <cell r="E3202">
            <v>0.121333333333333</v>
          </cell>
        </row>
        <row r="3203">
          <cell r="A3203" t="str">
            <v>538029</v>
          </cell>
          <cell r="B3203">
            <v>30</v>
          </cell>
          <cell r="C3203">
            <v>1</v>
          </cell>
          <cell r="D3203">
            <v>31</v>
          </cell>
          <cell r="E3203">
            <v>0.268666666666667</v>
          </cell>
        </row>
        <row r="3204">
          <cell r="A3204" t="str">
            <v>538028</v>
          </cell>
          <cell r="B3204">
            <v>21</v>
          </cell>
          <cell r="C3204">
            <v>2</v>
          </cell>
          <cell r="D3204">
            <v>23</v>
          </cell>
          <cell r="E3204">
            <v>0.199333333333333</v>
          </cell>
        </row>
        <row r="3205">
          <cell r="A3205" t="str">
            <v>538023</v>
          </cell>
          <cell r="B3205">
            <v>25</v>
          </cell>
          <cell r="C3205">
            <v>2</v>
          </cell>
          <cell r="D3205">
            <v>27</v>
          </cell>
          <cell r="E3205">
            <v>0.234</v>
          </cell>
        </row>
        <row r="3206">
          <cell r="A3206" t="str">
            <v>538020</v>
          </cell>
          <cell r="B3206">
            <v>26</v>
          </cell>
          <cell r="C3206">
            <v>3</v>
          </cell>
          <cell r="D3206">
            <v>29</v>
          </cell>
          <cell r="E3206">
            <v>0.251333333333333</v>
          </cell>
        </row>
        <row r="3207">
          <cell r="A3207" t="str">
            <v>537058</v>
          </cell>
          <cell r="B3207">
            <v>15</v>
          </cell>
          <cell r="C3207">
            <v>2</v>
          </cell>
          <cell r="D3207">
            <v>17</v>
          </cell>
          <cell r="E3207">
            <v>0.147333333333333</v>
          </cell>
        </row>
        <row r="3208">
          <cell r="A3208" t="str">
            <v>537053</v>
          </cell>
          <cell r="B3208">
            <v>14</v>
          </cell>
          <cell r="C3208">
            <v>2</v>
          </cell>
          <cell r="D3208">
            <v>16</v>
          </cell>
          <cell r="E3208">
            <v>0.138666666666667</v>
          </cell>
        </row>
        <row r="3209">
          <cell r="A3209" t="str">
            <v>537052</v>
          </cell>
          <cell r="B3209">
            <v>22</v>
          </cell>
          <cell r="C3209">
            <v>2</v>
          </cell>
          <cell r="D3209">
            <v>24</v>
          </cell>
          <cell r="E3209">
            <v>0.208</v>
          </cell>
        </row>
        <row r="3210">
          <cell r="A3210" t="str">
            <v>537051</v>
          </cell>
          <cell r="B3210">
            <v>11</v>
          </cell>
          <cell r="C3210">
            <v>2</v>
          </cell>
          <cell r="D3210">
            <v>13</v>
          </cell>
          <cell r="E3210">
            <v>0.112666666666667</v>
          </cell>
        </row>
        <row r="3211">
          <cell r="A3211" t="str">
            <v>537049</v>
          </cell>
          <cell r="B3211">
            <v>13</v>
          </cell>
          <cell r="C3211">
            <v>3</v>
          </cell>
          <cell r="D3211">
            <v>16</v>
          </cell>
          <cell r="E3211">
            <v>0.138666666666667</v>
          </cell>
        </row>
        <row r="3212">
          <cell r="A3212" t="str">
            <v>537048</v>
          </cell>
          <cell r="B3212">
            <v>20</v>
          </cell>
          <cell r="C3212">
            <v>1</v>
          </cell>
          <cell r="D3212">
            <v>21</v>
          </cell>
          <cell r="E3212">
            <v>0.182</v>
          </cell>
        </row>
        <row r="3213">
          <cell r="A3213" t="str">
            <v>537043</v>
          </cell>
          <cell r="B3213">
            <v>31</v>
          </cell>
          <cell r="C3213">
            <v>2</v>
          </cell>
          <cell r="D3213">
            <v>33</v>
          </cell>
          <cell r="E3213">
            <v>0.286</v>
          </cell>
        </row>
        <row r="3214">
          <cell r="A3214" t="str">
            <v>537032</v>
          </cell>
          <cell r="B3214">
            <v>39</v>
          </cell>
        </row>
        <row r="3214">
          <cell r="D3214">
            <v>39</v>
          </cell>
          <cell r="E3214">
            <v>0.338</v>
          </cell>
        </row>
        <row r="3215">
          <cell r="A3215" t="str">
            <v>537016</v>
          </cell>
          <cell r="B3215">
            <v>14</v>
          </cell>
          <cell r="C3215">
            <v>2</v>
          </cell>
          <cell r="D3215">
            <v>16</v>
          </cell>
          <cell r="E3215">
            <v>0.138666666666667</v>
          </cell>
        </row>
        <row r="3216">
          <cell r="A3216" t="str">
            <v>536052</v>
          </cell>
          <cell r="B3216">
            <v>15</v>
          </cell>
          <cell r="C3216">
            <v>1</v>
          </cell>
          <cell r="D3216">
            <v>16</v>
          </cell>
          <cell r="E3216">
            <v>0.138666666666667</v>
          </cell>
        </row>
        <row r="3217">
          <cell r="A3217" t="str">
            <v>536051</v>
          </cell>
          <cell r="B3217">
            <v>14</v>
          </cell>
          <cell r="C3217">
            <v>1</v>
          </cell>
          <cell r="D3217">
            <v>15</v>
          </cell>
          <cell r="E3217">
            <v>0.13</v>
          </cell>
        </row>
        <row r="3218">
          <cell r="A3218" t="str">
            <v>536050</v>
          </cell>
          <cell r="B3218">
            <v>18</v>
          </cell>
          <cell r="C3218">
            <v>1</v>
          </cell>
          <cell r="D3218">
            <v>19</v>
          </cell>
          <cell r="E3218">
            <v>0.164666666666667</v>
          </cell>
        </row>
        <row r="3219">
          <cell r="A3219" t="str">
            <v>536049</v>
          </cell>
          <cell r="B3219">
            <v>15</v>
          </cell>
          <cell r="C3219">
            <v>2</v>
          </cell>
          <cell r="D3219">
            <v>17</v>
          </cell>
          <cell r="E3219">
            <v>0.147333333333333</v>
          </cell>
        </row>
        <row r="3220">
          <cell r="A3220" t="str">
            <v>536048</v>
          </cell>
          <cell r="B3220">
            <v>11</v>
          </cell>
          <cell r="C3220">
            <v>1</v>
          </cell>
          <cell r="D3220">
            <v>12</v>
          </cell>
          <cell r="E3220">
            <v>0.104</v>
          </cell>
        </row>
        <row r="3221">
          <cell r="A3221" t="str">
            <v>536047</v>
          </cell>
          <cell r="B3221">
            <v>18</v>
          </cell>
          <cell r="C3221">
            <v>3</v>
          </cell>
          <cell r="D3221">
            <v>21</v>
          </cell>
          <cell r="E3221">
            <v>0.182</v>
          </cell>
        </row>
        <row r="3222">
          <cell r="A3222" t="str">
            <v>536046</v>
          </cell>
          <cell r="B3222">
            <v>17</v>
          </cell>
          <cell r="C3222">
            <v>2</v>
          </cell>
          <cell r="D3222">
            <v>19</v>
          </cell>
          <cell r="E3222">
            <v>0.164666666666667</v>
          </cell>
        </row>
        <row r="3223">
          <cell r="A3223" t="str">
            <v>536043</v>
          </cell>
          <cell r="B3223">
            <v>10</v>
          </cell>
          <cell r="C3223">
            <v>2</v>
          </cell>
          <cell r="D3223">
            <v>12</v>
          </cell>
          <cell r="E3223">
            <v>0.104</v>
          </cell>
        </row>
        <row r="3224">
          <cell r="A3224" t="str">
            <v>536038</v>
          </cell>
          <cell r="B3224">
            <v>10</v>
          </cell>
          <cell r="C3224">
            <v>1</v>
          </cell>
          <cell r="D3224">
            <v>11</v>
          </cell>
          <cell r="E3224">
            <v>0.0953333333333333</v>
          </cell>
        </row>
        <row r="3225">
          <cell r="A3225" t="str">
            <v>536006</v>
          </cell>
          <cell r="B3225">
            <v>14</v>
          </cell>
          <cell r="C3225">
            <v>1</v>
          </cell>
          <cell r="D3225">
            <v>15</v>
          </cell>
          <cell r="E3225">
            <v>0.13</v>
          </cell>
        </row>
        <row r="3226">
          <cell r="A3226" t="str">
            <v>536004</v>
          </cell>
          <cell r="B3226">
            <v>11</v>
          </cell>
          <cell r="C3226">
            <v>3</v>
          </cell>
          <cell r="D3226">
            <v>14</v>
          </cell>
          <cell r="E3226">
            <v>0.121333333333333</v>
          </cell>
        </row>
        <row r="3227">
          <cell r="A3227" t="str">
            <v>536001</v>
          </cell>
          <cell r="B3227">
            <v>9</v>
          </cell>
          <cell r="C3227">
            <v>2</v>
          </cell>
          <cell r="D3227">
            <v>11</v>
          </cell>
          <cell r="E3227">
            <v>0.0953333333333333</v>
          </cell>
        </row>
        <row r="3228">
          <cell r="A3228" t="str">
            <v>535060</v>
          </cell>
          <cell r="B3228">
            <v>13</v>
          </cell>
          <cell r="C3228">
            <v>2</v>
          </cell>
          <cell r="D3228">
            <v>15</v>
          </cell>
          <cell r="E3228">
            <v>0.13</v>
          </cell>
        </row>
        <row r="3229">
          <cell r="A3229" t="str">
            <v>535055</v>
          </cell>
          <cell r="B3229">
            <v>10</v>
          </cell>
          <cell r="C3229">
            <v>1</v>
          </cell>
          <cell r="D3229">
            <v>11</v>
          </cell>
          <cell r="E3229">
            <v>0.0953333333333333</v>
          </cell>
        </row>
        <row r="3230">
          <cell r="A3230" t="str">
            <v>535052</v>
          </cell>
          <cell r="B3230">
            <v>12</v>
          </cell>
          <cell r="C3230">
            <v>1</v>
          </cell>
          <cell r="D3230">
            <v>13</v>
          </cell>
          <cell r="E3230">
            <v>0.112666666666667</v>
          </cell>
        </row>
        <row r="3231">
          <cell r="A3231" t="str">
            <v>535047</v>
          </cell>
          <cell r="B3231">
            <v>12</v>
          </cell>
          <cell r="C3231">
            <v>1</v>
          </cell>
          <cell r="D3231">
            <v>13</v>
          </cell>
          <cell r="E3231">
            <v>0.112666666666667</v>
          </cell>
        </row>
        <row r="3232">
          <cell r="A3232" t="str">
            <v>535043</v>
          </cell>
          <cell r="B3232">
            <v>10</v>
          </cell>
          <cell r="C3232">
            <v>1</v>
          </cell>
          <cell r="D3232">
            <v>11</v>
          </cell>
          <cell r="E3232">
            <v>0.0953333333333333</v>
          </cell>
        </row>
        <row r="3233">
          <cell r="A3233" t="str">
            <v>535027</v>
          </cell>
          <cell r="B3233">
            <v>10</v>
          </cell>
          <cell r="C3233">
            <v>2</v>
          </cell>
          <cell r="D3233">
            <v>12</v>
          </cell>
          <cell r="E3233">
            <v>0.104</v>
          </cell>
        </row>
        <row r="3234">
          <cell r="A3234" t="str">
            <v>535018</v>
          </cell>
          <cell r="B3234">
            <v>11</v>
          </cell>
          <cell r="C3234">
            <v>1</v>
          </cell>
          <cell r="D3234">
            <v>12</v>
          </cell>
          <cell r="E3234">
            <v>0.104</v>
          </cell>
        </row>
        <row r="3235">
          <cell r="A3235" t="str">
            <v>535011</v>
          </cell>
          <cell r="B3235">
            <v>9</v>
          </cell>
          <cell r="C3235">
            <v>3</v>
          </cell>
          <cell r="D3235">
            <v>12</v>
          </cell>
          <cell r="E3235">
            <v>0.104</v>
          </cell>
        </row>
        <row r="3236">
          <cell r="A3236" t="str">
            <v>535001</v>
          </cell>
          <cell r="B3236">
            <v>14</v>
          </cell>
          <cell r="C3236">
            <v>3</v>
          </cell>
          <cell r="D3236">
            <v>17</v>
          </cell>
          <cell r="E3236">
            <v>0.147333333333333</v>
          </cell>
        </row>
        <row r="3237">
          <cell r="A3237" t="str">
            <v>534010</v>
          </cell>
          <cell r="B3237">
            <v>29</v>
          </cell>
          <cell r="C3237">
            <v>3</v>
          </cell>
          <cell r="D3237">
            <v>32</v>
          </cell>
          <cell r="E3237">
            <v>0.277333333333333</v>
          </cell>
        </row>
        <row r="3238">
          <cell r="A3238" t="str">
            <v>534007</v>
          </cell>
          <cell r="B3238">
            <v>17</v>
          </cell>
          <cell r="C3238">
            <v>3</v>
          </cell>
          <cell r="D3238">
            <v>20</v>
          </cell>
          <cell r="E3238">
            <v>0.173333333333333</v>
          </cell>
        </row>
        <row r="3239">
          <cell r="A3239" t="str">
            <v>534003</v>
          </cell>
          <cell r="B3239">
            <v>19</v>
          </cell>
          <cell r="C3239">
            <v>1</v>
          </cell>
          <cell r="D3239">
            <v>20</v>
          </cell>
          <cell r="E3239">
            <v>0.173333333333333</v>
          </cell>
        </row>
        <row r="3240">
          <cell r="A3240" t="str">
            <v>534001</v>
          </cell>
          <cell r="B3240">
            <v>24</v>
          </cell>
          <cell r="C3240">
            <v>1</v>
          </cell>
          <cell r="D3240">
            <v>25</v>
          </cell>
          <cell r="E3240">
            <v>0.216666666666667</v>
          </cell>
        </row>
        <row r="3241">
          <cell r="A3241" t="str">
            <v>533050</v>
          </cell>
          <cell r="B3241">
            <v>9</v>
          </cell>
          <cell r="C3241">
            <v>2</v>
          </cell>
          <cell r="D3241">
            <v>11</v>
          </cell>
          <cell r="E3241">
            <v>0.0953333333333333</v>
          </cell>
        </row>
        <row r="3242">
          <cell r="A3242" t="str">
            <v>533049</v>
          </cell>
          <cell r="B3242">
            <v>17</v>
          </cell>
          <cell r="C3242">
            <v>2</v>
          </cell>
          <cell r="D3242">
            <v>19</v>
          </cell>
          <cell r="E3242">
            <v>0.164666666666667</v>
          </cell>
        </row>
        <row r="3243">
          <cell r="A3243" t="str">
            <v>533043</v>
          </cell>
          <cell r="B3243">
            <v>11</v>
          </cell>
          <cell r="C3243">
            <v>2</v>
          </cell>
          <cell r="D3243">
            <v>13</v>
          </cell>
          <cell r="E3243">
            <v>0.112666666666667</v>
          </cell>
        </row>
        <row r="3244">
          <cell r="A3244" t="str">
            <v>533040</v>
          </cell>
          <cell r="B3244">
            <v>11</v>
          </cell>
          <cell r="C3244">
            <v>1</v>
          </cell>
          <cell r="D3244">
            <v>12</v>
          </cell>
          <cell r="E3244">
            <v>0.104</v>
          </cell>
        </row>
        <row r="3245">
          <cell r="A3245" t="str">
            <v>533028</v>
          </cell>
          <cell r="B3245">
            <v>11</v>
          </cell>
          <cell r="C3245">
            <v>1</v>
          </cell>
          <cell r="D3245">
            <v>12</v>
          </cell>
          <cell r="E3245">
            <v>0.104</v>
          </cell>
        </row>
        <row r="3246">
          <cell r="A3246" t="str">
            <v>533020</v>
          </cell>
          <cell r="B3246">
            <v>15</v>
          </cell>
          <cell r="C3246">
            <v>2</v>
          </cell>
          <cell r="D3246">
            <v>17</v>
          </cell>
          <cell r="E3246">
            <v>0.147333333333333</v>
          </cell>
        </row>
        <row r="3247">
          <cell r="A3247" t="str">
            <v>533019</v>
          </cell>
          <cell r="B3247">
            <v>18</v>
          </cell>
          <cell r="C3247">
            <v>1</v>
          </cell>
          <cell r="D3247">
            <v>19</v>
          </cell>
          <cell r="E3247">
            <v>0.164666666666667</v>
          </cell>
        </row>
        <row r="3248">
          <cell r="A3248" t="str">
            <v>533016</v>
          </cell>
          <cell r="B3248">
            <v>17</v>
          </cell>
          <cell r="C3248">
            <v>8</v>
          </cell>
          <cell r="D3248">
            <v>25</v>
          </cell>
          <cell r="E3248">
            <v>0.216666666666667</v>
          </cell>
        </row>
        <row r="3249">
          <cell r="A3249" t="str">
            <v>533002</v>
          </cell>
          <cell r="B3249">
            <v>15</v>
          </cell>
          <cell r="C3249">
            <v>2</v>
          </cell>
          <cell r="D3249">
            <v>17</v>
          </cell>
          <cell r="E3249">
            <v>0.147333333333333</v>
          </cell>
        </row>
        <row r="3250">
          <cell r="A3250" t="str">
            <v>532068</v>
          </cell>
          <cell r="B3250">
            <v>20</v>
          </cell>
        </row>
        <row r="3250">
          <cell r="D3250">
            <v>20</v>
          </cell>
          <cell r="E3250">
            <v>0.173333333333333</v>
          </cell>
        </row>
        <row r="3251">
          <cell r="A3251" t="str">
            <v>532067</v>
          </cell>
          <cell r="B3251">
            <v>13</v>
          </cell>
          <cell r="C3251">
            <v>2</v>
          </cell>
          <cell r="D3251">
            <v>15</v>
          </cell>
          <cell r="E3251">
            <v>0.13</v>
          </cell>
        </row>
        <row r="3252">
          <cell r="A3252" t="str">
            <v>532066</v>
          </cell>
          <cell r="B3252">
            <v>10</v>
          </cell>
          <cell r="C3252">
            <v>2</v>
          </cell>
          <cell r="D3252">
            <v>12</v>
          </cell>
          <cell r="E3252">
            <v>0.104</v>
          </cell>
        </row>
        <row r="3253">
          <cell r="A3253" t="str">
            <v>532057</v>
          </cell>
          <cell r="B3253">
            <v>12</v>
          </cell>
        </row>
        <row r="3253">
          <cell r="D3253">
            <v>12</v>
          </cell>
          <cell r="E3253">
            <v>0.104</v>
          </cell>
        </row>
        <row r="3254">
          <cell r="A3254" t="str">
            <v>532055</v>
          </cell>
          <cell r="B3254">
            <v>10</v>
          </cell>
          <cell r="C3254">
            <v>2</v>
          </cell>
          <cell r="D3254">
            <v>12</v>
          </cell>
          <cell r="E3254">
            <v>0.104</v>
          </cell>
        </row>
        <row r="3255">
          <cell r="A3255" t="str">
            <v>532053</v>
          </cell>
          <cell r="B3255">
            <v>19</v>
          </cell>
          <cell r="C3255">
            <v>3</v>
          </cell>
          <cell r="D3255">
            <v>22</v>
          </cell>
          <cell r="E3255">
            <v>0.190666666666667</v>
          </cell>
        </row>
        <row r="3256">
          <cell r="A3256" t="str">
            <v>532050</v>
          </cell>
          <cell r="B3256">
            <v>7</v>
          </cell>
          <cell r="C3256">
            <v>1</v>
          </cell>
          <cell r="D3256">
            <v>8</v>
          </cell>
          <cell r="E3256">
            <v>0.0693333333333333</v>
          </cell>
        </row>
        <row r="3257">
          <cell r="A3257" t="str">
            <v>532043</v>
          </cell>
          <cell r="B3257">
            <v>15</v>
          </cell>
          <cell r="C3257">
            <v>2</v>
          </cell>
          <cell r="D3257">
            <v>17</v>
          </cell>
          <cell r="E3257">
            <v>0.147333333333333</v>
          </cell>
        </row>
        <row r="3258">
          <cell r="A3258" t="str">
            <v>532035</v>
          </cell>
          <cell r="B3258">
            <v>11</v>
          </cell>
          <cell r="C3258">
            <v>1</v>
          </cell>
          <cell r="D3258">
            <v>12</v>
          </cell>
          <cell r="E3258">
            <v>0.104</v>
          </cell>
        </row>
        <row r="3259">
          <cell r="A3259" t="str">
            <v>532028</v>
          </cell>
          <cell r="B3259">
            <v>15</v>
          </cell>
          <cell r="C3259">
            <v>3</v>
          </cell>
          <cell r="D3259">
            <v>18</v>
          </cell>
          <cell r="E3259">
            <v>0.156</v>
          </cell>
        </row>
        <row r="3260">
          <cell r="A3260" t="str">
            <v>532027</v>
          </cell>
          <cell r="B3260">
            <v>13</v>
          </cell>
          <cell r="C3260">
            <v>2</v>
          </cell>
          <cell r="D3260">
            <v>15</v>
          </cell>
          <cell r="E3260">
            <v>0.13</v>
          </cell>
        </row>
        <row r="3261">
          <cell r="A3261" t="str">
            <v>532020</v>
          </cell>
          <cell r="B3261">
            <v>16</v>
          </cell>
          <cell r="C3261">
            <v>2</v>
          </cell>
          <cell r="D3261">
            <v>18</v>
          </cell>
          <cell r="E3261">
            <v>0.156</v>
          </cell>
        </row>
        <row r="3262">
          <cell r="A3262" t="str">
            <v>532005</v>
          </cell>
          <cell r="B3262">
            <v>12</v>
          </cell>
          <cell r="C3262">
            <v>3</v>
          </cell>
          <cell r="D3262">
            <v>15</v>
          </cell>
          <cell r="E3262">
            <v>0.13</v>
          </cell>
        </row>
        <row r="3263">
          <cell r="A3263" t="str">
            <v>531067</v>
          </cell>
          <cell r="B3263">
            <v>22</v>
          </cell>
          <cell r="C3263">
            <v>1</v>
          </cell>
          <cell r="D3263">
            <v>23</v>
          </cell>
          <cell r="E3263">
            <v>0.199333333333333</v>
          </cell>
        </row>
        <row r="3264">
          <cell r="A3264" t="str">
            <v>531050</v>
          </cell>
          <cell r="B3264">
            <v>20</v>
          </cell>
          <cell r="C3264">
            <v>1</v>
          </cell>
          <cell r="D3264">
            <v>21</v>
          </cell>
          <cell r="E3264">
            <v>0.182</v>
          </cell>
        </row>
        <row r="3265">
          <cell r="A3265" t="str">
            <v>531046</v>
          </cell>
          <cell r="B3265">
            <v>23</v>
          </cell>
          <cell r="C3265">
            <v>1</v>
          </cell>
          <cell r="D3265">
            <v>24</v>
          </cell>
          <cell r="E3265">
            <v>0.208</v>
          </cell>
        </row>
        <row r="3266">
          <cell r="A3266" t="str">
            <v>531043</v>
          </cell>
          <cell r="B3266">
            <v>18</v>
          </cell>
          <cell r="C3266">
            <v>1</v>
          </cell>
          <cell r="D3266">
            <v>19</v>
          </cell>
          <cell r="E3266">
            <v>0.164666666666667</v>
          </cell>
        </row>
        <row r="3267">
          <cell r="A3267" t="str">
            <v>530038</v>
          </cell>
          <cell r="B3267">
            <v>15</v>
          </cell>
          <cell r="C3267">
            <v>1</v>
          </cell>
          <cell r="D3267">
            <v>16</v>
          </cell>
          <cell r="E3267">
            <v>0.138666666666667</v>
          </cell>
        </row>
        <row r="3268">
          <cell r="A3268" t="str">
            <v>530035</v>
          </cell>
          <cell r="B3268">
            <v>23</v>
          </cell>
          <cell r="C3268">
            <v>2</v>
          </cell>
          <cell r="D3268">
            <v>25</v>
          </cell>
          <cell r="E3268">
            <v>0.216666666666667</v>
          </cell>
        </row>
        <row r="3269">
          <cell r="A3269" t="str">
            <v>530032</v>
          </cell>
          <cell r="B3269">
            <v>12</v>
          </cell>
          <cell r="C3269">
            <v>2</v>
          </cell>
          <cell r="D3269">
            <v>14</v>
          </cell>
          <cell r="E3269">
            <v>0.121333333333333</v>
          </cell>
        </row>
        <row r="3270">
          <cell r="A3270" t="str">
            <v>530031</v>
          </cell>
          <cell r="B3270">
            <v>13</v>
          </cell>
          <cell r="C3270">
            <v>2</v>
          </cell>
          <cell r="D3270">
            <v>15</v>
          </cell>
          <cell r="E3270">
            <v>0.13</v>
          </cell>
        </row>
        <row r="3271">
          <cell r="A3271" t="str">
            <v>530030</v>
          </cell>
          <cell r="B3271">
            <v>19</v>
          </cell>
          <cell r="C3271">
            <v>2</v>
          </cell>
          <cell r="D3271">
            <v>21</v>
          </cell>
          <cell r="E3271">
            <v>0.182</v>
          </cell>
        </row>
        <row r="3272">
          <cell r="A3272" t="str">
            <v>530029</v>
          </cell>
          <cell r="B3272">
            <v>8</v>
          </cell>
          <cell r="C3272">
            <v>2</v>
          </cell>
          <cell r="D3272">
            <v>10</v>
          </cell>
          <cell r="E3272">
            <v>0.0866666666666667</v>
          </cell>
        </row>
        <row r="3273">
          <cell r="A3273" t="str">
            <v>530027</v>
          </cell>
          <cell r="B3273">
            <v>21</v>
          </cell>
          <cell r="C3273">
            <v>2</v>
          </cell>
          <cell r="D3273">
            <v>23</v>
          </cell>
          <cell r="E3273">
            <v>0.199333333333333</v>
          </cell>
        </row>
        <row r="3274">
          <cell r="A3274" t="str">
            <v>530023</v>
          </cell>
          <cell r="B3274">
            <v>20</v>
          </cell>
          <cell r="C3274">
            <v>2</v>
          </cell>
          <cell r="D3274">
            <v>22</v>
          </cell>
          <cell r="E3274">
            <v>0.190666666666667</v>
          </cell>
        </row>
        <row r="3275">
          <cell r="A3275" t="str">
            <v>530013</v>
          </cell>
          <cell r="B3275">
            <v>21</v>
          </cell>
          <cell r="C3275">
            <v>2</v>
          </cell>
          <cell r="D3275">
            <v>23</v>
          </cell>
          <cell r="E3275">
            <v>0.199333333333333</v>
          </cell>
        </row>
        <row r="3276">
          <cell r="A3276" t="str">
            <v>527061</v>
          </cell>
          <cell r="B3276">
            <v>8</v>
          </cell>
          <cell r="C3276">
            <v>1</v>
          </cell>
          <cell r="D3276">
            <v>9</v>
          </cell>
          <cell r="E3276">
            <v>0.078</v>
          </cell>
        </row>
        <row r="3277">
          <cell r="A3277" t="str">
            <v>527051</v>
          </cell>
          <cell r="B3277">
            <v>13</v>
          </cell>
          <cell r="C3277">
            <v>2</v>
          </cell>
          <cell r="D3277">
            <v>15</v>
          </cell>
          <cell r="E3277">
            <v>0.13</v>
          </cell>
        </row>
        <row r="3278">
          <cell r="A3278" t="str">
            <v>527049</v>
          </cell>
          <cell r="B3278">
            <v>12</v>
          </cell>
          <cell r="C3278">
            <v>2</v>
          </cell>
          <cell r="D3278">
            <v>14</v>
          </cell>
          <cell r="E3278">
            <v>0.121333333333333</v>
          </cell>
        </row>
        <row r="3279">
          <cell r="A3279" t="str">
            <v>523072</v>
          </cell>
          <cell r="B3279">
            <v>13</v>
          </cell>
          <cell r="C3279">
            <v>3</v>
          </cell>
          <cell r="D3279">
            <v>16</v>
          </cell>
          <cell r="E3279">
            <v>0.138666666666667</v>
          </cell>
        </row>
        <row r="3280">
          <cell r="A3280" t="str">
            <v>523071</v>
          </cell>
          <cell r="B3280">
            <v>16</v>
          </cell>
          <cell r="C3280">
            <v>2</v>
          </cell>
          <cell r="D3280">
            <v>18</v>
          </cell>
          <cell r="E3280">
            <v>0.156</v>
          </cell>
        </row>
        <row r="3281">
          <cell r="A3281" t="str">
            <v>523070</v>
          </cell>
          <cell r="B3281">
            <v>16</v>
          </cell>
        </row>
        <row r="3281">
          <cell r="D3281">
            <v>16</v>
          </cell>
          <cell r="E3281">
            <v>0.138666666666667</v>
          </cell>
        </row>
        <row r="3282">
          <cell r="A3282" t="str">
            <v>523066</v>
          </cell>
          <cell r="B3282">
            <v>15</v>
          </cell>
          <cell r="C3282">
            <v>2</v>
          </cell>
          <cell r="D3282">
            <v>17</v>
          </cell>
          <cell r="E3282">
            <v>0.147333333333333</v>
          </cell>
        </row>
        <row r="3283">
          <cell r="A3283" t="str">
            <v>523062</v>
          </cell>
          <cell r="B3283">
            <v>10</v>
          </cell>
          <cell r="C3283">
            <v>1</v>
          </cell>
          <cell r="D3283">
            <v>11</v>
          </cell>
          <cell r="E3283">
            <v>0.0953333333333333</v>
          </cell>
        </row>
        <row r="3284">
          <cell r="A3284" t="str">
            <v>523061</v>
          </cell>
          <cell r="B3284">
            <v>20</v>
          </cell>
        </row>
        <row r="3284">
          <cell r="D3284">
            <v>20</v>
          </cell>
          <cell r="E3284">
            <v>0.173333333333333</v>
          </cell>
        </row>
        <row r="3285">
          <cell r="A3285" t="str">
            <v>523055</v>
          </cell>
          <cell r="B3285">
            <v>24</v>
          </cell>
        </row>
        <row r="3285">
          <cell r="D3285">
            <v>24</v>
          </cell>
          <cell r="E3285">
            <v>0.208</v>
          </cell>
        </row>
        <row r="3286">
          <cell r="A3286" t="str">
            <v>523049</v>
          </cell>
          <cell r="B3286">
            <v>15</v>
          </cell>
        </row>
        <row r="3286">
          <cell r="D3286">
            <v>15</v>
          </cell>
          <cell r="E3286">
            <v>0.13</v>
          </cell>
        </row>
        <row r="3287">
          <cell r="A3287" t="str">
            <v>523048</v>
          </cell>
          <cell r="B3287">
            <v>18</v>
          </cell>
          <cell r="C3287">
            <v>1</v>
          </cell>
          <cell r="D3287">
            <v>19</v>
          </cell>
          <cell r="E3287">
            <v>0.164666666666667</v>
          </cell>
        </row>
        <row r="3288">
          <cell r="A3288" t="str">
            <v>523046</v>
          </cell>
          <cell r="B3288">
            <v>18</v>
          </cell>
          <cell r="C3288">
            <v>1</v>
          </cell>
          <cell r="D3288">
            <v>19</v>
          </cell>
          <cell r="E3288">
            <v>0.164666666666667</v>
          </cell>
        </row>
        <row r="3289">
          <cell r="A3289" t="str">
            <v>523040</v>
          </cell>
          <cell r="B3289">
            <v>15</v>
          </cell>
        </row>
        <row r="3289">
          <cell r="D3289">
            <v>15</v>
          </cell>
          <cell r="E3289">
            <v>0.13</v>
          </cell>
        </row>
        <row r="3290">
          <cell r="A3290" t="str">
            <v>523037</v>
          </cell>
          <cell r="B3290">
            <v>14</v>
          </cell>
          <cell r="C3290">
            <v>2</v>
          </cell>
          <cell r="D3290">
            <v>16</v>
          </cell>
          <cell r="E3290">
            <v>0.138666666666667</v>
          </cell>
        </row>
        <row r="3291">
          <cell r="A3291" t="str">
            <v>523032</v>
          </cell>
          <cell r="B3291">
            <v>15</v>
          </cell>
          <cell r="C3291">
            <v>2</v>
          </cell>
          <cell r="D3291">
            <v>17</v>
          </cell>
          <cell r="E3291">
            <v>0.147333333333333</v>
          </cell>
        </row>
        <row r="3292">
          <cell r="A3292" t="str">
            <v>523021</v>
          </cell>
          <cell r="B3292">
            <v>17</v>
          </cell>
          <cell r="C3292">
            <v>1</v>
          </cell>
          <cell r="D3292">
            <v>18</v>
          </cell>
          <cell r="E3292">
            <v>0.156</v>
          </cell>
        </row>
        <row r="3293">
          <cell r="A3293" t="str">
            <v>523006</v>
          </cell>
          <cell r="B3293">
            <v>30</v>
          </cell>
          <cell r="C3293">
            <v>2</v>
          </cell>
          <cell r="D3293">
            <v>32</v>
          </cell>
          <cell r="E3293">
            <v>0.277333333333333</v>
          </cell>
        </row>
        <row r="3294">
          <cell r="A3294" t="str">
            <v>519149</v>
          </cell>
          <cell r="B3294">
            <v>15</v>
          </cell>
          <cell r="C3294">
            <v>1</v>
          </cell>
          <cell r="D3294">
            <v>16</v>
          </cell>
          <cell r="E3294">
            <v>0.138666666666667</v>
          </cell>
        </row>
        <row r="3295">
          <cell r="A3295" t="str">
            <v>519147</v>
          </cell>
          <cell r="B3295">
            <v>21</v>
          </cell>
          <cell r="C3295">
            <v>1</v>
          </cell>
          <cell r="D3295">
            <v>22</v>
          </cell>
          <cell r="E3295">
            <v>0.190666666666667</v>
          </cell>
        </row>
        <row r="3296">
          <cell r="A3296" t="str">
            <v>519146</v>
          </cell>
          <cell r="B3296">
            <v>11</v>
          </cell>
          <cell r="C3296">
            <v>1</v>
          </cell>
          <cell r="D3296">
            <v>12</v>
          </cell>
          <cell r="E3296">
            <v>0.104</v>
          </cell>
        </row>
        <row r="3297">
          <cell r="A3297" t="str">
            <v>519145</v>
          </cell>
          <cell r="B3297">
            <v>15</v>
          </cell>
          <cell r="C3297">
            <v>2</v>
          </cell>
          <cell r="D3297">
            <v>17</v>
          </cell>
          <cell r="E3297">
            <v>0.147333333333333</v>
          </cell>
        </row>
        <row r="3298">
          <cell r="A3298" t="str">
            <v>519143</v>
          </cell>
          <cell r="B3298">
            <v>10</v>
          </cell>
          <cell r="C3298">
            <v>1</v>
          </cell>
          <cell r="D3298">
            <v>11</v>
          </cell>
          <cell r="E3298">
            <v>0.0953333333333333</v>
          </cell>
        </row>
        <row r="3299">
          <cell r="A3299" t="str">
            <v>519142</v>
          </cell>
          <cell r="B3299">
            <v>15</v>
          </cell>
          <cell r="C3299">
            <v>2</v>
          </cell>
          <cell r="D3299">
            <v>17</v>
          </cell>
          <cell r="E3299">
            <v>0.147333333333333</v>
          </cell>
        </row>
        <row r="3300">
          <cell r="A3300" t="str">
            <v>519141</v>
          </cell>
          <cell r="B3300">
            <v>13</v>
          </cell>
          <cell r="C3300">
            <v>1</v>
          </cell>
          <cell r="D3300">
            <v>14</v>
          </cell>
          <cell r="E3300">
            <v>0.121333333333333</v>
          </cell>
        </row>
        <row r="3301">
          <cell r="A3301" t="str">
            <v>519140</v>
          </cell>
          <cell r="B3301">
            <v>15</v>
          </cell>
          <cell r="C3301">
            <v>2</v>
          </cell>
          <cell r="D3301">
            <v>17</v>
          </cell>
          <cell r="E3301">
            <v>0.147333333333333</v>
          </cell>
        </row>
        <row r="3302">
          <cell r="A3302" t="str">
            <v>519139</v>
          </cell>
          <cell r="B3302">
            <v>13</v>
          </cell>
          <cell r="C3302">
            <v>2</v>
          </cell>
          <cell r="D3302">
            <v>15</v>
          </cell>
          <cell r="E3302">
            <v>0.13</v>
          </cell>
        </row>
        <row r="3303">
          <cell r="A3303" t="str">
            <v>519138</v>
          </cell>
          <cell r="B3303">
            <v>11</v>
          </cell>
          <cell r="C3303">
            <v>1</v>
          </cell>
          <cell r="D3303">
            <v>12</v>
          </cell>
          <cell r="E3303">
            <v>0.104</v>
          </cell>
        </row>
        <row r="3304">
          <cell r="A3304" t="str">
            <v>519130</v>
          </cell>
          <cell r="B3304">
            <v>18</v>
          </cell>
          <cell r="C3304">
            <v>1</v>
          </cell>
          <cell r="D3304">
            <v>19</v>
          </cell>
          <cell r="E3304">
            <v>0.164666666666667</v>
          </cell>
        </row>
        <row r="3305">
          <cell r="A3305" t="str">
            <v>519122</v>
          </cell>
          <cell r="B3305">
            <v>13</v>
          </cell>
          <cell r="C3305">
            <v>1</v>
          </cell>
          <cell r="D3305">
            <v>14</v>
          </cell>
          <cell r="E3305">
            <v>0.121333333333333</v>
          </cell>
        </row>
        <row r="3306">
          <cell r="A3306" t="str">
            <v>519119</v>
          </cell>
          <cell r="B3306">
            <v>9</v>
          </cell>
          <cell r="C3306">
            <v>1</v>
          </cell>
          <cell r="D3306">
            <v>10</v>
          </cell>
          <cell r="E3306">
            <v>0.0866666666666667</v>
          </cell>
        </row>
        <row r="3307">
          <cell r="A3307" t="str">
            <v>519108</v>
          </cell>
          <cell r="B3307">
            <v>18</v>
          </cell>
          <cell r="C3307">
            <v>1</v>
          </cell>
          <cell r="D3307">
            <v>19</v>
          </cell>
          <cell r="E3307">
            <v>0.164666666666667</v>
          </cell>
        </row>
        <row r="3308">
          <cell r="A3308" t="str">
            <v>519091</v>
          </cell>
          <cell r="B3308">
            <v>13</v>
          </cell>
          <cell r="C3308">
            <v>1</v>
          </cell>
          <cell r="D3308">
            <v>14</v>
          </cell>
          <cell r="E3308">
            <v>0.121333333333333</v>
          </cell>
        </row>
        <row r="3309">
          <cell r="A3309" t="str">
            <v>519090</v>
          </cell>
          <cell r="B3309">
            <v>18</v>
          </cell>
          <cell r="C3309">
            <v>1</v>
          </cell>
          <cell r="D3309">
            <v>19</v>
          </cell>
          <cell r="E3309">
            <v>0.164666666666667</v>
          </cell>
        </row>
        <row r="3310">
          <cell r="A3310" t="str">
            <v>519079</v>
          </cell>
          <cell r="B3310">
            <v>21</v>
          </cell>
          <cell r="C3310">
            <v>3</v>
          </cell>
          <cell r="D3310">
            <v>24</v>
          </cell>
          <cell r="E3310">
            <v>0.208</v>
          </cell>
        </row>
        <row r="3311">
          <cell r="A3311" t="str">
            <v>519058</v>
          </cell>
          <cell r="B3311">
            <v>12</v>
          </cell>
          <cell r="C3311">
            <v>2</v>
          </cell>
          <cell r="D3311">
            <v>14</v>
          </cell>
          <cell r="E3311">
            <v>0.121333333333333</v>
          </cell>
        </row>
        <row r="3312">
          <cell r="A3312" t="str">
            <v>519050</v>
          </cell>
          <cell r="B3312">
            <v>10</v>
          </cell>
          <cell r="C3312">
            <v>2</v>
          </cell>
          <cell r="D3312">
            <v>12</v>
          </cell>
          <cell r="E3312">
            <v>0.104</v>
          </cell>
        </row>
        <row r="3313">
          <cell r="A3313" t="str">
            <v>519036</v>
          </cell>
          <cell r="B3313">
            <v>14</v>
          </cell>
          <cell r="C3313">
            <v>1</v>
          </cell>
          <cell r="D3313">
            <v>15</v>
          </cell>
          <cell r="E3313">
            <v>0.13</v>
          </cell>
        </row>
        <row r="3314">
          <cell r="A3314" t="str">
            <v>519021</v>
          </cell>
          <cell r="B3314">
            <v>14</v>
          </cell>
          <cell r="C3314">
            <v>1</v>
          </cell>
          <cell r="D3314">
            <v>15</v>
          </cell>
          <cell r="E3314">
            <v>0.13</v>
          </cell>
        </row>
        <row r="3315">
          <cell r="A3315" t="str">
            <v>519009</v>
          </cell>
          <cell r="B3315">
            <v>10</v>
          </cell>
          <cell r="C3315">
            <v>1</v>
          </cell>
          <cell r="D3315">
            <v>11</v>
          </cell>
          <cell r="E3315">
            <v>0.0953333333333333</v>
          </cell>
        </row>
        <row r="3316">
          <cell r="A3316" t="str">
            <v>518069</v>
          </cell>
          <cell r="B3316">
            <v>12</v>
          </cell>
          <cell r="C3316">
            <v>3</v>
          </cell>
          <cell r="D3316">
            <v>15</v>
          </cell>
          <cell r="E3316">
            <v>0.13</v>
          </cell>
        </row>
        <row r="3317">
          <cell r="A3317" t="str">
            <v>518068</v>
          </cell>
          <cell r="B3317">
            <v>14</v>
          </cell>
          <cell r="C3317">
            <v>1</v>
          </cell>
          <cell r="D3317">
            <v>15</v>
          </cell>
          <cell r="E3317">
            <v>0.13</v>
          </cell>
        </row>
        <row r="3318">
          <cell r="A3318" t="str">
            <v>518060</v>
          </cell>
          <cell r="B3318">
            <v>14</v>
          </cell>
          <cell r="C3318">
            <v>1</v>
          </cell>
          <cell r="D3318">
            <v>15</v>
          </cell>
          <cell r="E3318">
            <v>0.13</v>
          </cell>
        </row>
        <row r="3319">
          <cell r="A3319" t="str">
            <v>518059</v>
          </cell>
          <cell r="B3319">
            <v>11</v>
          </cell>
          <cell r="C3319">
            <v>1</v>
          </cell>
          <cell r="D3319">
            <v>12</v>
          </cell>
          <cell r="E3319">
            <v>0.104</v>
          </cell>
        </row>
        <row r="3320">
          <cell r="A3320" t="str">
            <v>518045</v>
          </cell>
          <cell r="B3320">
            <v>9</v>
          </cell>
        </row>
        <row r="3320">
          <cell r="D3320">
            <v>9</v>
          </cell>
          <cell r="E3320">
            <v>0.078</v>
          </cell>
        </row>
        <row r="3321">
          <cell r="A3321" t="str">
            <v>518037</v>
          </cell>
          <cell r="B3321">
            <v>13</v>
          </cell>
          <cell r="C3321">
            <v>1</v>
          </cell>
          <cell r="D3321">
            <v>14</v>
          </cell>
          <cell r="E3321">
            <v>0.121333333333333</v>
          </cell>
        </row>
        <row r="3322">
          <cell r="A3322" t="str">
            <v>518036</v>
          </cell>
          <cell r="B3322">
            <v>12</v>
          </cell>
          <cell r="C3322">
            <v>1</v>
          </cell>
          <cell r="D3322">
            <v>13</v>
          </cell>
          <cell r="E3322">
            <v>0.112666666666667</v>
          </cell>
        </row>
        <row r="3323">
          <cell r="A3323" t="str">
            <v>518022</v>
          </cell>
          <cell r="B3323">
            <v>14</v>
          </cell>
          <cell r="C3323">
            <v>2</v>
          </cell>
          <cell r="D3323">
            <v>16</v>
          </cell>
          <cell r="E3323">
            <v>0.138666666666667</v>
          </cell>
        </row>
        <row r="3324">
          <cell r="A3324" t="str">
            <v>518020</v>
          </cell>
          <cell r="B3324">
            <v>14</v>
          </cell>
          <cell r="C3324">
            <v>2</v>
          </cell>
          <cell r="D3324">
            <v>16</v>
          </cell>
          <cell r="E3324">
            <v>0.138666666666667</v>
          </cell>
        </row>
        <row r="3325">
          <cell r="A3325" t="str">
            <v>518018</v>
          </cell>
          <cell r="B3325">
            <v>17</v>
          </cell>
          <cell r="C3325">
            <v>1</v>
          </cell>
          <cell r="D3325">
            <v>18</v>
          </cell>
          <cell r="E3325">
            <v>0.156</v>
          </cell>
        </row>
        <row r="3326">
          <cell r="A3326" t="str">
            <v>518010</v>
          </cell>
          <cell r="B3326">
            <v>14</v>
          </cell>
        </row>
        <row r="3326">
          <cell r="D3326">
            <v>14</v>
          </cell>
          <cell r="E3326">
            <v>0.121333333333333</v>
          </cell>
        </row>
        <row r="3327">
          <cell r="A3327" t="str">
            <v>517088</v>
          </cell>
          <cell r="B3327">
            <v>13</v>
          </cell>
          <cell r="C3327">
            <v>1</v>
          </cell>
          <cell r="D3327">
            <v>14</v>
          </cell>
          <cell r="E3327">
            <v>0.121333333333333</v>
          </cell>
        </row>
        <row r="3328">
          <cell r="A3328" t="str">
            <v>517082</v>
          </cell>
          <cell r="B3328">
            <v>14</v>
          </cell>
          <cell r="C3328">
            <v>1</v>
          </cell>
          <cell r="D3328">
            <v>15</v>
          </cell>
          <cell r="E3328">
            <v>0.13</v>
          </cell>
        </row>
        <row r="3329">
          <cell r="A3329" t="str">
            <v>517076</v>
          </cell>
          <cell r="B3329">
            <v>15</v>
          </cell>
          <cell r="C3329">
            <v>1</v>
          </cell>
          <cell r="D3329">
            <v>16</v>
          </cell>
          <cell r="E3329">
            <v>0.138666666666667</v>
          </cell>
        </row>
        <row r="3330">
          <cell r="A3330" t="str">
            <v>517073</v>
          </cell>
          <cell r="B3330">
            <v>18</v>
          </cell>
          <cell r="C3330">
            <v>2</v>
          </cell>
          <cell r="D3330">
            <v>20</v>
          </cell>
          <cell r="E3330">
            <v>0.173333333333333</v>
          </cell>
        </row>
        <row r="3331">
          <cell r="A3331" t="str">
            <v>517072</v>
          </cell>
          <cell r="B3331">
            <v>17</v>
          </cell>
          <cell r="C3331">
            <v>1</v>
          </cell>
          <cell r="D3331">
            <v>18</v>
          </cell>
          <cell r="E3331">
            <v>0.156</v>
          </cell>
        </row>
        <row r="3332">
          <cell r="A3332" t="str">
            <v>517071</v>
          </cell>
          <cell r="B3332">
            <v>16</v>
          </cell>
        </row>
        <row r="3332">
          <cell r="D3332">
            <v>16</v>
          </cell>
          <cell r="E3332">
            <v>0.138666666666667</v>
          </cell>
        </row>
        <row r="3333">
          <cell r="A3333" t="str">
            <v>517067</v>
          </cell>
          <cell r="B3333">
            <v>19</v>
          </cell>
          <cell r="C3333">
            <v>2</v>
          </cell>
          <cell r="D3333">
            <v>21</v>
          </cell>
          <cell r="E3333">
            <v>0.182</v>
          </cell>
        </row>
        <row r="3334">
          <cell r="A3334" t="str">
            <v>517060</v>
          </cell>
          <cell r="B3334">
            <v>23</v>
          </cell>
        </row>
        <row r="3334">
          <cell r="D3334">
            <v>23</v>
          </cell>
          <cell r="E3334">
            <v>0.199333333333333</v>
          </cell>
        </row>
        <row r="3335">
          <cell r="A3335" t="str">
            <v>517053</v>
          </cell>
          <cell r="B3335">
            <v>14</v>
          </cell>
          <cell r="C3335">
            <v>1</v>
          </cell>
          <cell r="D3335">
            <v>15</v>
          </cell>
          <cell r="E3335">
            <v>0.13</v>
          </cell>
        </row>
        <row r="3336">
          <cell r="A3336" t="str">
            <v>517052</v>
          </cell>
          <cell r="B3336">
            <v>14</v>
          </cell>
          <cell r="C3336">
            <v>3</v>
          </cell>
          <cell r="D3336">
            <v>17</v>
          </cell>
          <cell r="E3336">
            <v>0.147333333333333</v>
          </cell>
        </row>
        <row r="3337">
          <cell r="A3337" t="str">
            <v>517045</v>
          </cell>
          <cell r="B3337">
            <v>13</v>
          </cell>
          <cell r="C3337">
            <v>2</v>
          </cell>
          <cell r="D3337">
            <v>15</v>
          </cell>
          <cell r="E3337">
            <v>0.13</v>
          </cell>
        </row>
        <row r="3338">
          <cell r="A3338" t="str">
            <v>517036</v>
          </cell>
          <cell r="B3338">
            <v>21</v>
          </cell>
        </row>
        <row r="3338">
          <cell r="D3338">
            <v>21</v>
          </cell>
          <cell r="E3338">
            <v>0.182</v>
          </cell>
        </row>
        <row r="3339">
          <cell r="A3339" t="str">
            <v>517035</v>
          </cell>
          <cell r="B3339">
            <v>15</v>
          </cell>
          <cell r="C3339">
            <v>1</v>
          </cell>
          <cell r="D3339">
            <v>16</v>
          </cell>
          <cell r="E3339">
            <v>0.138666666666667</v>
          </cell>
        </row>
        <row r="3340">
          <cell r="A3340" t="str">
            <v>517027</v>
          </cell>
          <cell r="B3340">
            <v>18</v>
          </cell>
          <cell r="C3340">
            <v>2</v>
          </cell>
          <cell r="D3340">
            <v>20</v>
          </cell>
          <cell r="E3340">
            <v>0.173333333333333</v>
          </cell>
        </row>
        <row r="3341">
          <cell r="A3341" t="str">
            <v>517020</v>
          </cell>
          <cell r="B3341">
            <v>36</v>
          </cell>
        </row>
        <row r="3341">
          <cell r="D3341">
            <v>36</v>
          </cell>
          <cell r="E3341">
            <v>0.312</v>
          </cell>
        </row>
        <row r="3342">
          <cell r="A3342" t="str">
            <v>517003</v>
          </cell>
          <cell r="B3342">
            <v>15</v>
          </cell>
          <cell r="C3342">
            <v>5</v>
          </cell>
          <cell r="D3342">
            <v>20</v>
          </cell>
          <cell r="E3342">
            <v>0.173333333333333</v>
          </cell>
        </row>
        <row r="3343">
          <cell r="A3343" t="str">
            <v>516108</v>
          </cell>
          <cell r="B3343">
            <v>13</v>
          </cell>
          <cell r="C3343">
            <v>2</v>
          </cell>
          <cell r="D3343">
            <v>15</v>
          </cell>
          <cell r="E3343">
            <v>0.13</v>
          </cell>
        </row>
        <row r="3344">
          <cell r="A3344" t="str">
            <v>516106</v>
          </cell>
          <cell r="B3344">
            <v>12</v>
          </cell>
          <cell r="C3344">
            <v>3</v>
          </cell>
          <cell r="D3344">
            <v>15</v>
          </cell>
          <cell r="E3344">
            <v>0.13</v>
          </cell>
        </row>
        <row r="3345">
          <cell r="A3345" t="str">
            <v>516105</v>
          </cell>
          <cell r="B3345">
            <v>19</v>
          </cell>
          <cell r="C3345">
            <v>1</v>
          </cell>
          <cell r="D3345">
            <v>20</v>
          </cell>
          <cell r="E3345">
            <v>0.173333333333333</v>
          </cell>
        </row>
        <row r="3346">
          <cell r="A3346" t="str">
            <v>516103</v>
          </cell>
          <cell r="B3346">
            <v>10</v>
          </cell>
          <cell r="C3346">
            <v>1</v>
          </cell>
          <cell r="D3346">
            <v>11</v>
          </cell>
          <cell r="E3346">
            <v>0.0953333333333333</v>
          </cell>
        </row>
        <row r="3347">
          <cell r="A3347" t="str">
            <v>516100</v>
          </cell>
          <cell r="B3347">
            <v>18</v>
          </cell>
          <cell r="C3347">
            <v>2</v>
          </cell>
          <cell r="D3347">
            <v>20</v>
          </cell>
          <cell r="E3347">
            <v>0.173333333333333</v>
          </cell>
        </row>
        <row r="3348">
          <cell r="A3348" t="str">
            <v>516096</v>
          </cell>
          <cell r="B3348">
            <v>15</v>
          </cell>
          <cell r="C3348">
            <v>2</v>
          </cell>
          <cell r="D3348">
            <v>17</v>
          </cell>
          <cell r="E3348">
            <v>0.147333333333333</v>
          </cell>
        </row>
        <row r="3349">
          <cell r="A3349" t="str">
            <v>516093</v>
          </cell>
          <cell r="B3349">
            <v>22</v>
          </cell>
          <cell r="C3349">
            <v>1</v>
          </cell>
          <cell r="D3349">
            <v>23</v>
          </cell>
          <cell r="E3349">
            <v>0.199333333333333</v>
          </cell>
        </row>
        <row r="3350">
          <cell r="A3350" t="str">
            <v>516092</v>
          </cell>
          <cell r="B3350">
            <v>15</v>
          </cell>
          <cell r="C3350">
            <v>3</v>
          </cell>
          <cell r="D3350">
            <v>18</v>
          </cell>
          <cell r="E3350">
            <v>0.156</v>
          </cell>
        </row>
        <row r="3351">
          <cell r="A3351" t="str">
            <v>516091</v>
          </cell>
          <cell r="B3351">
            <v>18</v>
          </cell>
          <cell r="C3351">
            <v>1</v>
          </cell>
          <cell r="D3351">
            <v>19</v>
          </cell>
          <cell r="E3351">
            <v>0.164666666666667</v>
          </cell>
        </row>
        <row r="3352">
          <cell r="A3352" t="str">
            <v>516089</v>
          </cell>
          <cell r="B3352">
            <v>21</v>
          </cell>
          <cell r="C3352">
            <v>1</v>
          </cell>
          <cell r="D3352">
            <v>22</v>
          </cell>
          <cell r="E3352">
            <v>0.190666666666667</v>
          </cell>
        </row>
        <row r="3353">
          <cell r="A3353" t="str">
            <v>516076</v>
          </cell>
          <cell r="B3353">
            <v>10</v>
          </cell>
          <cell r="C3353">
            <v>1</v>
          </cell>
          <cell r="D3353">
            <v>11</v>
          </cell>
          <cell r="E3353">
            <v>0.0953333333333333</v>
          </cell>
        </row>
        <row r="3354">
          <cell r="A3354" t="str">
            <v>516057</v>
          </cell>
          <cell r="B3354">
            <v>18</v>
          </cell>
          <cell r="C3354">
            <v>5</v>
          </cell>
          <cell r="D3354">
            <v>23</v>
          </cell>
          <cell r="E3354">
            <v>0.199333333333333</v>
          </cell>
        </row>
        <row r="3355">
          <cell r="A3355" t="str">
            <v>516055</v>
          </cell>
          <cell r="B3355">
            <v>15</v>
          </cell>
          <cell r="C3355">
            <v>3</v>
          </cell>
          <cell r="D3355">
            <v>18</v>
          </cell>
          <cell r="E3355">
            <v>0.156</v>
          </cell>
        </row>
        <row r="3356">
          <cell r="A3356" t="str">
            <v>516005</v>
          </cell>
          <cell r="B3356">
            <v>25</v>
          </cell>
          <cell r="C3356">
            <v>1</v>
          </cell>
          <cell r="D3356">
            <v>26</v>
          </cell>
          <cell r="E3356">
            <v>0.225333333333333</v>
          </cell>
        </row>
        <row r="3357">
          <cell r="A3357" t="str">
            <v>515116</v>
          </cell>
          <cell r="B3357">
            <v>12</v>
          </cell>
          <cell r="C3357">
            <v>2</v>
          </cell>
          <cell r="D3357">
            <v>14</v>
          </cell>
          <cell r="E3357">
            <v>0.121333333333333</v>
          </cell>
        </row>
        <row r="3358">
          <cell r="A3358" t="str">
            <v>515115</v>
          </cell>
          <cell r="B3358">
            <v>11</v>
          </cell>
          <cell r="C3358">
            <v>1</v>
          </cell>
          <cell r="D3358">
            <v>12</v>
          </cell>
          <cell r="E3358">
            <v>0.104</v>
          </cell>
        </row>
        <row r="3359">
          <cell r="A3359" t="str">
            <v>515105</v>
          </cell>
          <cell r="B3359">
            <v>26</v>
          </cell>
          <cell r="C3359">
            <v>2</v>
          </cell>
          <cell r="D3359">
            <v>28</v>
          </cell>
          <cell r="E3359">
            <v>0.242666666666667</v>
          </cell>
        </row>
        <row r="3360">
          <cell r="A3360" t="str">
            <v>515103</v>
          </cell>
          <cell r="B3360">
            <v>16</v>
          </cell>
        </row>
        <row r="3360">
          <cell r="D3360">
            <v>16</v>
          </cell>
          <cell r="E3360">
            <v>0.138666666666667</v>
          </cell>
        </row>
        <row r="3361">
          <cell r="A3361" t="str">
            <v>515102</v>
          </cell>
          <cell r="B3361">
            <v>16</v>
          </cell>
        </row>
        <row r="3361">
          <cell r="D3361">
            <v>16</v>
          </cell>
          <cell r="E3361">
            <v>0.138666666666667</v>
          </cell>
        </row>
        <row r="3362">
          <cell r="A3362" t="str">
            <v>515101</v>
          </cell>
          <cell r="B3362">
            <v>16</v>
          </cell>
          <cell r="C3362">
            <v>2</v>
          </cell>
          <cell r="D3362">
            <v>18</v>
          </cell>
          <cell r="E3362">
            <v>0.156</v>
          </cell>
        </row>
        <row r="3363">
          <cell r="A3363" t="str">
            <v>515100</v>
          </cell>
          <cell r="B3363">
            <v>19</v>
          </cell>
          <cell r="C3363">
            <v>1</v>
          </cell>
          <cell r="D3363">
            <v>20</v>
          </cell>
          <cell r="E3363">
            <v>0.173333333333333</v>
          </cell>
        </row>
        <row r="3364">
          <cell r="A3364" t="str">
            <v>515099</v>
          </cell>
          <cell r="B3364">
            <v>16</v>
          </cell>
          <cell r="C3364">
            <v>2</v>
          </cell>
          <cell r="D3364">
            <v>18</v>
          </cell>
          <cell r="E3364">
            <v>0.156</v>
          </cell>
        </row>
        <row r="3365">
          <cell r="A3365" t="str">
            <v>515098</v>
          </cell>
          <cell r="B3365">
            <v>13</v>
          </cell>
          <cell r="C3365">
            <v>2</v>
          </cell>
          <cell r="D3365">
            <v>15</v>
          </cell>
          <cell r="E3365">
            <v>0.13</v>
          </cell>
        </row>
        <row r="3366">
          <cell r="A3366" t="str">
            <v>515090</v>
          </cell>
          <cell r="B3366">
            <v>11</v>
          </cell>
          <cell r="C3366">
            <v>1</v>
          </cell>
          <cell r="D3366">
            <v>12</v>
          </cell>
          <cell r="E3366">
            <v>0.104</v>
          </cell>
        </row>
        <row r="3367">
          <cell r="A3367" t="str">
            <v>515088</v>
          </cell>
          <cell r="B3367">
            <v>19</v>
          </cell>
          <cell r="C3367">
            <v>2</v>
          </cell>
          <cell r="D3367">
            <v>21</v>
          </cell>
          <cell r="E3367">
            <v>0.182</v>
          </cell>
        </row>
        <row r="3368">
          <cell r="A3368" t="str">
            <v>515081</v>
          </cell>
          <cell r="B3368">
            <v>13</v>
          </cell>
          <cell r="C3368">
            <v>3</v>
          </cell>
          <cell r="D3368">
            <v>16</v>
          </cell>
          <cell r="E3368">
            <v>0.138666666666667</v>
          </cell>
        </row>
        <row r="3369">
          <cell r="A3369" t="str">
            <v>515080</v>
          </cell>
          <cell r="B3369">
            <v>22</v>
          </cell>
        </row>
        <row r="3369">
          <cell r="D3369">
            <v>22</v>
          </cell>
          <cell r="E3369">
            <v>0.190666666666667</v>
          </cell>
        </row>
        <row r="3370">
          <cell r="A3370" t="str">
            <v>515072</v>
          </cell>
          <cell r="B3370">
            <v>12</v>
          </cell>
          <cell r="C3370">
            <v>1</v>
          </cell>
          <cell r="D3370">
            <v>13</v>
          </cell>
          <cell r="E3370">
            <v>0.112666666666667</v>
          </cell>
        </row>
        <row r="3371">
          <cell r="A3371" t="str">
            <v>515070</v>
          </cell>
          <cell r="B3371">
            <v>17</v>
          </cell>
          <cell r="C3371">
            <v>1</v>
          </cell>
          <cell r="D3371">
            <v>18</v>
          </cell>
          <cell r="E3371">
            <v>0.156</v>
          </cell>
        </row>
        <row r="3372">
          <cell r="A3372" t="str">
            <v>515069</v>
          </cell>
          <cell r="B3372">
            <v>9</v>
          </cell>
          <cell r="C3372">
            <v>2</v>
          </cell>
          <cell r="D3372">
            <v>11</v>
          </cell>
          <cell r="E3372">
            <v>0.0953333333333333</v>
          </cell>
        </row>
        <row r="3373">
          <cell r="A3373" t="str">
            <v>515068</v>
          </cell>
          <cell r="B3373">
            <v>12</v>
          </cell>
          <cell r="C3373">
            <v>2</v>
          </cell>
          <cell r="D3373">
            <v>14</v>
          </cell>
          <cell r="E3373">
            <v>0.121333333333333</v>
          </cell>
        </row>
        <row r="3374">
          <cell r="A3374" t="str">
            <v>515058</v>
          </cell>
          <cell r="B3374">
            <v>14</v>
          </cell>
          <cell r="C3374">
            <v>1</v>
          </cell>
          <cell r="D3374">
            <v>15</v>
          </cell>
          <cell r="E3374">
            <v>0.13</v>
          </cell>
        </row>
        <row r="3375">
          <cell r="A3375" t="str">
            <v>515052</v>
          </cell>
          <cell r="B3375">
            <v>19</v>
          </cell>
          <cell r="C3375">
            <v>1</v>
          </cell>
          <cell r="D3375">
            <v>20</v>
          </cell>
          <cell r="E3375">
            <v>0.173333333333333</v>
          </cell>
        </row>
        <row r="3376">
          <cell r="A3376" t="str">
            <v>515051</v>
          </cell>
          <cell r="B3376">
            <v>17</v>
          </cell>
        </row>
        <row r="3376">
          <cell r="D3376">
            <v>17</v>
          </cell>
          <cell r="E3376">
            <v>0.147333333333333</v>
          </cell>
        </row>
        <row r="3377">
          <cell r="A3377" t="str">
            <v>515048</v>
          </cell>
          <cell r="B3377">
            <v>11</v>
          </cell>
          <cell r="C3377">
            <v>1</v>
          </cell>
          <cell r="D3377">
            <v>12</v>
          </cell>
          <cell r="E3377">
            <v>0.104</v>
          </cell>
        </row>
        <row r="3378">
          <cell r="A3378" t="str">
            <v>515043</v>
          </cell>
          <cell r="B3378">
            <v>16</v>
          </cell>
          <cell r="C3378">
            <v>1</v>
          </cell>
          <cell r="D3378">
            <v>17</v>
          </cell>
          <cell r="E3378">
            <v>0.147333333333333</v>
          </cell>
        </row>
        <row r="3379">
          <cell r="A3379" t="str">
            <v>515032</v>
          </cell>
          <cell r="B3379">
            <v>12</v>
          </cell>
          <cell r="C3379">
            <v>1</v>
          </cell>
          <cell r="D3379">
            <v>13</v>
          </cell>
          <cell r="E3379">
            <v>0.112666666666667</v>
          </cell>
        </row>
        <row r="3380">
          <cell r="A3380" t="str">
            <v>515031</v>
          </cell>
          <cell r="B3380">
            <v>13</v>
          </cell>
          <cell r="C3380">
            <v>1</v>
          </cell>
          <cell r="D3380">
            <v>14</v>
          </cell>
          <cell r="E3380">
            <v>0.121333333333333</v>
          </cell>
        </row>
        <row r="3381">
          <cell r="A3381" t="str">
            <v>515027</v>
          </cell>
          <cell r="B3381">
            <v>14</v>
          </cell>
        </row>
        <row r="3381">
          <cell r="D3381">
            <v>14</v>
          </cell>
          <cell r="E3381">
            <v>0.121333333333333</v>
          </cell>
        </row>
        <row r="3382">
          <cell r="A3382" t="str">
            <v>515016</v>
          </cell>
          <cell r="B3382">
            <v>15</v>
          </cell>
          <cell r="C3382">
            <v>2</v>
          </cell>
          <cell r="D3382">
            <v>17</v>
          </cell>
          <cell r="E3382">
            <v>0.147333333333333</v>
          </cell>
        </row>
        <row r="3383">
          <cell r="A3383" t="str">
            <v>514092</v>
          </cell>
          <cell r="B3383">
            <v>9</v>
          </cell>
          <cell r="C3383">
            <v>2</v>
          </cell>
          <cell r="D3383">
            <v>11</v>
          </cell>
          <cell r="E3383">
            <v>0.0953333333333333</v>
          </cell>
        </row>
        <row r="3384">
          <cell r="A3384" t="str">
            <v>514085</v>
          </cell>
          <cell r="B3384">
            <v>11</v>
          </cell>
          <cell r="C3384">
            <v>3</v>
          </cell>
          <cell r="D3384">
            <v>14</v>
          </cell>
          <cell r="E3384">
            <v>0.121333333333333</v>
          </cell>
        </row>
        <row r="3385">
          <cell r="A3385" t="str">
            <v>514081</v>
          </cell>
          <cell r="B3385">
            <v>13</v>
          </cell>
          <cell r="C3385">
            <v>2</v>
          </cell>
          <cell r="D3385">
            <v>15</v>
          </cell>
          <cell r="E3385">
            <v>0.13</v>
          </cell>
        </row>
        <row r="3386">
          <cell r="A3386" t="str">
            <v>514076</v>
          </cell>
          <cell r="B3386">
            <v>8</v>
          </cell>
          <cell r="C3386">
            <v>3</v>
          </cell>
          <cell r="D3386">
            <v>11</v>
          </cell>
          <cell r="E3386">
            <v>0.0953333333333333</v>
          </cell>
        </row>
        <row r="3387">
          <cell r="A3387" t="str">
            <v>514071</v>
          </cell>
          <cell r="B3387">
            <v>17</v>
          </cell>
          <cell r="C3387">
            <v>1</v>
          </cell>
          <cell r="D3387">
            <v>18</v>
          </cell>
          <cell r="E3387">
            <v>0.156</v>
          </cell>
        </row>
        <row r="3388">
          <cell r="A3388" t="str">
            <v>514069</v>
          </cell>
          <cell r="B3388">
            <v>20</v>
          </cell>
        </row>
        <row r="3388">
          <cell r="D3388">
            <v>20</v>
          </cell>
          <cell r="E3388">
            <v>0.173333333333333</v>
          </cell>
        </row>
        <row r="3389">
          <cell r="A3389" t="str">
            <v>514061</v>
          </cell>
          <cell r="B3389">
            <v>16</v>
          </cell>
          <cell r="C3389">
            <v>1</v>
          </cell>
          <cell r="D3389">
            <v>17</v>
          </cell>
          <cell r="E3389">
            <v>0.147333333333333</v>
          </cell>
        </row>
        <row r="3390">
          <cell r="A3390" t="str">
            <v>514055</v>
          </cell>
          <cell r="B3390">
            <v>18</v>
          </cell>
        </row>
        <row r="3390">
          <cell r="D3390">
            <v>18</v>
          </cell>
          <cell r="E3390">
            <v>0.156</v>
          </cell>
        </row>
        <row r="3391">
          <cell r="A3391" t="str">
            <v>514050</v>
          </cell>
          <cell r="B3391">
            <v>19</v>
          </cell>
          <cell r="C3391">
            <v>1</v>
          </cell>
          <cell r="D3391">
            <v>20</v>
          </cell>
          <cell r="E3391">
            <v>0.173333333333333</v>
          </cell>
        </row>
        <row r="3392">
          <cell r="A3392" t="str">
            <v>514048</v>
          </cell>
          <cell r="B3392">
            <v>14</v>
          </cell>
          <cell r="C3392">
            <v>3</v>
          </cell>
          <cell r="D3392">
            <v>17</v>
          </cell>
          <cell r="E3392">
            <v>0.147333333333333</v>
          </cell>
        </row>
        <row r="3393">
          <cell r="A3393" t="str">
            <v>514027</v>
          </cell>
          <cell r="B3393">
            <v>12</v>
          </cell>
          <cell r="C3393">
            <v>1</v>
          </cell>
          <cell r="D3393">
            <v>13</v>
          </cell>
          <cell r="E3393">
            <v>0.112666666666667</v>
          </cell>
        </row>
        <row r="3394">
          <cell r="A3394" t="str">
            <v>514023</v>
          </cell>
          <cell r="B3394">
            <v>12</v>
          </cell>
          <cell r="C3394">
            <v>2</v>
          </cell>
          <cell r="D3394">
            <v>14</v>
          </cell>
          <cell r="E3394">
            <v>0.121333333333333</v>
          </cell>
        </row>
        <row r="3395">
          <cell r="A3395" t="str">
            <v>514002</v>
          </cell>
          <cell r="B3395">
            <v>21</v>
          </cell>
          <cell r="C3395">
            <v>2</v>
          </cell>
          <cell r="D3395">
            <v>23</v>
          </cell>
          <cell r="E3395">
            <v>0.199333333333333</v>
          </cell>
        </row>
        <row r="3396">
          <cell r="A3396" t="str">
            <v>513165</v>
          </cell>
          <cell r="B3396">
            <v>13</v>
          </cell>
        </row>
        <row r="3396">
          <cell r="D3396">
            <v>13</v>
          </cell>
          <cell r="E3396">
            <v>0.112666666666667</v>
          </cell>
        </row>
        <row r="3397">
          <cell r="A3397" t="str">
            <v>513161</v>
          </cell>
          <cell r="B3397">
            <v>17</v>
          </cell>
          <cell r="C3397">
            <v>1</v>
          </cell>
          <cell r="D3397">
            <v>18</v>
          </cell>
          <cell r="E3397">
            <v>0.156</v>
          </cell>
        </row>
        <row r="3398">
          <cell r="A3398" t="str">
            <v>513160</v>
          </cell>
          <cell r="B3398">
            <v>16</v>
          </cell>
        </row>
        <row r="3398">
          <cell r="D3398">
            <v>16</v>
          </cell>
          <cell r="E3398">
            <v>0.138666666666667</v>
          </cell>
        </row>
        <row r="3399">
          <cell r="A3399" t="str">
            <v>513159</v>
          </cell>
          <cell r="B3399">
            <v>29</v>
          </cell>
        </row>
        <row r="3399">
          <cell r="D3399">
            <v>29</v>
          </cell>
          <cell r="E3399">
            <v>0.251333333333333</v>
          </cell>
        </row>
        <row r="3400">
          <cell r="A3400" t="str">
            <v>513158</v>
          </cell>
          <cell r="B3400">
            <v>14</v>
          </cell>
        </row>
        <row r="3400">
          <cell r="D3400">
            <v>14</v>
          </cell>
          <cell r="E3400">
            <v>0.121333333333333</v>
          </cell>
        </row>
        <row r="3401">
          <cell r="A3401" t="str">
            <v>513157</v>
          </cell>
          <cell r="B3401">
            <v>8</v>
          </cell>
        </row>
        <row r="3401">
          <cell r="D3401">
            <v>8</v>
          </cell>
          <cell r="E3401">
            <v>0.0693333333333333</v>
          </cell>
        </row>
        <row r="3402">
          <cell r="A3402" t="str">
            <v>513156</v>
          </cell>
          <cell r="B3402">
            <v>17</v>
          </cell>
          <cell r="C3402">
            <v>1</v>
          </cell>
          <cell r="D3402">
            <v>18</v>
          </cell>
          <cell r="E3402">
            <v>0.156</v>
          </cell>
        </row>
        <row r="3403">
          <cell r="A3403" t="str">
            <v>513155</v>
          </cell>
          <cell r="B3403">
            <v>14</v>
          </cell>
          <cell r="C3403">
            <v>1</v>
          </cell>
          <cell r="D3403">
            <v>15</v>
          </cell>
          <cell r="E3403">
            <v>0.13</v>
          </cell>
        </row>
        <row r="3404">
          <cell r="A3404" t="str">
            <v>513153</v>
          </cell>
          <cell r="B3404">
            <v>19</v>
          </cell>
        </row>
        <row r="3404">
          <cell r="D3404">
            <v>19</v>
          </cell>
          <cell r="E3404">
            <v>0.164666666666667</v>
          </cell>
        </row>
        <row r="3405">
          <cell r="A3405" t="str">
            <v>513151</v>
          </cell>
          <cell r="B3405">
            <v>20</v>
          </cell>
        </row>
        <row r="3405">
          <cell r="D3405">
            <v>20</v>
          </cell>
          <cell r="E3405">
            <v>0.173333333333333</v>
          </cell>
        </row>
        <row r="3406">
          <cell r="A3406" t="str">
            <v>513150</v>
          </cell>
          <cell r="B3406">
            <v>9</v>
          </cell>
          <cell r="C3406">
            <v>3</v>
          </cell>
          <cell r="D3406">
            <v>12</v>
          </cell>
          <cell r="E3406">
            <v>0.104</v>
          </cell>
        </row>
        <row r="3407">
          <cell r="A3407" t="str">
            <v>513149</v>
          </cell>
          <cell r="B3407">
            <v>9</v>
          </cell>
        </row>
        <row r="3407">
          <cell r="D3407">
            <v>9</v>
          </cell>
          <cell r="E3407">
            <v>0.078</v>
          </cell>
        </row>
        <row r="3408">
          <cell r="A3408" t="str">
            <v>513148</v>
          </cell>
          <cell r="B3408">
            <v>16</v>
          </cell>
          <cell r="C3408">
            <v>1</v>
          </cell>
          <cell r="D3408">
            <v>17</v>
          </cell>
          <cell r="E3408">
            <v>0.147333333333333</v>
          </cell>
        </row>
        <row r="3409">
          <cell r="A3409" t="str">
            <v>513147</v>
          </cell>
          <cell r="B3409">
            <v>22</v>
          </cell>
          <cell r="C3409">
            <v>1</v>
          </cell>
          <cell r="D3409">
            <v>23</v>
          </cell>
          <cell r="E3409">
            <v>0.199333333333333</v>
          </cell>
        </row>
        <row r="3410">
          <cell r="A3410" t="str">
            <v>513143</v>
          </cell>
          <cell r="B3410">
            <v>15</v>
          </cell>
          <cell r="C3410">
            <v>1</v>
          </cell>
          <cell r="D3410">
            <v>16</v>
          </cell>
          <cell r="E3410">
            <v>0.138666666666667</v>
          </cell>
        </row>
        <row r="3411">
          <cell r="A3411" t="str">
            <v>513136</v>
          </cell>
          <cell r="B3411">
            <v>12</v>
          </cell>
          <cell r="C3411">
            <v>1</v>
          </cell>
          <cell r="D3411">
            <v>13</v>
          </cell>
          <cell r="E3411">
            <v>0.112666666666667</v>
          </cell>
        </row>
        <row r="3412">
          <cell r="A3412" t="str">
            <v>513135</v>
          </cell>
          <cell r="B3412">
            <v>12</v>
          </cell>
        </row>
        <row r="3412">
          <cell r="D3412">
            <v>12</v>
          </cell>
          <cell r="E3412">
            <v>0.104</v>
          </cell>
        </row>
        <row r="3413">
          <cell r="A3413" t="str">
            <v>513129</v>
          </cell>
          <cell r="B3413">
            <v>11</v>
          </cell>
          <cell r="C3413">
            <v>1</v>
          </cell>
          <cell r="D3413">
            <v>12</v>
          </cell>
          <cell r="E3413">
            <v>0.104</v>
          </cell>
        </row>
        <row r="3414">
          <cell r="A3414" t="str">
            <v>513126</v>
          </cell>
          <cell r="B3414">
            <v>11</v>
          </cell>
          <cell r="C3414">
            <v>1</v>
          </cell>
          <cell r="D3414">
            <v>12</v>
          </cell>
          <cell r="E3414">
            <v>0.104</v>
          </cell>
        </row>
        <row r="3415">
          <cell r="A3415" t="str">
            <v>513123</v>
          </cell>
          <cell r="B3415">
            <v>22</v>
          </cell>
        </row>
        <row r="3415">
          <cell r="D3415">
            <v>22</v>
          </cell>
          <cell r="E3415">
            <v>0.190666666666667</v>
          </cell>
        </row>
        <row r="3416">
          <cell r="A3416" t="str">
            <v>513122</v>
          </cell>
          <cell r="B3416">
            <v>15</v>
          </cell>
          <cell r="C3416">
            <v>1</v>
          </cell>
          <cell r="D3416">
            <v>16</v>
          </cell>
          <cell r="E3416">
            <v>0.138666666666667</v>
          </cell>
        </row>
        <row r="3417">
          <cell r="A3417" t="str">
            <v>513121</v>
          </cell>
          <cell r="B3417">
            <v>28</v>
          </cell>
          <cell r="C3417">
            <v>1</v>
          </cell>
          <cell r="D3417">
            <v>29</v>
          </cell>
          <cell r="E3417">
            <v>0.251333333333333</v>
          </cell>
        </row>
        <row r="3418">
          <cell r="A3418" t="str">
            <v>513120</v>
          </cell>
          <cell r="B3418">
            <v>17</v>
          </cell>
          <cell r="C3418">
            <v>1</v>
          </cell>
          <cell r="D3418">
            <v>18</v>
          </cell>
          <cell r="E3418">
            <v>0.156</v>
          </cell>
        </row>
        <row r="3419">
          <cell r="A3419" t="str">
            <v>513118</v>
          </cell>
          <cell r="B3419">
            <v>17</v>
          </cell>
          <cell r="C3419">
            <v>2</v>
          </cell>
          <cell r="D3419">
            <v>19</v>
          </cell>
          <cell r="E3419">
            <v>0.164666666666667</v>
          </cell>
        </row>
        <row r="3420">
          <cell r="A3420" t="str">
            <v>513098</v>
          </cell>
          <cell r="B3420">
            <v>15</v>
          </cell>
          <cell r="C3420">
            <v>2</v>
          </cell>
          <cell r="D3420">
            <v>17</v>
          </cell>
          <cell r="E3420">
            <v>0.147333333333333</v>
          </cell>
        </row>
        <row r="3421">
          <cell r="A3421" t="str">
            <v>513097</v>
          </cell>
          <cell r="B3421">
            <v>31</v>
          </cell>
          <cell r="C3421">
            <v>1</v>
          </cell>
          <cell r="D3421">
            <v>32</v>
          </cell>
          <cell r="E3421">
            <v>0.277333333333333</v>
          </cell>
        </row>
        <row r="3422">
          <cell r="A3422" t="str">
            <v>513086</v>
          </cell>
          <cell r="B3422">
            <v>28</v>
          </cell>
          <cell r="C3422">
            <v>1</v>
          </cell>
          <cell r="D3422">
            <v>29</v>
          </cell>
          <cell r="E3422">
            <v>0.251333333333333</v>
          </cell>
        </row>
        <row r="3423">
          <cell r="A3423" t="str">
            <v>513076</v>
          </cell>
          <cell r="B3423">
            <v>18</v>
          </cell>
          <cell r="C3423">
            <v>2</v>
          </cell>
          <cell r="D3423">
            <v>20</v>
          </cell>
          <cell r="E3423">
            <v>0.173333333333333</v>
          </cell>
        </row>
        <row r="3424">
          <cell r="A3424" t="str">
            <v>513060</v>
          </cell>
          <cell r="B3424">
            <v>15</v>
          </cell>
          <cell r="C3424">
            <v>1</v>
          </cell>
          <cell r="D3424">
            <v>16</v>
          </cell>
          <cell r="E3424">
            <v>0.138666666666667</v>
          </cell>
        </row>
        <row r="3425">
          <cell r="A3425" t="str">
            <v>513057</v>
          </cell>
          <cell r="B3425">
            <v>22</v>
          </cell>
        </row>
        <row r="3425">
          <cell r="D3425">
            <v>22</v>
          </cell>
          <cell r="E3425">
            <v>0.190666666666667</v>
          </cell>
        </row>
        <row r="3426">
          <cell r="A3426" t="str">
            <v>513053</v>
          </cell>
          <cell r="B3426">
            <v>13</v>
          </cell>
        </row>
        <row r="3426">
          <cell r="D3426">
            <v>13</v>
          </cell>
          <cell r="E3426">
            <v>0.112666666666667</v>
          </cell>
        </row>
        <row r="3427">
          <cell r="A3427" t="str">
            <v>513039</v>
          </cell>
          <cell r="B3427">
            <v>28</v>
          </cell>
          <cell r="C3427">
            <v>2</v>
          </cell>
          <cell r="D3427">
            <v>30</v>
          </cell>
          <cell r="E3427">
            <v>0.26</v>
          </cell>
        </row>
        <row r="3428">
          <cell r="A3428" t="str">
            <v>513031</v>
          </cell>
          <cell r="B3428">
            <v>32</v>
          </cell>
          <cell r="C3428">
            <v>1</v>
          </cell>
          <cell r="D3428">
            <v>33</v>
          </cell>
          <cell r="E3428">
            <v>0.286</v>
          </cell>
        </row>
        <row r="3429">
          <cell r="A3429" t="str">
            <v>513029</v>
          </cell>
          <cell r="B3429">
            <v>13</v>
          </cell>
          <cell r="C3429">
            <v>3</v>
          </cell>
          <cell r="D3429">
            <v>16</v>
          </cell>
          <cell r="E3429">
            <v>0.138666666666667</v>
          </cell>
        </row>
        <row r="3430">
          <cell r="A3430" t="str">
            <v>513025</v>
          </cell>
          <cell r="B3430">
            <v>32</v>
          </cell>
          <cell r="C3430">
            <v>1</v>
          </cell>
          <cell r="D3430">
            <v>33</v>
          </cell>
          <cell r="E3430">
            <v>0.286</v>
          </cell>
        </row>
        <row r="3431">
          <cell r="A3431" t="str">
            <v>512313</v>
          </cell>
          <cell r="B3431">
            <v>12</v>
          </cell>
          <cell r="C3431">
            <v>2</v>
          </cell>
          <cell r="D3431">
            <v>14</v>
          </cell>
          <cell r="E3431">
            <v>0.121333333333333</v>
          </cell>
        </row>
        <row r="3432">
          <cell r="A3432" t="str">
            <v>512311</v>
          </cell>
          <cell r="B3432">
            <v>15</v>
          </cell>
          <cell r="C3432">
            <v>1</v>
          </cell>
          <cell r="D3432">
            <v>16</v>
          </cell>
          <cell r="E3432">
            <v>0.138666666666667</v>
          </cell>
        </row>
        <row r="3433">
          <cell r="A3433" t="str">
            <v>512310</v>
          </cell>
          <cell r="B3433">
            <v>10</v>
          </cell>
          <cell r="C3433">
            <v>2</v>
          </cell>
          <cell r="D3433">
            <v>12</v>
          </cell>
          <cell r="E3433">
            <v>0.104</v>
          </cell>
        </row>
        <row r="3434">
          <cell r="A3434" t="str">
            <v>512307</v>
          </cell>
          <cell r="B3434">
            <v>14</v>
          </cell>
          <cell r="C3434">
            <v>2</v>
          </cell>
          <cell r="D3434">
            <v>16</v>
          </cell>
          <cell r="E3434">
            <v>0.138666666666667</v>
          </cell>
        </row>
        <row r="3435">
          <cell r="A3435" t="str">
            <v>512306</v>
          </cell>
          <cell r="B3435">
            <v>15</v>
          </cell>
          <cell r="C3435">
            <v>1</v>
          </cell>
          <cell r="D3435">
            <v>16</v>
          </cell>
          <cell r="E3435">
            <v>0.138666666666667</v>
          </cell>
        </row>
        <row r="3436">
          <cell r="A3436" t="str">
            <v>512299</v>
          </cell>
          <cell r="B3436">
            <v>15</v>
          </cell>
          <cell r="C3436">
            <v>1</v>
          </cell>
          <cell r="D3436">
            <v>16</v>
          </cell>
          <cell r="E3436">
            <v>0.138666666666667</v>
          </cell>
        </row>
        <row r="3437">
          <cell r="A3437" t="str">
            <v>512292</v>
          </cell>
          <cell r="B3437">
            <v>13</v>
          </cell>
          <cell r="C3437">
            <v>2</v>
          </cell>
          <cell r="D3437">
            <v>15</v>
          </cell>
          <cell r="E3437">
            <v>0.13</v>
          </cell>
        </row>
        <row r="3438">
          <cell r="A3438" t="str">
            <v>512285</v>
          </cell>
          <cell r="B3438">
            <v>12</v>
          </cell>
          <cell r="C3438">
            <v>2</v>
          </cell>
          <cell r="D3438">
            <v>14</v>
          </cell>
          <cell r="E3438">
            <v>0.121333333333333</v>
          </cell>
        </row>
        <row r="3439">
          <cell r="A3439" t="str">
            <v>512282</v>
          </cell>
          <cell r="B3439">
            <v>17</v>
          </cell>
          <cell r="C3439">
            <v>1</v>
          </cell>
          <cell r="D3439">
            <v>18</v>
          </cell>
          <cell r="E3439">
            <v>0.156</v>
          </cell>
        </row>
        <row r="3440">
          <cell r="A3440" t="str">
            <v>512276</v>
          </cell>
          <cell r="B3440">
            <v>13</v>
          </cell>
          <cell r="C3440">
            <v>1</v>
          </cell>
          <cell r="D3440">
            <v>14</v>
          </cell>
          <cell r="E3440">
            <v>0.121333333333333</v>
          </cell>
        </row>
        <row r="3441">
          <cell r="A3441" t="str">
            <v>512273</v>
          </cell>
          <cell r="B3441">
            <v>11</v>
          </cell>
          <cell r="C3441">
            <v>2</v>
          </cell>
          <cell r="D3441">
            <v>13</v>
          </cell>
          <cell r="E3441">
            <v>0.112666666666667</v>
          </cell>
        </row>
        <row r="3442">
          <cell r="A3442" t="str">
            <v>512272</v>
          </cell>
          <cell r="B3442">
            <v>10</v>
          </cell>
          <cell r="C3442">
            <v>1</v>
          </cell>
          <cell r="D3442">
            <v>11</v>
          </cell>
          <cell r="E3442">
            <v>0.0953333333333333</v>
          </cell>
        </row>
        <row r="3443">
          <cell r="A3443" t="str">
            <v>512271</v>
          </cell>
          <cell r="B3443">
            <v>21</v>
          </cell>
          <cell r="C3443">
            <v>1</v>
          </cell>
          <cell r="D3443">
            <v>22</v>
          </cell>
          <cell r="E3443">
            <v>0.190666666666667</v>
          </cell>
        </row>
        <row r="3444">
          <cell r="A3444" t="str">
            <v>512270</v>
          </cell>
          <cell r="B3444">
            <v>15</v>
          </cell>
        </row>
        <row r="3444">
          <cell r="D3444">
            <v>15</v>
          </cell>
          <cell r="E3444">
            <v>0.13</v>
          </cell>
        </row>
        <row r="3445">
          <cell r="A3445" t="str">
            <v>512261</v>
          </cell>
          <cell r="B3445">
            <v>10</v>
          </cell>
          <cell r="C3445">
            <v>1</v>
          </cell>
          <cell r="D3445">
            <v>11</v>
          </cell>
          <cell r="E3445">
            <v>0.0953333333333333</v>
          </cell>
        </row>
        <row r="3446">
          <cell r="A3446" t="str">
            <v>512260</v>
          </cell>
          <cell r="B3446">
            <v>16</v>
          </cell>
          <cell r="C3446">
            <v>2</v>
          </cell>
          <cell r="D3446">
            <v>18</v>
          </cell>
          <cell r="E3446">
            <v>0.156</v>
          </cell>
        </row>
        <row r="3447">
          <cell r="A3447" t="str">
            <v>512255</v>
          </cell>
          <cell r="B3447">
            <v>15</v>
          </cell>
          <cell r="C3447">
            <v>1</v>
          </cell>
          <cell r="D3447">
            <v>16</v>
          </cell>
          <cell r="E3447">
            <v>0.138666666666667</v>
          </cell>
        </row>
        <row r="3448">
          <cell r="A3448" t="str">
            <v>512253</v>
          </cell>
          <cell r="B3448">
            <v>11</v>
          </cell>
          <cell r="C3448">
            <v>1</v>
          </cell>
          <cell r="D3448">
            <v>12</v>
          </cell>
          <cell r="E3448">
            <v>0.104</v>
          </cell>
        </row>
        <row r="3449">
          <cell r="A3449" t="str">
            <v>512252</v>
          </cell>
          <cell r="B3449">
            <v>13</v>
          </cell>
          <cell r="C3449">
            <v>1</v>
          </cell>
          <cell r="D3449">
            <v>14</v>
          </cell>
          <cell r="E3449">
            <v>0.121333333333333</v>
          </cell>
        </row>
        <row r="3450">
          <cell r="A3450" t="str">
            <v>512251</v>
          </cell>
          <cell r="B3450">
            <v>26</v>
          </cell>
          <cell r="C3450">
            <v>2</v>
          </cell>
          <cell r="D3450">
            <v>28</v>
          </cell>
          <cell r="E3450">
            <v>0.242666666666667</v>
          </cell>
        </row>
        <row r="3451">
          <cell r="A3451" t="str">
            <v>512243</v>
          </cell>
          <cell r="B3451">
            <v>15</v>
          </cell>
          <cell r="C3451">
            <v>1</v>
          </cell>
          <cell r="D3451">
            <v>16</v>
          </cell>
          <cell r="E3451">
            <v>0.138666666666667</v>
          </cell>
        </row>
        <row r="3452">
          <cell r="A3452" t="str">
            <v>512242</v>
          </cell>
          <cell r="B3452">
            <v>13</v>
          </cell>
          <cell r="C3452">
            <v>2</v>
          </cell>
          <cell r="D3452">
            <v>15</v>
          </cell>
          <cell r="E3452">
            <v>0.13</v>
          </cell>
        </row>
        <row r="3453">
          <cell r="A3453" t="str">
            <v>512237</v>
          </cell>
          <cell r="B3453">
            <v>17</v>
          </cell>
          <cell r="C3453">
            <v>2</v>
          </cell>
          <cell r="D3453">
            <v>19</v>
          </cell>
          <cell r="E3453">
            <v>0.164666666666667</v>
          </cell>
        </row>
        <row r="3454">
          <cell r="A3454" t="str">
            <v>512223</v>
          </cell>
          <cell r="B3454">
            <v>13</v>
          </cell>
          <cell r="C3454">
            <v>2</v>
          </cell>
          <cell r="D3454">
            <v>15</v>
          </cell>
          <cell r="E3454">
            <v>0.13</v>
          </cell>
        </row>
        <row r="3455">
          <cell r="A3455" t="str">
            <v>512199</v>
          </cell>
          <cell r="B3455">
            <v>28</v>
          </cell>
        </row>
        <row r="3455">
          <cell r="D3455">
            <v>28</v>
          </cell>
          <cell r="E3455">
            <v>0.242666666666667</v>
          </cell>
        </row>
        <row r="3456">
          <cell r="A3456" t="str">
            <v>512197</v>
          </cell>
          <cell r="B3456">
            <v>24</v>
          </cell>
          <cell r="C3456">
            <v>2</v>
          </cell>
          <cell r="D3456">
            <v>26</v>
          </cell>
          <cell r="E3456">
            <v>0.225333333333333</v>
          </cell>
        </row>
        <row r="3457">
          <cell r="A3457" t="str">
            <v>512193</v>
          </cell>
          <cell r="B3457">
            <v>14</v>
          </cell>
          <cell r="C3457">
            <v>1</v>
          </cell>
          <cell r="D3457">
            <v>15</v>
          </cell>
          <cell r="E3457">
            <v>0.13</v>
          </cell>
        </row>
        <row r="3458">
          <cell r="A3458" t="str">
            <v>512191</v>
          </cell>
          <cell r="B3458">
            <v>17</v>
          </cell>
          <cell r="C3458">
            <v>2</v>
          </cell>
          <cell r="D3458">
            <v>19</v>
          </cell>
          <cell r="E3458">
            <v>0.164666666666667</v>
          </cell>
        </row>
        <row r="3459">
          <cell r="A3459" t="str">
            <v>512186</v>
          </cell>
          <cell r="B3459">
            <v>12</v>
          </cell>
          <cell r="C3459">
            <v>1</v>
          </cell>
          <cell r="D3459">
            <v>13</v>
          </cell>
          <cell r="E3459">
            <v>0.112666666666667</v>
          </cell>
        </row>
        <row r="3460">
          <cell r="A3460" t="str">
            <v>512179</v>
          </cell>
          <cell r="B3460">
            <v>11</v>
          </cell>
          <cell r="C3460">
            <v>2</v>
          </cell>
          <cell r="D3460">
            <v>13</v>
          </cell>
          <cell r="E3460">
            <v>0.112666666666667</v>
          </cell>
        </row>
        <row r="3461">
          <cell r="A3461" t="str">
            <v>512170</v>
          </cell>
          <cell r="B3461">
            <v>12</v>
          </cell>
          <cell r="C3461">
            <v>1</v>
          </cell>
          <cell r="D3461">
            <v>13</v>
          </cell>
          <cell r="E3461">
            <v>0.112666666666667</v>
          </cell>
        </row>
        <row r="3462">
          <cell r="A3462" t="str">
            <v>512167</v>
          </cell>
          <cell r="B3462">
            <v>17</v>
          </cell>
          <cell r="C3462">
            <v>1</v>
          </cell>
          <cell r="D3462">
            <v>18</v>
          </cell>
          <cell r="E3462">
            <v>0.156</v>
          </cell>
        </row>
        <row r="3463">
          <cell r="A3463" t="str">
            <v>512161</v>
          </cell>
          <cell r="B3463">
            <v>17</v>
          </cell>
        </row>
        <row r="3463">
          <cell r="D3463">
            <v>17</v>
          </cell>
          <cell r="E3463">
            <v>0.147333333333333</v>
          </cell>
        </row>
        <row r="3464">
          <cell r="A3464" t="str">
            <v>512160</v>
          </cell>
          <cell r="B3464">
            <v>13</v>
          </cell>
          <cell r="C3464">
            <v>1</v>
          </cell>
          <cell r="D3464">
            <v>14</v>
          </cell>
          <cell r="E3464">
            <v>0.121333333333333</v>
          </cell>
        </row>
        <row r="3465">
          <cell r="A3465" t="str">
            <v>512151</v>
          </cell>
          <cell r="B3465">
            <v>18</v>
          </cell>
          <cell r="C3465">
            <v>2</v>
          </cell>
          <cell r="D3465">
            <v>20</v>
          </cell>
          <cell r="E3465">
            <v>0.173333333333333</v>
          </cell>
        </row>
        <row r="3466">
          <cell r="A3466" t="str">
            <v>512150</v>
          </cell>
          <cell r="B3466">
            <v>14</v>
          </cell>
          <cell r="C3466">
            <v>1</v>
          </cell>
          <cell r="D3466">
            <v>15</v>
          </cell>
          <cell r="E3466">
            <v>0.13</v>
          </cell>
        </row>
        <row r="3467">
          <cell r="A3467" t="str">
            <v>512127</v>
          </cell>
          <cell r="B3467">
            <v>22</v>
          </cell>
        </row>
        <row r="3467">
          <cell r="D3467">
            <v>22</v>
          </cell>
          <cell r="E3467">
            <v>0.190666666666667</v>
          </cell>
        </row>
        <row r="3468">
          <cell r="A3468" t="str">
            <v>512126</v>
          </cell>
          <cell r="B3468">
            <v>11</v>
          </cell>
        </row>
        <row r="3468">
          <cell r="D3468">
            <v>11</v>
          </cell>
          <cell r="E3468">
            <v>0.0953333333333333</v>
          </cell>
        </row>
        <row r="3469">
          <cell r="A3469" t="str">
            <v>512120</v>
          </cell>
          <cell r="B3469">
            <v>17</v>
          </cell>
          <cell r="C3469">
            <v>1</v>
          </cell>
          <cell r="D3469">
            <v>18</v>
          </cell>
          <cell r="E3469">
            <v>0.156</v>
          </cell>
        </row>
        <row r="3470">
          <cell r="A3470" t="str">
            <v>512095</v>
          </cell>
          <cell r="B3470">
            <v>15</v>
          </cell>
          <cell r="C3470">
            <v>1</v>
          </cell>
          <cell r="D3470">
            <v>16</v>
          </cell>
          <cell r="E3470">
            <v>0.138666666666667</v>
          </cell>
        </row>
        <row r="3471">
          <cell r="A3471" t="str">
            <v>512092</v>
          </cell>
          <cell r="B3471">
            <v>15</v>
          </cell>
          <cell r="C3471">
            <v>2</v>
          </cell>
          <cell r="D3471">
            <v>17</v>
          </cell>
          <cell r="E3471">
            <v>0.147333333333333</v>
          </cell>
        </row>
        <row r="3472">
          <cell r="A3472" t="str">
            <v>512091</v>
          </cell>
          <cell r="B3472">
            <v>18</v>
          </cell>
          <cell r="C3472">
            <v>2</v>
          </cell>
          <cell r="D3472">
            <v>20</v>
          </cell>
          <cell r="E3472">
            <v>0.173333333333333</v>
          </cell>
        </row>
        <row r="3473">
          <cell r="A3473" t="str">
            <v>512056</v>
          </cell>
          <cell r="B3473">
            <v>15</v>
          </cell>
          <cell r="C3473">
            <v>3</v>
          </cell>
          <cell r="D3473">
            <v>18</v>
          </cell>
          <cell r="E3473">
            <v>0.156</v>
          </cell>
        </row>
        <row r="3474">
          <cell r="A3474" t="str">
            <v>512042</v>
          </cell>
          <cell r="B3474">
            <v>13</v>
          </cell>
          <cell r="C3474">
            <v>1</v>
          </cell>
          <cell r="D3474">
            <v>14</v>
          </cell>
          <cell r="E3474">
            <v>0.121333333333333</v>
          </cell>
        </row>
        <row r="3475">
          <cell r="A3475" t="str">
            <v>512041</v>
          </cell>
          <cell r="B3475">
            <v>33</v>
          </cell>
        </row>
        <row r="3475">
          <cell r="D3475">
            <v>33</v>
          </cell>
          <cell r="E3475">
            <v>0.286</v>
          </cell>
        </row>
        <row r="3476">
          <cell r="A3476" t="str">
            <v>512040</v>
          </cell>
          <cell r="B3476">
            <v>16</v>
          </cell>
          <cell r="C3476">
            <v>1</v>
          </cell>
          <cell r="D3476">
            <v>17</v>
          </cell>
          <cell r="E3476">
            <v>0.147333333333333</v>
          </cell>
        </row>
        <row r="3477">
          <cell r="A3477" t="str">
            <v>511072</v>
          </cell>
          <cell r="B3477">
            <v>20</v>
          </cell>
          <cell r="C3477">
            <v>1</v>
          </cell>
          <cell r="D3477">
            <v>21</v>
          </cell>
          <cell r="E3477">
            <v>0.182</v>
          </cell>
        </row>
        <row r="3478">
          <cell r="A3478" t="str">
            <v>511071</v>
          </cell>
          <cell r="B3478">
            <v>13</v>
          </cell>
        </row>
        <row r="3478">
          <cell r="D3478">
            <v>13</v>
          </cell>
          <cell r="E3478">
            <v>0.112666666666667</v>
          </cell>
        </row>
        <row r="3479">
          <cell r="A3479" t="str">
            <v>511069</v>
          </cell>
          <cell r="B3479">
            <v>10</v>
          </cell>
          <cell r="C3479">
            <v>2</v>
          </cell>
          <cell r="D3479">
            <v>12</v>
          </cell>
          <cell r="E3479">
            <v>0.104</v>
          </cell>
        </row>
        <row r="3480">
          <cell r="A3480" t="str">
            <v>511068</v>
          </cell>
          <cell r="B3480">
            <v>13</v>
          </cell>
          <cell r="C3480">
            <v>3</v>
          </cell>
          <cell r="D3480">
            <v>16</v>
          </cell>
          <cell r="E3480">
            <v>0.138666666666667</v>
          </cell>
        </row>
        <row r="3481">
          <cell r="A3481" t="str">
            <v>511067</v>
          </cell>
          <cell r="B3481">
            <v>11</v>
          </cell>
          <cell r="C3481">
            <v>2</v>
          </cell>
          <cell r="D3481">
            <v>13</v>
          </cell>
          <cell r="E3481">
            <v>0.112666666666667</v>
          </cell>
        </row>
        <row r="3482">
          <cell r="A3482" t="str">
            <v>511065</v>
          </cell>
          <cell r="B3482">
            <v>16</v>
          </cell>
          <cell r="C3482">
            <v>1</v>
          </cell>
          <cell r="D3482">
            <v>17</v>
          </cell>
          <cell r="E3482">
            <v>0.147333333333333</v>
          </cell>
        </row>
        <row r="3483">
          <cell r="A3483" t="str">
            <v>511063</v>
          </cell>
          <cell r="B3483">
            <v>11</v>
          </cell>
        </row>
        <row r="3483">
          <cell r="D3483">
            <v>11</v>
          </cell>
          <cell r="E3483">
            <v>0.0953333333333333</v>
          </cell>
        </row>
        <row r="3484">
          <cell r="A3484" t="str">
            <v>511062</v>
          </cell>
          <cell r="B3484">
            <v>17</v>
          </cell>
          <cell r="C3484">
            <v>1</v>
          </cell>
          <cell r="D3484">
            <v>18</v>
          </cell>
          <cell r="E3484">
            <v>0.156</v>
          </cell>
        </row>
        <row r="3485">
          <cell r="A3485" t="str">
            <v>511061</v>
          </cell>
          <cell r="B3485">
            <v>16</v>
          </cell>
          <cell r="C3485">
            <v>1</v>
          </cell>
          <cell r="D3485">
            <v>17</v>
          </cell>
          <cell r="E3485">
            <v>0.147333333333333</v>
          </cell>
        </row>
        <row r="3486">
          <cell r="A3486" t="str">
            <v>511060</v>
          </cell>
          <cell r="B3486">
            <v>14</v>
          </cell>
          <cell r="C3486">
            <v>2</v>
          </cell>
          <cell r="D3486">
            <v>16</v>
          </cell>
          <cell r="E3486">
            <v>0.138666666666667</v>
          </cell>
        </row>
        <row r="3487">
          <cell r="A3487" t="str">
            <v>511059</v>
          </cell>
          <cell r="B3487">
            <v>9</v>
          </cell>
          <cell r="C3487">
            <v>2</v>
          </cell>
          <cell r="D3487">
            <v>11</v>
          </cell>
          <cell r="E3487">
            <v>0.0953333333333333</v>
          </cell>
        </row>
        <row r="3488">
          <cell r="A3488" t="str">
            <v>511058</v>
          </cell>
          <cell r="B3488">
            <v>17</v>
          </cell>
          <cell r="C3488">
            <v>1</v>
          </cell>
          <cell r="D3488">
            <v>18</v>
          </cell>
          <cell r="E3488">
            <v>0.156</v>
          </cell>
        </row>
        <row r="3489">
          <cell r="A3489" t="str">
            <v>511057</v>
          </cell>
          <cell r="B3489">
            <v>16</v>
          </cell>
          <cell r="C3489">
            <v>1</v>
          </cell>
          <cell r="D3489">
            <v>17</v>
          </cell>
          <cell r="E3489">
            <v>0.147333333333333</v>
          </cell>
        </row>
        <row r="3490">
          <cell r="A3490" t="str">
            <v>511056</v>
          </cell>
          <cell r="B3490">
            <v>10</v>
          </cell>
          <cell r="C3490">
            <v>1</v>
          </cell>
          <cell r="D3490">
            <v>11</v>
          </cell>
          <cell r="E3490">
            <v>0.0953333333333333</v>
          </cell>
        </row>
        <row r="3491">
          <cell r="A3491" t="str">
            <v>511055</v>
          </cell>
          <cell r="B3491">
            <v>15</v>
          </cell>
          <cell r="C3491">
            <v>1</v>
          </cell>
          <cell r="D3491">
            <v>16</v>
          </cell>
          <cell r="E3491">
            <v>0.138666666666667</v>
          </cell>
        </row>
        <row r="3492">
          <cell r="A3492" t="str">
            <v>511053</v>
          </cell>
          <cell r="B3492">
            <v>13</v>
          </cell>
          <cell r="C3492">
            <v>2</v>
          </cell>
          <cell r="D3492">
            <v>15</v>
          </cell>
          <cell r="E3492">
            <v>0.13</v>
          </cell>
        </row>
        <row r="3493">
          <cell r="A3493" t="str">
            <v>511052</v>
          </cell>
          <cell r="B3493">
            <v>12</v>
          </cell>
          <cell r="C3493">
            <v>3</v>
          </cell>
          <cell r="D3493">
            <v>15</v>
          </cell>
          <cell r="E3493">
            <v>0.13</v>
          </cell>
        </row>
        <row r="3494">
          <cell r="A3494" t="str">
            <v>511051</v>
          </cell>
          <cell r="B3494">
            <v>13</v>
          </cell>
          <cell r="C3494">
            <v>1</v>
          </cell>
          <cell r="D3494">
            <v>14</v>
          </cell>
          <cell r="E3494">
            <v>0.121333333333333</v>
          </cell>
        </row>
        <row r="3495">
          <cell r="A3495" t="str">
            <v>511050</v>
          </cell>
          <cell r="B3495">
            <v>11</v>
          </cell>
          <cell r="C3495">
            <v>3</v>
          </cell>
          <cell r="D3495">
            <v>14</v>
          </cell>
          <cell r="E3495">
            <v>0.121333333333333</v>
          </cell>
        </row>
        <row r="3496">
          <cell r="A3496" t="str">
            <v>511049</v>
          </cell>
          <cell r="B3496">
            <v>11</v>
          </cell>
          <cell r="C3496">
            <v>1</v>
          </cell>
          <cell r="D3496">
            <v>12</v>
          </cell>
          <cell r="E3496">
            <v>0.104</v>
          </cell>
        </row>
        <row r="3497">
          <cell r="A3497" t="str">
            <v>511048</v>
          </cell>
          <cell r="B3497">
            <v>13</v>
          </cell>
          <cell r="C3497">
            <v>1</v>
          </cell>
          <cell r="D3497">
            <v>14</v>
          </cell>
          <cell r="E3497">
            <v>0.121333333333333</v>
          </cell>
        </row>
        <row r="3498">
          <cell r="A3498" t="str">
            <v>511047</v>
          </cell>
          <cell r="B3498">
            <v>17</v>
          </cell>
          <cell r="C3498">
            <v>1</v>
          </cell>
          <cell r="D3498">
            <v>18</v>
          </cell>
          <cell r="E3498">
            <v>0.156</v>
          </cell>
        </row>
        <row r="3499">
          <cell r="A3499" t="str">
            <v>511046</v>
          </cell>
          <cell r="B3499">
            <v>16</v>
          </cell>
          <cell r="C3499">
            <v>1</v>
          </cell>
          <cell r="D3499">
            <v>17</v>
          </cell>
          <cell r="E3499">
            <v>0.147333333333333</v>
          </cell>
        </row>
        <row r="3500">
          <cell r="A3500" t="str">
            <v>511043</v>
          </cell>
          <cell r="B3500">
            <v>13</v>
          </cell>
          <cell r="C3500">
            <v>1</v>
          </cell>
          <cell r="D3500">
            <v>14</v>
          </cell>
          <cell r="E3500">
            <v>0.121333333333333</v>
          </cell>
        </row>
        <row r="3501">
          <cell r="A3501" t="str">
            <v>511042</v>
          </cell>
          <cell r="B3501">
            <v>17</v>
          </cell>
          <cell r="C3501">
            <v>3</v>
          </cell>
          <cell r="D3501">
            <v>20</v>
          </cell>
          <cell r="E3501">
            <v>0.173333333333333</v>
          </cell>
        </row>
        <row r="3502">
          <cell r="A3502" t="str">
            <v>511041</v>
          </cell>
          <cell r="B3502">
            <v>15</v>
          </cell>
          <cell r="C3502">
            <v>1</v>
          </cell>
          <cell r="D3502">
            <v>16</v>
          </cell>
          <cell r="E3502">
            <v>0.138666666666667</v>
          </cell>
        </row>
        <row r="3503">
          <cell r="A3503" t="str">
            <v>511040</v>
          </cell>
          <cell r="B3503">
            <v>12</v>
          </cell>
          <cell r="C3503">
            <v>1</v>
          </cell>
          <cell r="D3503">
            <v>13</v>
          </cell>
          <cell r="E3503">
            <v>0.112666666666667</v>
          </cell>
        </row>
        <row r="3504">
          <cell r="A3504" t="str">
            <v>511039</v>
          </cell>
          <cell r="B3504">
            <v>13</v>
          </cell>
          <cell r="C3504">
            <v>1</v>
          </cell>
          <cell r="D3504">
            <v>14</v>
          </cell>
          <cell r="E3504">
            <v>0.121333333333333</v>
          </cell>
        </row>
        <row r="3505">
          <cell r="A3505" t="str">
            <v>511038</v>
          </cell>
          <cell r="B3505">
            <v>11</v>
          </cell>
          <cell r="C3505">
            <v>1</v>
          </cell>
          <cell r="D3505">
            <v>12</v>
          </cell>
          <cell r="E3505">
            <v>0.104</v>
          </cell>
        </row>
        <row r="3506">
          <cell r="A3506" t="str">
            <v>511037</v>
          </cell>
          <cell r="B3506">
            <v>12</v>
          </cell>
          <cell r="C3506">
            <v>3</v>
          </cell>
          <cell r="D3506">
            <v>15</v>
          </cell>
          <cell r="E3506">
            <v>0.13</v>
          </cell>
        </row>
        <row r="3507">
          <cell r="A3507" t="str">
            <v>511035</v>
          </cell>
          <cell r="B3507">
            <v>11</v>
          </cell>
          <cell r="C3507">
            <v>1</v>
          </cell>
          <cell r="D3507">
            <v>12</v>
          </cell>
          <cell r="E3507">
            <v>0.104</v>
          </cell>
        </row>
        <row r="3508">
          <cell r="A3508" t="str">
            <v>511033</v>
          </cell>
          <cell r="B3508">
            <v>16</v>
          </cell>
          <cell r="C3508">
            <v>2</v>
          </cell>
          <cell r="D3508">
            <v>18</v>
          </cell>
          <cell r="E3508">
            <v>0.156</v>
          </cell>
        </row>
        <row r="3509">
          <cell r="A3509" t="str">
            <v>511031</v>
          </cell>
          <cell r="B3509">
            <v>12</v>
          </cell>
          <cell r="C3509">
            <v>1</v>
          </cell>
          <cell r="D3509">
            <v>13</v>
          </cell>
          <cell r="E3509">
            <v>0.112666666666667</v>
          </cell>
        </row>
        <row r="3510">
          <cell r="A3510" t="str">
            <v>511029</v>
          </cell>
          <cell r="B3510">
            <v>14</v>
          </cell>
          <cell r="C3510">
            <v>1</v>
          </cell>
          <cell r="D3510">
            <v>15</v>
          </cell>
          <cell r="E3510">
            <v>0.13</v>
          </cell>
        </row>
        <row r="3511">
          <cell r="A3511" t="str">
            <v>511028</v>
          </cell>
          <cell r="B3511">
            <v>10</v>
          </cell>
          <cell r="C3511">
            <v>2</v>
          </cell>
          <cell r="D3511">
            <v>12</v>
          </cell>
          <cell r="E3511">
            <v>0.104</v>
          </cell>
        </row>
        <row r="3512">
          <cell r="A3512" t="str">
            <v>511027</v>
          </cell>
          <cell r="B3512">
            <v>14</v>
          </cell>
        </row>
        <row r="3512">
          <cell r="D3512">
            <v>14</v>
          </cell>
          <cell r="E3512">
            <v>0.121333333333333</v>
          </cell>
        </row>
        <row r="3513">
          <cell r="A3513" t="str">
            <v>511025</v>
          </cell>
          <cell r="B3513">
            <v>12</v>
          </cell>
          <cell r="C3513">
            <v>1</v>
          </cell>
          <cell r="D3513">
            <v>13</v>
          </cell>
          <cell r="E3513">
            <v>0.112666666666667</v>
          </cell>
        </row>
        <row r="3514">
          <cell r="A3514" t="str">
            <v>511023</v>
          </cell>
          <cell r="B3514">
            <v>18</v>
          </cell>
          <cell r="C3514">
            <v>3</v>
          </cell>
          <cell r="D3514">
            <v>21</v>
          </cell>
          <cell r="E3514">
            <v>0.182</v>
          </cell>
        </row>
        <row r="3515">
          <cell r="A3515" t="str">
            <v>511019</v>
          </cell>
          <cell r="B3515">
            <v>18</v>
          </cell>
          <cell r="C3515">
            <v>1</v>
          </cell>
          <cell r="D3515">
            <v>19</v>
          </cell>
          <cell r="E3515">
            <v>0.164666666666667</v>
          </cell>
        </row>
        <row r="3516">
          <cell r="A3516" t="str">
            <v>511015</v>
          </cell>
          <cell r="B3516">
            <v>15</v>
          </cell>
          <cell r="C3516">
            <v>1</v>
          </cell>
          <cell r="D3516">
            <v>16</v>
          </cell>
          <cell r="E3516">
            <v>0.138666666666667</v>
          </cell>
        </row>
        <row r="3517">
          <cell r="A3517" t="str">
            <v>511013</v>
          </cell>
          <cell r="B3517">
            <v>11</v>
          </cell>
          <cell r="C3517">
            <v>1</v>
          </cell>
          <cell r="D3517">
            <v>12</v>
          </cell>
          <cell r="E3517">
            <v>0.104</v>
          </cell>
        </row>
        <row r="3518">
          <cell r="A3518" t="str">
            <v>511012</v>
          </cell>
          <cell r="B3518">
            <v>10</v>
          </cell>
          <cell r="C3518">
            <v>3</v>
          </cell>
          <cell r="D3518">
            <v>13</v>
          </cell>
          <cell r="E3518">
            <v>0.112666666666667</v>
          </cell>
        </row>
        <row r="3519">
          <cell r="A3519" t="str">
            <v>511008</v>
          </cell>
          <cell r="B3519">
            <v>13</v>
          </cell>
          <cell r="C3519">
            <v>1</v>
          </cell>
          <cell r="D3519">
            <v>14</v>
          </cell>
          <cell r="E3519">
            <v>0.121333333333333</v>
          </cell>
        </row>
        <row r="3520">
          <cell r="A3520" t="str">
            <v>511006</v>
          </cell>
          <cell r="B3520">
            <v>13</v>
          </cell>
          <cell r="C3520">
            <v>3</v>
          </cell>
          <cell r="D3520">
            <v>16</v>
          </cell>
          <cell r="E3520">
            <v>0.138666666666667</v>
          </cell>
        </row>
        <row r="3521">
          <cell r="A3521" t="str">
            <v>511005</v>
          </cell>
          <cell r="B3521">
            <v>15</v>
          </cell>
          <cell r="C3521">
            <v>1</v>
          </cell>
          <cell r="D3521">
            <v>16</v>
          </cell>
          <cell r="E3521">
            <v>0.138666666666667</v>
          </cell>
        </row>
        <row r="3522">
          <cell r="A3522" t="str">
            <v>511003</v>
          </cell>
          <cell r="B3522">
            <v>11</v>
          </cell>
          <cell r="C3522">
            <v>2</v>
          </cell>
          <cell r="D3522">
            <v>13</v>
          </cell>
          <cell r="E3522">
            <v>0.112666666666667</v>
          </cell>
        </row>
        <row r="3523">
          <cell r="A3523" t="str">
            <v>510202</v>
          </cell>
          <cell r="B3523">
            <v>16</v>
          </cell>
          <cell r="C3523">
            <v>1</v>
          </cell>
          <cell r="D3523">
            <v>17</v>
          </cell>
          <cell r="E3523">
            <v>0.147333333333333</v>
          </cell>
        </row>
        <row r="3524">
          <cell r="A3524" t="str">
            <v>510200</v>
          </cell>
          <cell r="B3524">
            <v>19</v>
          </cell>
          <cell r="C3524">
            <v>1</v>
          </cell>
          <cell r="D3524">
            <v>20</v>
          </cell>
          <cell r="E3524">
            <v>0.173333333333333</v>
          </cell>
        </row>
        <row r="3525">
          <cell r="A3525" t="str">
            <v>510199</v>
          </cell>
          <cell r="B3525">
            <v>13</v>
          </cell>
          <cell r="C3525">
            <v>1</v>
          </cell>
          <cell r="D3525">
            <v>14</v>
          </cell>
          <cell r="E3525">
            <v>0.121333333333333</v>
          </cell>
        </row>
        <row r="3526">
          <cell r="A3526" t="str">
            <v>510198</v>
          </cell>
          <cell r="B3526">
            <v>13</v>
          </cell>
          <cell r="C3526">
            <v>2</v>
          </cell>
          <cell r="D3526">
            <v>15</v>
          </cell>
          <cell r="E3526">
            <v>0.13</v>
          </cell>
        </row>
        <row r="3527">
          <cell r="A3527" t="str">
            <v>510196</v>
          </cell>
          <cell r="B3527">
            <v>17</v>
          </cell>
          <cell r="C3527">
            <v>1</v>
          </cell>
          <cell r="D3527">
            <v>18</v>
          </cell>
          <cell r="E3527">
            <v>0.156</v>
          </cell>
        </row>
        <row r="3528">
          <cell r="A3528" t="str">
            <v>510195</v>
          </cell>
          <cell r="B3528">
            <v>14</v>
          </cell>
        </row>
        <row r="3528">
          <cell r="D3528">
            <v>14</v>
          </cell>
          <cell r="E3528">
            <v>0.121333333333333</v>
          </cell>
        </row>
        <row r="3529">
          <cell r="A3529" t="str">
            <v>510192</v>
          </cell>
          <cell r="B3529">
            <v>19</v>
          </cell>
          <cell r="C3529">
            <v>2</v>
          </cell>
          <cell r="D3529">
            <v>21</v>
          </cell>
          <cell r="E3529">
            <v>0.182</v>
          </cell>
        </row>
        <row r="3530">
          <cell r="A3530" t="str">
            <v>510191</v>
          </cell>
          <cell r="B3530">
            <v>13</v>
          </cell>
        </row>
        <row r="3530">
          <cell r="D3530">
            <v>13</v>
          </cell>
          <cell r="E3530">
            <v>0.112666666666667</v>
          </cell>
        </row>
        <row r="3531">
          <cell r="A3531" t="str">
            <v>510188</v>
          </cell>
          <cell r="B3531">
            <v>16</v>
          </cell>
          <cell r="C3531">
            <v>1</v>
          </cell>
          <cell r="D3531">
            <v>17</v>
          </cell>
          <cell r="E3531">
            <v>0.147333333333333</v>
          </cell>
        </row>
        <row r="3532">
          <cell r="A3532" t="str">
            <v>510180</v>
          </cell>
          <cell r="B3532">
            <v>17</v>
          </cell>
          <cell r="C3532">
            <v>1</v>
          </cell>
          <cell r="D3532">
            <v>18</v>
          </cell>
          <cell r="E3532">
            <v>0.156</v>
          </cell>
        </row>
        <row r="3533">
          <cell r="A3533" t="str">
            <v>510170</v>
          </cell>
          <cell r="B3533">
            <v>10</v>
          </cell>
          <cell r="C3533">
            <v>1</v>
          </cell>
          <cell r="D3533">
            <v>11</v>
          </cell>
          <cell r="E3533">
            <v>0.0953333333333333</v>
          </cell>
        </row>
        <row r="3534">
          <cell r="A3534" t="str">
            <v>510161</v>
          </cell>
          <cell r="B3534">
            <v>14</v>
          </cell>
        </row>
        <row r="3534">
          <cell r="D3534">
            <v>14</v>
          </cell>
          <cell r="E3534">
            <v>0.121333333333333</v>
          </cell>
        </row>
        <row r="3535">
          <cell r="A3535" t="str">
            <v>510160</v>
          </cell>
          <cell r="B3535">
            <v>18</v>
          </cell>
          <cell r="C3535">
            <v>1</v>
          </cell>
          <cell r="D3535">
            <v>19</v>
          </cell>
          <cell r="E3535">
            <v>0.164666666666667</v>
          </cell>
        </row>
        <row r="3536">
          <cell r="A3536" t="str">
            <v>510156</v>
          </cell>
          <cell r="B3536">
            <v>18</v>
          </cell>
          <cell r="C3536">
            <v>1</v>
          </cell>
          <cell r="D3536">
            <v>19</v>
          </cell>
          <cell r="E3536">
            <v>0.164666666666667</v>
          </cell>
        </row>
        <row r="3537">
          <cell r="A3537" t="str">
            <v>510153</v>
          </cell>
          <cell r="B3537">
            <v>15</v>
          </cell>
          <cell r="C3537">
            <v>1</v>
          </cell>
          <cell r="D3537">
            <v>16</v>
          </cell>
          <cell r="E3537">
            <v>0.138666666666667</v>
          </cell>
        </row>
        <row r="3538">
          <cell r="A3538" t="str">
            <v>510152</v>
          </cell>
          <cell r="B3538">
            <v>11</v>
          </cell>
          <cell r="C3538">
            <v>2</v>
          </cell>
          <cell r="D3538">
            <v>13</v>
          </cell>
          <cell r="E3538">
            <v>0.112666666666667</v>
          </cell>
        </row>
        <row r="3539">
          <cell r="A3539" t="str">
            <v>510151</v>
          </cell>
          <cell r="B3539">
            <v>13</v>
          </cell>
          <cell r="C3539">
            <v>2</v>
          </cell>
          <cell r="D3539">
            <v>15</v>
          </cell>
          <cell r="E3539">
            <v>0.13</v>
          </cell>
        </row>
        <row r="3540">
          <cell r="A3540" t="str">
            <v>510138</v>
          </cell>
          <cell r="B3540">
            <v>22</v>
          </cell>
          <cell r="C3540">
            <v>1</v>
          </cell>
          <cell r="D3540">
            <v>23</v>
          </cell>
          <cell r="E3540">
            <v>0.199333333333333</v>
          </cell>
        </row>
        <row r="3541">
          <cell r="A3541" t="str">
            <v>510137</v>
          </cell>
          <cell r="B3541">
            <v>13</v>
          </cell>
          <cell r="C3541">
            <v>1</v>
          </cell>
          <cell r="D3541">
            <v>14</v>
          </cell>
          <cell r="E3541">
            <v>0.121333333333333</v>
          </cell>
        </row>
        <row r="3542">
          <cell r="A3542" t="str">
            <v>510136</v>
          </cell>
          <cell r="B3542">
            <v>17</v>
          </cell>
          <cell r="C3542">
            <v>1</v>
          </cell>
          <cell r="D3542">
            <v>18</v>
          </cell>
          <cell r="E3542">
            <v>0.156</v>
          </cell>
        </row>
        <row r="3543">
          <cell r="A3543" t="str">
            <v>510128</v>
          </cell>
          <cell r="B3543">
            <v>25</v>
          </cell>
          <cell r="C3543">
            <v>1</v>
          </cell>
          <cell r="D3543">
            <v>26</v>
          </cell>
          <cell r="E3543">
            <v>0.225333333333333</v>
          </cell>
        </row>
        <row r="3544">
          <cell r="A3544" t="str">
            <v>510119</v>
          </cell>
          <cell r="B3544">
            <v>29</v>
          </cell>
        </row>
        <row r="3544">
          <cell r="D3544">
            <v>29</v>
          </cell>
          <cell r="E3544">
            <v>0.251333333333333</v>
          </cell>
        </row>
        <row r="3545">
          <cell r="A3545" t="str">
            <v>510105</v>
          </cell>
          <cell r="B3545">
            <v>18</v>
          </cell>
          <cell r="C3545">
            <v>2</v>
          </cell>
          <cell r="D3545">
            <v>20</v>
          </cell>
          <cell r="E3545">
            <v>0.173333333333333</v>
          </cell>
        </row>
        <row r="3546">
          <cell r="A3546" t="str">
            <v>510091</v>
          </cell>
          <cell r="B3546">
            <v>17</v>
          </cell>
          <cell r="C3546">
            <v>1</v>
          </cell>
          <cell r="D3546">
            <v>18</v>
          </cell>
          <cell r="E3546">
            <v>0.156</v>
          </cell>
        </row>
        <row r="3547">
          <cell r="A3547" t="str">
            <v>510087</v>
          </cell>
          <cell r="B3547">
            <v>18</v>
          </cell>
        </row>
        <row r="3547">
          <cell r="D3547">
            <v>18</v>
          </cell>
          <cell r="E3547">
            <v>0.156</v>
          </cell>
        </row>
        <row r="3548">
          <cell r="A3548" t="str">
            <v>510084</v>
          </cell>
          <cell r="B3548">
            <v>15</v>
          </cell>
          <cell r="C3548">
            <v>2</v>
          </cell>
          <cell r="D3548">
            <v>17</v>
          </cell>
          <cell r="E3548">
            <v>0.147333333333333</v>
          </cell>
        </row>
        <row r="3549">
          <cell r="A3549" t="str">
            <v>510076</v>
          </cell>
          <cell r="B3549">
            <v>15</v>
          </cell>
        </row>
        <row r="3549">
          <cell r="D3549">
            <v>15</v>
          </cell>
          <cell r="E3549">
            <v>0.13</v>
          </cell>
        </row>
        <row r="3550">
          <cell r="A3550" t="str">
            <v>510067</v>
          </cell>
          <cell r="B3550">
            <v>17</v>
          </cell>
          <cell r="C3550">
            <v>1</v>
          </cell>
          <cell r="D3550">
            <v>18</v>
          </cell>
          <cell r="E3550">
            <v>0.156</v>
          </cell>
        </row>
        <row r="3551">
          <cell r="A3551" t="str">
            <v>510056</v>
          </cell>
          <cell r="B3551">
            <v>24</v>
          </cell>
          <cell r="C3551">
            <v>2</v>
          </cell>
          <cell r="D3551">
            <v>26</v>
          </cell>
          <cell r="E3551">
            <v>0.225333333333333</v>
          </cell>
        </row>
        <row r="3552">
          <cell r="A3552" t="str">
            <v>510055</v>
          </cell>
          <cell r="B3552">
            <v>19</v>
          </cell>
          <cell r="C3552">
            <v>1</v>
          </cell>
          <cell r="D3552">
            <v>20</v>
          </cell>
          <cell r="E3552">
            <v>0.173333333333333</v>
          </cell>
        </row>
        <row r="3553">
          <cell r="A3553" t="str">
            <v>510031</v>
          </cell>
          <cell r="B3553">
            <v>22</v>
          </cell>
          <cell r="C3553">
            <v>2</v>
          </cell>
          <cell r="D3553">
            <v>24</v>
          </cell>
          <cell r="E3553">
            <v>0.208</v>
          </cell>
        </row>
        <row r="3554">
          <cell r="A3554" t="str">
            <v>510027</v>
          </cell>
          <cell r="B3554">
            <v>28</v>
          </cell>
          <cell r="C3554">
            <v>2</v>
          </cell>
          <cell r="D3554">
            <v>30</v>
          </cell>
          <cell r="E3554">
            <v>0.26</v>
          </cell>
        </row>
        <row r="3555">
          <cell r="A3555" t="str">
            <v>510024</v>
          </cell>
          <cell r="B3555">
            <v>11</v>
          </cell>
          <cell r="C3555">
            <v>2</v>
          </cell>
          <cell r="D3555">
            <v>13</v>
          </cell>
          <cell r="E3555">
            <v>0.112666666666667</v>
          </cell>
        </row>
        <row r="3556">
          <cell r="A3556" t="str">
            <v>510023</v>
          </cell>
          <cell r="B3556">
            <v>13</v>
          </cell>
          <cell r="C3556">
            <v>1</v>
          </cell>
          <cell r="D3556">
            <v>14</v>
          </cell>
          <cell r="E3556">
            <v>0.121333333333333</v>
          </cell>
        </row>
        <row r="3557">
          <cell r="A3557" t="str">
            <v>510018</v>
          </cell>
          <cell r="B3557">
            <v>27</v>
          </cell>
          <cell r="C3557">
            <v>1</v>
          </cell>
          <cell r="D3557">
            <v>28</v>
          </cell>
          <cell r="E3557">
            <v>0.242666666666667</v>
          </cell>
        </row>
        <row r="3558">
          <cell r="A3558" t="str">
            <v>510007</v>
          </cell>
          <cell r="B3558">
            <v>13</v>
          </cell>
          <cell r="C3558">
            <v>2</v>
          </cell>
          <cell r="D3558">
            <v>15</v>
          </cell>
          <cell r="E3558">
            <v>0.13</v>
          </cell>
        </row>
        <row r="3559">
          <cell r="A3559" t="str">
            <v>396051</v>
          </cell>
          <cell r="B3559">
            <v>16</v>
          </cell>
          <cell r="C3559">
            <v>2</v>
          </cell>
          <cell r="D3559">
            <v>18</v>
          </cell>
          <cell r="E3559">
            <v>0.156</v>
          </cell>
        </row>
        <row r="3560">
          <cell r="A3560" t="str">
            <v>396048</v>
          </cell>
          <cell r="B3560">
            <v>15</v>
          </cell>
          <cell r="C3560">
            <v>2</v>
          </cell>
          <cell r="D3560">
            <v>17</v>
          </cell>
          <cell r="E3560">
            <v>0.147333333333333</v>
          </cell>
        </row>
        <row r="3561">
          <cell r="A3561" t="str">
            <v>396047</v>
          </cell>
          <cell r="B3561">
            <v>16</v>
          </cell>
          <cell r="C3561">
            <v>2</v>
          </cell>
          <cell r="D3561">
            <v>18</v>
          </cell>
          <cell r="E3561">
            <v>0.156</v>
          </cell>
        </row>
        <row r="3562">
          <cell r="A3562" t="str">
            <v>396035</v>
          </cell>
          <cell r="B3562">
            <v>25</v>
          </cell>
          <cell r="C3562">
            <v>2</v>
          </cell>
          <cell r="D3562">
            <v>27</v>
          </cell>
          <cell r="E3562">
            <v>0.234</v>
          </cell>
        </row>
        <row r="3563">
          <cell r="A3563" t="str">
            <v>396029</v>
          </cell>
          <cell r="B3563">
            <v>12</v>
          </cell>
          <cell r="C3563">
            <v>1</v>
          </cell>
          <cell r="D3563">
            <v>13</v>
          </cell>
          <cell r="E3563">
            <v>0.112666666666667</v>
          </cell>
        </row>
        <row r="3564">
          <cell r="A3564" t="str">
            <v>396010</v>
          </cell>
          <cell r="B3564">
            <v>23</v>
          </cell>
          <cell r="C3564">
            <v>1</v>
          </cell>
          <cell r="D3564">
            <v>24</v>
          </cell>
          <cell r="E3564">
            <v>0.208</v>
          </cell>
        </row>
        <row r="3565">
          <cell r="A3565" t="str">
            <v>395019</v>
          </cell>
          <cell r="B3565">
            <v>11</v>
          </cell>
          <cell r="C3565">
            <v>3</v>
          </cell>
          <cell r="D3565">
            <v>14</v>
          </cell>
          <cell r="E3565">
            <v>0.121333333333333</v>
          </cell>
        </row>
        <row r="3566">
          <cell r="A3566" t="str">
            <v>395017</v>
          </cell>
          <cell r="B3566">
            <v>13</v>
          </cell>
          <cell r="C3566">
            <v>1</v>
          </cell>
          <cell r="D3566">
            <v>14</v>
          </cell>
          <cell r="E3566">
            <v>0.121333333333333</v>
          </cell>
        </row>
        <row r="3567">
          <cell r="A3567" t="str">
            <v>395012</v>
          </cell>
          <cell r="B3567">
            <v>19</v>
          </cell>
          <cell r="C3567">
            <v>2</v>
          </cell>
          <cell r="D3567">
            <v>21</v>
          </cell>
          <cell r="E3567">
            <v>0.182</v>
          </cell>
        </row>
        <row r="3568">
          <cell r="A3568" t="str">
            <v>394088</v>
          </cell>
          <cell r="B3568">
            <v>14</v>
          </cell>
          <cell r="C3568">
            <v>2</v>
          </cell>
          <cell r="D3568">
            <v>16</v>
          </cell>
          <cell r="E3568">
            <v>0.138666666666667</v>
          </cell>
        </row>
        <row r="3569">
          <cell r="A3569" t="str">
            <v>394087</v>
          </cell>
          <cell r="B3569">
            <v>14</v>
          </cell>
          <cell r="C3569">
            <v>2</v>
          </cell>
          <cell r="D3569">
            <v>16</v>
          </cell>
          <cell r="E3569">
            <v>0.138666666666667</v>
          </cell>
        </row>
        <row r="3570">
          <cell r="A3570" t="str">
            <v>394086</v>
          </cell>
          <cell r="B3570">
            <v>13</v>
          </cell>
          <cell r="C3570">
            <v>1</v>
          </cell>
          <cell r="D3570">
            <v>14</v>
          </cell>
          <cell r="E3570">
            <v>0.121333333333333</v>
          </cell>
        </row>
        <row r="3571">
          <cell r="A3571" t="str">
            <v>394085</v>
          </cell>
          <cell r="B3571">
            <v>16</v>
          </cell>
          <cell r="C3571">
            <v>2</v>
          </cell>
          <cell r="D3571">
            <v>18</v>
          </cell>
          <cell r="E3571">
            <v>0.156</v>
          </cell>
        </row>
        <row r="3572">
          <cell r="A3572" t="str">
            <v>394083</v>
          </cell>
          <cell r="B3572">
            <v>15</v>
          </cell>
          <cell r="C3572">
            <v>2</v>
          </cell>
          <cell r="D3572">
            <v>17</v>
          </cell>
          <cell r="E3572">
            <v>0.147333333333333</v>
          </cell>
        </row>
        <row r="3573">
          <cell r="A3573" t="str">
            <v>394082</v>
          </cell>
          <cell r="B3573">
            <v>13</v>
          </cell>
          <cell r="C3573">
            <v>3</v>
          </cell>
          <cell r="D3573">
            <v>16</v>
          </cell>
          <cell r="E3573">
            <v>0.138666666666667</v>
          </cell>
        </row>
        <row r="3574">
          <cell r="A3574" t="str">
            <v>394080</v>
          </cell>
          <cell r="B3574">
            <v>16</v>
          </cell>
          <cell r="C3574">
            <v>2</v>
          </cell>
          <cell r="D3574">
            <v>18</v>
          </cell>
          <cell r="E3574">
            <v>0.156</v>
          </cell>
        </row>
        <row r="3575">
          <cell r="A3575" t="str">
            <v>394079</v>
          </cell>
          <cell r="B3575">
            <v>15</v>
          </cell>
          <cell r="C3575">
            <v>3</v>
          </cell>
          <cell r="D3575">
            <v>18</v>
          </cell>
          <cell r="E3575">
            <v>0.156</v>
          </cell>
        </row>
        <row r="3576">
          <cell r="A3576" t="str">
            <v>394078</v>
          </cell>
          <cell r="B3576">
            <v>18</v>
          </cell>
          <cell r="C3576">
            <v>1</v>
          </cell>
          <cell r="D3576">
            <v>19</v>
          </cell>
          <cell r="E3576">
            <v>0.164666666666667</v>
          </cell>
        </row>
        <row r="3577">
          <cell r="A3577" t="str">
            <v>394077</v>
          </cell>
          <cell r="B3577">
            <v>12</v>
          </cell>
          <cell r="C3577">
            <v>2</v>
          </cell>
          <cell r="D3577">
            <v>14</v>
          </cell>
          <cell r="E3577">
            <v>0.121333333333333</v>
          </cell>
        </row>
        <row r="3578">
          <cell r="A3578" t="str">
            <v>394072</v>
          </cell>
          <cell r="B3578">
            <v>7</v>
          </cell>
          <cell r="C3578">
            <v>2</v>
          </cell>
          <cell r="D3578">
            <v>9</v>
          </cell>
          <cell r="E3578">
            <v>0.078</v>
          </cell>
        </row>
        <row r="3579">
          <cell r="A3579" t="str">
            <v>394065</v>
          </cell>
          <cell r="B3579">
            <v>12</v>
          </cell>
          <cell r="C3579">
            <v>2</v>
          </cell>
          <cell r="D3579">
            <v>14</v>
          </cell>
          <cell r="E3579">
            <v>0.121333333333333</v>
          </cell>
        </row>
        <row r="3580">
          <cell r="A3580" t="str">
            <v>394063</v>
          </cell>
          <cell r="B3580">
            <v>14</v>
          </cell>
          <cell r="C3580">
            <v>2</v>
          </cell>
          <cell r="D3580">
            <v>16</v>
          </cell>
          <cell r="E3580">
            <v>0.138666666666667</v>
          </cell>
        </row>
        <row r="3581">
          <cell r="A3581" t="str">
            <v>394051</v>
          </cell>
          <cell r="B3581">
            <v>10</v>
          </cell>
          <cell r="C3581">
            <v>2</v>
          </cell>
          <cell r="D3581">
            <v>12</v>
          </cell>
          <cell r="E3581">
            <v>0.104</v>
          </cell>
        </row>
        <row r="3582">
          <cell r="A3582" t="str">
            <v>394016</v>
          </cell>
          <cell r="B3582">
            <v>13</v>
          </cell>
          <cell r="C3582">
            <v>2</v>
          </cell>
          <cell r="D3582">
            <v>15</v>
          </cell>
          <cell r="E3582">
            <v>0.13</v>
          </cell>
        </row>
        <row r="3583">
          <cell r="A3583" t="str">
            <v>393016</v>
          </cell>
          <cell r="B3583">
            <v>15</v>
          </cell>
          <cell r="C3583">
            <v>3</v>
          </cell>
          <cell r="D3583">
            <v>18</v>
          </cell>
          <cell r="E3583">
            <v>0.156</v>
          </cell>
        </row>
        <row r="3584">
          <cell r="A3584" t="str">
            <v>393015</v>
          </cell>
          <cell r="B3584">
            <v>16</v>
          </cell>
          <cell r="C3584">
            <v>2</v>
          </cell>
          <cell r="D3584">
            <v>18</v>
          </cell>
          <cell r="E3584">
            <v>0.156</v>
          </cell>
        </row>
        <row r="3585">
          <cell r="A3585" t="str">
            <v>393010</v>
          </cell>
          <cell r="B3585">
            <v>17</v>
          </cell>
          <cell r="C3585">
            <v>2</v>
          </cell>
          <cell r="D3585">
            <v>19</v>
          </cell>
          <cell r="E3585">
            <v>0.164666666666667</v>
          </cell>
        </row>
        <row r="3586">
          <cell r="A3586" t="str">
            <v>393005</v>
          </cell>
          <cell r="B3586">
            <v>25</v>
          </cell>
          <cell r="C3586">
            <v>2</v>
          </cell>
          <cell r="D3586">
            <v>27</v>
          </cell>
          <cell r="E3586">
            <v>0.234</v>
          </cell>
        </row>
        <row r="3587">
          <cell r="A3587" t="str">
            <v>392002</v>
          </cell>
          <cell r="B3587">
            <v>19</v>
          </cell>
          <cell r="C3587">
            <v>2</v>
          </cell>
          <cell r="D3587">
            <v>21</v>
          </cell>
          <cell r="E3587">
            <v>0.182</v>
          </cell>
        </row>
        <row r="3588">
          <cell r="A3588" t="str">
            <v>391011</v>
          </cell>
          <cell r="B3588">
            <v>12</v>
          </cell>
          <cell r="C3588">
            <v>2</v>
          </cell>
          <cell r="D3588">
            <v>14</v>
          </cell>
          <cell r="E3588">
            <v>0.121333333333333</v>
          </cell>
        </row>
        <row r="3589">
          <cell r="A3589" t="str">
            <v>391009</v>
          </cell>
          <cell r="B3589">
            <v>18</v>
          </cell>
          <cell r="C3589">
            <v>2</v>
          </cell>
          <cell r="D3589">
            <v>20</v>
          </cell>
          <cell r="E3589">
            <v>0.173333333333333</v>
          </cell>
        </row>
        <row r="3590">
          <cell r="A3590" t="str">
            <v>391006</v>
          </cell>
          <cell r="B3590">
            <v>18</v>
          </cell>
          <cell r="C3590">
            <v>3</v>
          </cell>
          <cell r="D3590">
            <v>21</v>
          </cell>
          <cell r="E3590">
            <v>0.182</v>
          </cell>
        </row>
        <row r="3591">
          <cell r="A3591" t="str">
            <v>379066</v>
          </cell>
          <cell r="B3591">
            <v>12</v>
          </cell>
          <cell r="C3591">
            <v>2</v>
          </cell>
          <cell r="D3591">
            <v>14</v>
          </cell>
          <cell r="E3591">
            <v>0.121333333333333</v>
          </cell>
        </row>
        <row r="3592">
          <cell r="A3592" t="str">
            <v>379063</v>
          </cell>
          <cell r="B3592">
            <v>14</v>
          </cell>
          <cell r="C3592">
            <v>1</v>
          </cell>
          <cell r="D3592">
            <v>15</v>
          </cell>
          <cell r="E3592">
            <v>0.13</v>
          </cell>
        </row>
        <row r="3593">
          <cell r="A3593" t="str">
            <v>379059</v>
          </cell>
          <cell r="B3593">
            <v>15</v>
          </cell>
          <cell r="C3593">
            <v>4</v>
          </cell>
          <cell r="D3593">
            <v>19</v>
          </cell>
          <cell r="E3593">
            <v>0.164666666666667</v>
          </cell>
        </row>
        <row r="3594">
          <cell r="A3594" t="str">
            <v>379031</v>
          </cell>
          <cell r="B3594">
            <v>38</v>
          </cell>
        </row>
        <row r="3594">
          <cell r="D3594">
            <v>38</v>
          </cell>
          <cell r="E3594">
            <v>0.329333333333333</v>
          </cell>
        </row>
        <row r="3595">
          <cell r="A3595" t="str">
            <v>379025</v>
          </cell>
          <cell r="B3595">
            <v>14</v>
          </cell>
          <cell r="C3595">
            <v>1</v>
          </cell>
          <cell r="D3595">
            <v>15</v>
          </cell>
          <cell r="E3595">
            <v>0.13</v>
          </cell>
        </row>
        <row r="3596">
          <cell r="A3596" t="str">
            <v>377060</v>
          </cell>
          <cell r="B3596">
            <v>25</v>
          </cell>
          <cell r="C3596">
            <v>3</v>
          </cell>
          <cell r="D3596">
            <v>28</v>
          </cell>
          <cell r="E3596">
            <v>0.242666666666667</v>
          </cell>
        </row>
        <row r="3597">
          <cell r="A3597" t="str">
            <v>377055</v>
          </cell>
          <cell r="B3597">
            <v>26</v>
          </cell>
        </row>
        <row r="3597">
          <cell r="D3597">
            <v>26</v>
          </cell>
          <cell r="E3597">
            <v>0.225333333333333</v>
          </cell>
        </row>
        <row r="3598">
          <cell r="A3598" t="str">
            <v>377045</v>
          </cell>
          <cell r="B3598">
            <v>17</v>
          </cell>
          <cell r="C3598">
            <v>1</v>
          </cell>
          <cell r="D3598">
            <v>18</v>
          </cell>
          <cell r="E3598">
            <v>0.156</v>
          </cell>
        </row>
        <row r="3599">
          <cell r="A3599" t="str">
            <v>377035</v>
          </cell>
          <cell r="B3599">
            <v>32</v>
          </cell>
          <cell r="C3599">
            <v>1</v>
          </cell>
          <cell r="D3599">
            <v>33</v>
          </cell>
          <cell r="E3599">
            <v>0.286</v>
          </cell>
        </row>
        <row r="3600">
          <cell r="A3600" t="str">
            <v>377032</v>
          </cell>
          <cell r="B3600">
            <v>16</v>
          </cell>
          <cell r="C3600">
            <v>3</v>
          </cell>
          <cell r="D3600">
            <v>19</v>
          </cell>
          <cell r="E3600">
            <v>0.164666666666667</v>
          </cell>
        </row>
        <row r="3601">
          <cell r="A3601" t="str">
            <v>377028</v>
          </cell>
          <cell r="B3601">
            <v>15</v>
          </cell>
          <cell r="C3601">
            <v>1</v>
          </cell>
          <cell r="D3601">
            <v>16</v>
          </cell>
          <cell r="E3601">
            <v>0.138666666666667</v>
          </cell>
        </row>
        <row r="3602">
          <cell r="A3602" t="str">
            <v>377027</v>
          </cell>
          <cell r="B3602">
            <v>46</v>
          </cell>
          <cell r="C3602">
            <v>1</v>
          </cell>
          <cell r="D3602">
            <v>47</v>
          </cell>
          <cell r="E3602">
            <v>0.407333333333333</v>
          </cell>
        </row>
        <row r="3603">
          <cell r="A3603" t="str">
            <v>377016</v>
          </cell>
          <cell r="B3603">
            <v>16</v>
          </cell>
          <cell r="C3603">
            <v>2</v>
          </cell>
          <cell r="D3603">
            <v>18</v>
          </cell>
          <cell r="E3603">
            <v>0.156</v>
          </cell>
        </row>
        <row r="3604">
          <cell r="A3604" t="str">
            <v>376093</v>
          </cell>
          <cell r="B3604">
            <v>16</v>
          </cell>
        </row>
        <row r="3604">
          <cell r="D3604">
            <v>16</v>
          </cell>
          <cell r="E3604">
            <v>0.138666666666667</v>
          </cell>
        </row>
        <row r="3605">
          <cell r="A3605" t="str">
            <v>376088</v>
          </cell>
          <cell r="B3605">
            <v>35</v>
          </cell>
          <cell r="C3605">
            <v>2</v>
          </cell>
          <cell r="D3605">
            <v>37</v>
          </cell>
          <cell r="E3605">
            <v>0.320666666666667</v>
          </cell>
        </row>
        <row r="3606">
          <cell r="A3606" t="str">
            <v>376087</v>
          </cell>
          <cell r="B3606">
            <v>14</v>
          </cell>
          <cell r="C3606">
            <v>2</v>
          </cell>
          <cell r="D3606">
            <v>16</v>
          </cell>
          <cell r="E3606">
            <v>0.138666666666667</v>
          </cell>
        </row>
        <row r="3607">
          <cell r="A3607" t="str">
            <v>376083</v>
          </cell>
          <cell r="B3607">
            <v>21</v>
          </cell>
          <cell r="C3607">
            <v>3</v>
          </cell>
          <cell r="D3607">
            <v>24</v>
          </cell>
          <cell r="E3607">
            <v>0.208</v>
          </cell>
        </row>
        <row r="3608">
          <cell r="A3608" t="str">
            <v>376080</v>
          </cell>
          <cell r="B3608">
            <v>29</v>
          </cell>
          <cell r="C3608">
            <v>2</v>
          </cell>
          <cell r="D3608">
            <v>31</v>
          </cell>
          <cell r="E3608">
            <v>0.268666666666667</v>
          </cell>
        </row>
        <row r="3609">
          <cell r="A3609" t="str">
            <v>376077</v>
          </cell>
          <cell r="B3609">
            <v>16</v>
          </cell>
        </row>
        <row r="3609">
          <cell r="D3609">
            <v>16</v>
          </cell>
          <cell r="E3609">
            <v>0.138666666666667</v>
          </cell>
        </row>
        <row r="3610">
          <cell r="A3610" t="str">
            <v>376073</v>
          </cell>
          <cell r="B3610">
            <v>22</v>
          </cell>
          <cell r="C3610">
            <v>5</v>
          </cell>
          <cell r="D3610">
            <v>27</v>
          </cell>
          <cell r="E3610">
            <v>0.234</v>
          </cell>
        </row>
        <row r="3611">
          <cell r="A3611" t="str">
            <v>376063</v>
          </cell>
          <cell r="B3611">
            <v>20</v>
          </cell>
        </row>
        <row r="3611">
          <cell r="D3611">
            <v>20</v>
          </cell>
          <cell r="E3611">
            <v>0.173333333333333</v>
          </cell>
        </row>
        <row r="3612">
          <cell r="A3612" t="str">
            <v>376062</v>
          </cell>
          <cell r="B3612">
            <v>20</v>
          </cell>
          <cell r="C3612">
            <v>2</v>
          </cell>
          <cell r="D3612">
            <v>22</v>
          </cell>
          <cell r="E3612">
            <v>0.190666666666667</v>
          </cell>
        </row>
        <row r="3613">
          <cell r="A3613" t="str">
            <v>376058</v>
          </cell>
          <cell r="B3613">
            <v>33</v>
          </cell>
          <cell r="C3613">
            <v>1</v>
          </cell>
          <cell r="D3613">
            <v>34</v>
          </cell>
          <cell r="E3613">
            <v>0.294666666666667</v>
          </cell>
        </row>
        <row r="3614">
          <cell r="A3614" t="str">
            <v>376053</v>
          </cell>
          <cell r="B3614">
            <v>37</v>
          </cell>
        </row>
        <row r="3614">
          <cell r="D3614">
            <v>37</v>
          </cell>
          <cell r="E3614">
            <v>0.320666666666667</v>
          </cell>
        </row>
        <row r="3615">
          <cell r="A3615" t="str">
            <v>376041</v>
          </cell>
          <cell r="B3615">
            <v>32</v>
          </cell>
        </row>
        <row r="3615">
          <cell r="D3615">
            <v>32</v>
          </cell>
          <cell r="E3615">
            <v>0.277333333333333</v>
          </cell>
        </row>
        <row r="3616">
          <cell r="A3616" t="str">
            <v>376033</v>
          </cell>
          <cell r="B3616">
            <v>37</v>
          </cell>
        </row>
        <row r="3616">
          <cell r="D3616">
            <v>37</v>
          </cell>
          <cell r="E3616">
            <v>0.320666666666667</v>
          </cell>
        </row>
        <row r="3617">
          <cell r="A3617" t="str">
            <v>376018</v>
          </cell>
          <cell r="B3617">
            <v>15</v>
          </cell>
          <cell r="C3617">
            <v>2</v>
          </cell>
          <cell r="D3617">
            <v>17</v>
          </cell>
          <cell r="E3617">
            <v>0.147333333333333</v>
          </cell>
        </row>
        <row r="3618">
          <cell r="A3618" t="str">
            <v>375019</v>
          </cell>
          <cell r="B3618">
            <v>17</v>
          </cell>
          <cell r="C3618">
            <v>2</v>
          </cell>
          <cell r="D3618">
            <v>19</v>
          </cell>
          <cell r="E3618">
            <v>0.164666666666667</v>
          </cell>
        </row>
        <row r="3619">
          <cell r="A3619" t="str">
            <v>375004</v>
          </cell>
          <cell r="B3619">
            <v>11</v>
          </cell>
          <cell r="C3619">
            <v>2</v>
          </cell>
          <cell r="D3619">
            <v>13</v>
          </cell>
          <cell r="E3619">
            <v>0.112666666666667</v>
          </cell>
        </row>
        <row r="3620">
          <cell r="A3620" t="str">
            <v>374025</v>
          </cell>
          <cell r="B3620">
            <v>18</v>
          </cell>
          <cell r="C3620">
            <v>2</v>
          </cell>
          <cell r="D3620">
            <v>20</v>
          </cell>
          <cell r="E3620">
            <v>0.173333333333333</v>
          </cell>
        </row>
        <row r="3621">
          <cell r="A3621" t="str">
            <v>374017</v>
          </cell>
          <cell r="B3621">
            <v>17</v>
          </cell>
          <cell r="C3621">
            <v>3</v>
          </cell>
          <cell r="D3621">
            <v>20</v>
          </cell>
          <cell r="E3621">
            <v>0.173333333333333</v>
          </cell>
        </row>
        <row r="3622">
          <cell r="A3622" t="str">
            <v>374005</v>
          </cell>
          <cell r="B3622">
            <v>10</v>
          </cell>
          <cell r="C3622">
            <v>3</v>
          </cell>
          <cell r="D3622">
            <v>13</v>
          </cell>
          <cell r="E3622">
            <v>0.112666666666667</v>
          </cell>
        </row>
        <row r="3623">
          <cell r="A3623" t="str">
            <v>374002</v>
          </cell>
          <cell r="B3623">
            <v>9</v>
          </cell>
          <cell r="C3623">
            <v>2</v>
          </cell>
          <cell r="D3623">
            <v>11</v>
          </cell>
          <cell r="E3623">
            <v>0.0953333333333333</v>
          </cell>
        </row>
        <row r="3624">
          <cell r="A3624" t="str">
            <v>374001</v>
          </cell>
          <cell r="B3624">
            <v>16</v>
          </cell>
          <cell r="C3624">
            <v>2</v>
          </cell>
          <cell r="D3624">
            <v>18</v>
          </cell>
          <cell r="E3624">
            <v>0.156</v>
          </cell>
        </row>
        <row r="3625">
          <cell r="A3625" t="str">
            <v>373056</v>
          </cell>
          <cell r="B3625">
            <v>19</v>
          </cell>
          <cell r="C3625">
            <v>2</v>
          </cell>
          <cell r="D3625">
            <v>21</v>
          </cell>
          <cell r="E3625">
            <v>0.182</v>
          </cell>
        </row>
        <row r="3626">
          <cell r="A3626" t="str">
            <v>373051</v>
          </cell>
          <cell r="B3626">
            <v>16</v>
          </cell>
          <cell r="C3626">
            <v>1</v>
          </cell>
          <cell r="D3626">
            <v>17</v>
          </cell>
          <cell r="E3626">
            <v>0.147333333333333</v>
          </cell>
        </row>
        <row r="3627">
          <cell r="A3627" t="str">
            <v>373050</v>
          </cell>
          <cell r="B3627">
            <v>14</v>
          </cell>
          <cell r="C3627">
            <v>2</v>
          </cell>
          <cell r="D3627">
            <v>16</v>
          </cell>
          <cell r="E3627">
            <v>0.138666666666667</v>
          </cell>
        </row>
        <row r="3628">
          <cell r="A3628" t="str">
            <v>373047</v>
          </cell>
          <cell r="B3628">
            <v>14</v>
          </cell>
          <cell r="C3628">
            <v>1</v>
          </cell>
          <cell r="D3628">
            <v>15</v>
          </cell>
          <cell r="E3628">
            <v>0.13</v>
          </cell>
        </row>
        <row r="3629">
          <cell r="A3629" t="str">
            <v>373040</v>
          </cell>
          <cell r="B3629">
            <v>14</v>
          </cell>
          <cell r="C3629">
            <v>2</v>
          </cell>
          <cell r="D3629">
            <v>16</v>
          </cell>
          <cell r="E3629">
            <v>0.138666666666667</v>
          </cell>
        </row>
        <row r="3630">
          <cell r="A3630" t="str">
            <v>373037</v>
          </cell>
          <cell r="B3630">
            <v>21</v>
          </cell>
          <cell r="C3630">
            <v>4</v>
          </cell>
          <cell r="D3630">
            <v>25</v>
          </cell>
          <cell r="E3630">
            <v>0.216666666666667</v>
          </cell>
        </row>
        <row r="3631">
          <cell r="A3631" t="str">
            <v>373029</v>
          </cell>
          <cell r="B3631">
            <v>18</v>
          </cell>
          <cell r="C3631">
            <v>2</v>
          </cell>
          <cell r="D3631">
            <v>20</v>
          </cell>
          <cell r="E3631">
            <v>0.173333333333333</v>
          </cell>
        </row>
        <row r="3632">
          <cell r="A3632" t="str">
            <v>372017</v>
          </cell>
          <cell r="B3632">
            <v>21</v>
          </cell>
          <cell r="C3632">
            <v>1</v>
          </cell>
          <cell r="D3632">
            <v>22</v>
          </cell>
          <cell r="E3632">
            <v>0.190666666666667</v>
          </cell>
        </row>
        <row r="3633">
          <cell r="A3633" t="str">
            <v>372016</v>
          </cell>
          <cell r="B3633">
            <v>19</v>
          </cell>
          <cell r="C3633">
            <v>3</v>
          </cell>
          <cell r="D3633">
            <v>22</v>
          </cell>
          <cell r="E3633">
            <v>0.190666666666667</v>
          </cell>
        </row>
        <row r="3634">
          <cell r="A3634" t="str">
            <v>372008</v>
          </cell>
          <cell r="B3634">
            <v>23</v>
          </cell>
          <cell r="C3634">
            <v>2</v>
          </cell>
          <cell r="D3634">
            <v>25</v>
          </cell>
          <cell r="E3634">
            <v>0.216666666666667</v>
          </cell>
        </row>
        <row r="3635">
          <cell r="A3635" t="str">
            <v>371046</v>
          </cell>
          <cell r="B3635">
            <v>15</v>
          </cell>
          <cell r="C3635">
            <v>2</v>
          </cell>
          <cell r="D3635">
            <v>17</v>
          </cell>
          <cell r="E3635">
            <v>0.147333333333333</v>
          </cell>
        </row>
        <row r="3636">
          <cell r="A3636" t="str">
            <v>371043</v>
          </cell>
          <cell r="B3636">
            <v>19</v>
          </cell>
          <cell r="C3636">
            <v>2</v>
          </cell>
          <cell r="D3636">
            <v>21</v>
          </cell>
          <cell r="E3636">
            <v>0.182</v>
          </cell>
        </row>
        <row r="3637">
          <cell r="A3637" t="str">
            <v>371041</v>
          </cell>
          <cell r="B3637">
            <v>17</v>
          </cell>
          <cell r="C3637">
            <v>3</v>
          </cell>
          <cell r="D3637">
            <v>20</v>
          </cell>
          <cell r="E3637">
            <v>0.173333333333333</v>
          </cell>
        </row>
        <row r="3638">
          <cell r="A3638" t="str">
            <v>371036</v>
          </cell>
          <cell r="B3638">
            <v>17</v>
          </cell>
          <cell r="C3638">
            <v>2</v>
          </cell>
          <cell r="D3638">
            <v>19</v>
          </cell>
          <cell r="E3638">
            <v>0.164666666666667</v>
          </cell>
        </row>
        <row r="3639">
          <cell r="A3639" t="str">
            <v>371008</v>
          </cell>
          <cell r="B3639">
            <v>15</v>
          </cell>
          <cell r="C3639">
            <v>1</v>
          </cell>
          <cell r="D3639">
            <v>16</v>
          </cell>
          <cell r="E3639">
            <v>0.138666666666667</v>
          </cell>
        </row>
        <row r="3640">
          <cell r="A3640" t="str">
            <v>370032</v>
          </cell>
          <cell r="B3640">
            <v>12</v>
          </cell>
          <cell r="C3640">
            <v>3</v>
          </cell>
          <cell r="D3640">
            <v>15</v>
          </cell>
          <cell r="E3640">
            <v>0.13</v>
          </cell>
        </row>
        <row r="3641">
          <cell r="A3641" t="str">
            <v>370031</v>
          </cell>
          <cell r="B3641">
            <v>20</v>
          </cell>
          <cell r="C3641">
            <v>2</v>
          </cell>
          <cell r="D3641">
            <v>22</v>
          </cell>
          <cell r="E3641">
            <v>0.190666666666667</v>
          </cell>
        </row>
        <row r="3642">
          <cell r="A3642" t="str">
            <v>370001</v>
          </cell>
          <cell r="B3642">
            <v>13</v>
          </cell>
          <cell r="C3642">
            <v>1</v>
          </cell>
          <cell r="D3642">
            <v>14</v>
          </cell>
          <cell r="E3642">
            <v>0.121333333333333</v>
          </cell>
        </row>
        <row r="3643">
          <cell r="A3643" t="str">
            <v>319009</v>
          </cell>
          <cell r="B3643">
            <v>12</v>
          </cell>
          <cell r="C3643">
            <v>3</v>
          </cell>
          <cell r="D3643">
            <v>15</v>
          </cell>
          <cell r="E3643">
            <v>0.13</v>
          </cell>
        </row>
        <row r="3644">
          <cell r="A3644" t="str">
            <v>319008</v>
          </cell>
          <cell r="B3644">
            <v>22</v>
          </cell>
          <cell r="C3644">
            <v>2</v>
          </cell>
          <cell r="D3644">
            <v>24</v>
          </cell>
          <cell r="E3644">
            <v>0.208</v>
          </cell>
        </row>
        <row r="3645">
          <cell r="A3645" t="str">
            <v>319007</v>
          </cell>
          <cell r="B3645">
            <v>20</v>
          </cell>
          <cell r="C3645">
            <v>3</v>
          </cell>
          <cell r="D3645">
            <v>23</v>
          </cell>
          <cell r="E3645">
            <v>0.199333333333333</v>
          </cell>
        </row>
        <row r="3646">
          <cell r="A3646" t="str">
            <v>319006</v>
          </cell>
          <cell r="B3646">
            <v>22</v>
          </cell>
          <cell r="C3646">
            <v>1</v>
          </cell>
          <cell r="D3646">
            <v>23</v>
          </cell>
          <cell r="E3646">
            <v>0.199333333333333</v>
          </cell>
        </row>
        <row r="3647">
          <cell r="A3647" t="str">
            <v>319005</v>
          </cell>
          <cell r="B3647">
            <v>15</v>
          </cell>
          <cell r="C3647">
            <v>3</v>
          </cell>
          <cell r="D3647">
            <v>18</v>
          </cell>
          <cell r="E3647">
            <v>0.156</v>
          </cell>
        </row>
        <row r="3648">
          <cell r="A3648" t="str">
            <v>318006</v>
          </cell>
          <cell r="B3648">
            <v>23</v>
          </cell>
          <cell r="C3648">
            <v>1</v>
          </cell>
          <cell r="D3648">
            <v>24</v>
          </cell>
          <cell r="E3648">
            <v>0.208</v>
          </cell>
        </row>
        <row r="3649">
          <cell r="A3649" t="str">
            <v>318005</v>
          </cell>
          <cell r="B3649">
            <v>10</v>
          </cell>
          <cell r="C3649">
            <v>3</v>
          </cell>
          <cell r="D3649">
            <v>13</v>
          </cell>
          <cell r="E3649">
            <v>0.112666666666667</v>
          </cell>
        </row>
        <row r="3650">
          <cell r="A3650" t="str">
            <v>318001</v>
          </cell>
          <cell r="B3650">
            <v>17</v>
          </cell>
          <cell r="C3650">
            <v>2</v>
          </cell>
          <cell r="D3650">
            <v>19</v>
          </cell>
          <cell r="E3650">
            <v>0.164666666666667</v>
          </cell>
        </row>
        <row r="3651">
          <cell r="A3651" t="str">
            <v>317017</v>
          </cell>
          <cell r="B3651">
            <v>14</v>
          </cell>
          <cell r="C3651">
            <v>1</v>
          </cell>
          <cell r="D3651">
            <v>15</v>
          </cell>
          <cell r="E3651">
            <v>0.13</v>
          </cell>
        </row>
        <row r="3652">
          <cell r="A3652" t="str">
            <v>317007</v>
          </cell>
          <cell r="B3652">
            <v>14</v>
          </cell>
          <cell r="C3652">
            <v>2</v>
          </cell>
          <cell r="D3652">
            <v>16</v>
          </cell>
          <cell r="E3652">
            <v>0.138666666666667</v>
          </cell>
        </row>
        <row r="3653">
          <cell r="A3653" t="str">
            <v>317006</v>
          </cell>
          <cell r="B3653">
            <v>17</v>
          </cell>
          <cell r="C3653">
            <v>2</v>
          </cell>
          <cell r="D3653">
            <v>19</v>
          </cell>
          <cell r="E3653">
            <v>0.164666666666667</v>
          </cell>
        </row>
        <row r="3654">
          <cell r="A3654" t="str">
            <v>317005</v>
          </cell>
          <cell r="B3654">
            <v>13</v>
          </cell>
          <cell r="C3654">
            <v>1</v>
          </cell>
          <cell r="D3654">
            <v>14</v>
          </cell>
          <cell r="E3654">
            <v>0.121333333333333</v>
          </cell>
        </row>
        <row r="3655">
          <cell r="A3655" t="str">
            <v>317003</v>
          </cell>
          <cell r="B3655">
            <v>13</v>
          </cell>
          <cell r="C3655">
            <v>2</v>
          </cell>
          <cell r="D3655">
            <v>15</v>
          </cell>
          <cell r="E3655">
            <v>0.13</v>
          </cell>
        </row>
        <row r="3656">
          <cell r="A3656" t="str">
            <v>317002</v>
          </cell>
          <cell r="B3656">
            <v>13</v>
          </cell>
          <cell r="C3656">
            <v>1</v>
          </cell>
          <cell r="D3656">
            <v>14</v>
          </cell>
          <cell r="E3656">
            <v>0.121333333333333</v>
          </cell>
        </row>
        <row r="3657">
          <cell r="A3657" t="str">
            <v>311001</v>
          </cell>
          <cell r="B3657">
            <v>21</v>
          </cell>
          <cell r="C3657">
            <v>4</v>
          </cell>
          <cell r="D3657">
            <v>25</v>
          </cell>
          <cell r="E3657">
            <v>0.216666666666667</v>
          </cell>
        </row>
        <row r="3658">
          <cell r="A3658" t="str">
            <v>310013</v>
          </cell>
          <cell r="B3658">
            <v>13</v>
          </cell>
          <cell r="C3658">
            <v>2</v>
          </cell>
          <cell r="D3658">
            <v>15</v>
          </cell>
          <cell r="E3658">
            <v>0.13</v>
          </cell>
        </row>
        <row r="3659">
          <cell r="A3659" t="str">
            <v>310010</v>
          </cell>
          <cell r="B3659">
            <v>22</v>
          </cell>
          <cell r="C3659">
            <v>1</v>
          </cell>
          <cell r="D3659">
            <v>23</v>
          </cell>
          <cell r="E3659">
            <v>0.199333333333333</v>
          </cell>
        </row>
        <row r="3660">
          <cell r="A3660" t="str">
            <v>310009</v>
          </cell>
          <cell r="B3660">
            <v>26</v>
          </cell>
          <cell r="C3660">
            <v>1</v>
          </cell>
          <cell r="D3660">
            <v>27</v>
          </cell>
          <cell r="E3660">
            <v>0.234</v>
          </cell>
        </row>
        <row r="3661">
          <cell r="A3661" t="str">
            <v>310006</v>
          </cell>
          <cell r="B3661">
            <v>23</v>
          </cell>
          <cell r="C3661">
            <v>2</v>
          </cell>
          <cell r="D3661">
            <v>25</v>
          </cell>
          <cell r="E3661">
            <v>0.216666666666667</v>
          </cell>
        </row>
        <row r="3662">
          <cell r="A3662" t="str">
            <v>029012</v>
          </cell>
          <cell r="B3662">
            <v>27</v>
          </cell>
          <cell r="C3662">
            <v>1</v>
          </cell>
          <cell r="D3662">
            <v>28</v>
          </cell>
          <cell r="E3662">
            <v>0.242666666666667</v>
          </cell>
        </row>
        <row r="3663">
          <cell r="A3663" t="str">
            <v>028212</v>
          </cell>
          <cell r="B3663">
            <v>17</v>
          </cell>
          <cell r="C3663">
            <v>2</v>
          </cell>
          <cell r="D3663">
            <v>19</v>
          </cell>
          <cell r="E3663">
            <v>0.164666666666667</v>
          </cell>
        </row>
        <row r="3664">
          <cell r="A3664" t="str">
            <v>028202</v>
          </cell>
          <cell r="B3664">
            <v>13</v>
          </cell>
          <cell r="C3664">
            <v>1</v>
          </cell>
          <cell r="D3664">
            <v>14</v>
          </cell>
          <cell r="E3664">
            <v>0.121333333333333</v>
          </cell>
        </row>
        <row r="3665">
          <cell r="A3665" t="str">
            <v>028195</v>
          </cell>
          <cell r="B3665">
            <v>14</v>
          </cell>
        </row>
        <row r="3665">
          <cell r="D3665">
            <v>14</v>
          </cell>
          <cell r="E3665">
            <v>0.121333333333333</v>
          </cell>
        </row>
        <row r="3666">
          <cell r="A3666" t="str">
            <v>028192</v>
          </cell>
          <cell r="B3666">
            <v>21</v>
          </cell>
        </row>
        <row r="3666">
          <cell r="D3666">
            <v>21</v>
          </cell>
          <cell r="E3666">
            <v>0.182</v>
          </cell>
        </row>
        <row r="3667">
          <cell r="A3667" t="str">
            <v>028191</v>
          </cell>
          <cell r="B3667">
            <v>14</v>
          </cell>
          <cell r="C3667">
            <v>1</v>
          </cell>
          <cell r="D3667">
            <v>15</v>
          </cell>
          <cell r="E3667">
            <v>0.13</v>
          </cell>
        </row>
        <row r="3668">
          <cell r="A3668" t="str">
            <v>028189</v>
          </cell>
          <cell r="B3668">
            <v>19</v>
          </cell>
          <cell r="C3668">
            <v>1</v>
          </cell>
          <cell r="D3668">
            <v>20</v>
          </cell>
          <cell r="E3668">
            <v>0.173333333333333</v>
          </cell>
        </row>
        <row r="3669">
          <cell r="A3669" t="str">
            <v>028188</v>
          </cell>
          <cell r="B3669">
            <v>23</v>
          </cell>
        </row>
        <row r="3669">
          <cell r="D3669">
            <v>23</v>
          </cell>
          <cell r="E3669">
            <v>0.199333333333333</v>
          </cell>
        </row>
        <row r="3670">
          <cell r="A3670" t="str">
            <v>028187</v>
          </cell>
          <cell r="B3670">
            <v>21</v>
          </cell>
          <cell r="C3670">
            <v>1</v>
          </cell>
          <cell r="D3670">
            <v>22</v>
          </cell>
          <cell r="E3670">
            <v>0.190666666666667</v>
          </cell>
        </row>
        <row r="3671">
          <cell r="A3671" t="str">
            <v>028185</v>
          </cell>
          <cell r="B3671">
            <v>14</v>
          </cell>
          <cell r="C3671">
            <v>2</v>
          </cell>
          <cell r="D3671">
            <v>16</v>
          </cell>
          <cell r="E3671">
            <v>0.138666666666667</v>
          </cell>
        </row>
        <row r="3672">
          <cell r="A3672" t="str">
            <v>028183</v>
          </cell>
          <cell r="B3672">
            <v>11</v>
          </cell>
          <cell r="C3672">
            <v>1</v>
          </cell>
          <cell r="D3672">
            <v>12</v>
          </cell>
          <cell r="E3672">
            <v>0.104</v>
          </cell>
        </row>
        <row r="3673">
          <cell r="A3673" t="str">
            <v>028182</v>
          </cell>
          <cell r="B3673">
            <v>15</v>
          </cell>
          <cell r="C3673">
            <v>1</v>
          </cell>
          <cell r="D3673">
            <v>16</v>
          </cell>
          <cell r="E3673">
            <v>0.138666666666667</v>
          </cell>
        </row>
        <row r="3674">
          <cell r="A3674" t="str">
            <v>028181</v>
          </cell>
          <cell r="B3674">
            <v>16</v>
          </cell>
          <cell r="C3674">
            <v>1</v>
          </cell>
          <cell r="D3674">
            <v>17</v>
          </cell>
          <cell r="E3674">
            <v>0.147333333333333</v>
          </cell>
        </row>
        <row r="3675">
          <cell r="A3675" t="str">
            <v>028179</v>
          </cell>
          <cell r="B3675">
            <v>18</v>
          </cell>
          <cell r="C3675">
            <v>2</v>
          </cell>
          <cell r="D3675">
            <v>20</v>
          </cell>
          <cell r="E3675">
            <v>0.173333333333333</v>
          </cell>
        </row>
        <row r="3676">
          <cell r="A3676" t="str">
            <v>028177</v>
          </cell>
          <cell r="B3676">
            <v>12</v>
          </cell>
          <cell r="C3676">
            <v>2</v>
          </cell>
          <cell r="D3676">
            <v>14</v>
          </cell>
          <cell r="E3676">
            <v>0.121333333333333</v>
          </cell>
        </row>
        <row r="3677">
          <cell r="A3677" t="str">
            <v>028176</v>
          </cell>
          <cell r="B3677">
            <v>17</v>
          </cell>
          <cell r="C3677">
            <v>1</v>
          </cell>
          <cell r="D3677">
            <v>18</v>
          </cell>
          <cell r="E3677">
            <v>0.156</v>
          </cell>
        </row>
        <row r="3678">
          <cell r="A3678" t="str">
            <v>028175</v>
          </cell>
          <cell r="B3678">
            <v>16</v>
          </cell>
          <cell r="C3678">
            <v>1</v>
          </cell>
          <cell r="D3678">
            <v>17</v>
          </cell>
          <cell r="E3678">
            <v>0.147333333333333</v>
          </cell>
        </row>
        <row r="3679">
          <cell r="A3679" t="str">
            <v>028173</v>
          </cell>
          <cell r="B3679">
            <v>33</v>
          </cell>
          <cell r="C3679">
            <v>1</v>
          </cell>
          <cell r="D3679">
            <v>34</v>
          </cell>
          <cell r="E3679">
            <v>0.294666666666667</v>
          </cell>
        </row>
        <row r="3680">
          <cell r="A3680" t="str">
            <v>028172</v>
          </cell>
          <cell r="B3680">
            <v>12</v>
          </cell>
          <cell r="C3680">
            <v>2</v>
          </cell>
          <cell r="D3680">
            <v>14</v>
          </cell>
          <cell r="E3680">
            <v>0.121333333333333</v>
          </cell>
        </row>
        <row r="3681">
          <cell r="A3681" t="str">
            <v>028171</v>
          </cell>
          <cell r="B3681">
            <v>13</v>
          </cell>
          <cell r="C3681">
            <v>2</v>
          </cell>
          <cell r="D3681">
            <v>15</v>
          </cell>
          <cell r="E3681">
            <v>0.13</v>
          </cell>
        </row>
        <row r="3682">
          <cell r="A3682" t="str">
            <v>028169</v>
          </cell>
          <cell r="B3682">
            <v>21</v>
          </cell>
        </row>
        <row r="3682">
          <cell r="D3682">
            <v>21</v>
          </cell>
          <cell r="E3682">
            <v>0.182</v>
          </cell>
        </row>
        <row r="3683">
          <cell r="A3683" t="str">
            <v>028162</v>
          </cell>
          <cell r="B3683">
            <v>14</v>
          </cell>
          <cell r="C3683">
            <v>2</v>
          </cell>
          <cell r="D3683">
            <v>16</v>
          </cell>
          <cell r="E3683">
            <v>0.138666666666667</v>
          </cell>
        </row>
        <row r="3684">
          <cell r="A3684" t="str">
            <v>028160</v>
          </cell>
          <cell r="B3684">
            <v>29</v>
          </cell>
          <cell r="C3684">
            <v>3</v>
          </cell>
          <cell r="D3684">
            <v>32</v>
          </cell>
          <cell r="E3684">
            <v>0.277333333333333</v>
          </cell>
        </row>
        <row r="3685">
          <cell r="A3685" t="str">
            <v>028159</v>
          </cell>
          <cell r="B3685">
            <v>19</v>
          </cell>
          <cell r="C3685">
            <v>1</v>
          </cell>
          <cell r="D3685">
            <v>20</v>
          </cell>
          <cell r="E3685">
            <v>0.173333333333333</v>
          </cell>
        </row>
        <row r="3686">
          <cell r="A3686" t="str">
            <v>028157</v>
          </cell>
          <cell r="B3686">
            <v>13</v>
          </cell>
        </row>
        <row r="3686">
          <cell r="D3686">
            <v>13</v>
          </cell>
          <cell r="E3686">
            <v>0.112666666666667</v>
          </cell>
        </row>
        <row r="3687">
          <cell r="A3687" t="str">
            <v>028150</v>
          </cell>
          <cell r="B3687">
            <v>17</v>
          </cell>
          <cell r="C3687">
            <v>1</v>
          </cell>
          <cell r="D3687">
            <v>18</v>
          </cell>
          <cell r="E3687">
            <v>0.156</v>
          </cell>
        </row>
        <row r="3688">
          <cell r="A3688" t="str">
            <v>028143</v>
          </cell>
          <cell r="B3688">
            <v>18</v>
          </cell>
          <cell r="C3688">
            <v>2</v>
          </cell>
          <cell r="D3688">
            <v>20</v>
          </cell>
          <cell r="E3688">
            <v>0.173333333333333</v>
          </cell>
        </row>
        <row r="3689">
          <cell r="A3689" t="str">
            <v>028140</v>
          </cell>
          <cell r="B3689">
            <v>20</v>
          </cell>
          <cell r="C3689">
            <v>1</v>
          </cell>
          <cell r="D3689">
            <v>21</v>
          </cell>
          <cell r="E3689">
            <v>0.182</v>
          </cell>
        </row>
        <row r="3690">
          <cell r="A3690" t="str">
            <v>028135</v>
          </cell>
          <cell r="B3690">
            <v>16</v>
          </cell>
          <cell r="C3690">
            <v>1</v>
          </cell>
          <cell r="D3690">
            <v>17</v>
          </cell>
          <cell r="E3690">
            <v>0.147333333333333</v>
          </cell>
        </row>
        <row r="3691">
          <cell r="A3691" t="str">
            <v>028133</v>
          </cell>
          <cell r="B3691">
            <v>24</v>
          </cell>
          <cell r="C3691">
            <v>1</v>
          </cell>
          <cell r="D3691">
            <v>25</v>
          </cell>
          <cell r="E3691">
            <v>0.216666666666667</v>
          </cell>
        </row>
        <row r="3692">
          <cell r="A3692" t="str">
            <v>028132</v>
          </cell>
          <cell r="B3692">
            <v>19</v>
          </cell>
        </row>
        <row r="3692">
          <cell r="D3692">
            <v>19</v>
          </cell>
          <cell r="E3692">
            <v>0.164666666666667</v>
          </cell>
        </row>
        <row r="3693">
          <cell r="A3693" t="str">
            <v>028130</v>
          </cell>
          <cell r="B3693">
            <v>16</v>
          </cell>
          <cell r="C3693">
            <v>2</v>
          </cell>
          <cell r="D3693">
            <v>18</v>
          </cell>
          <cell r="E3693">
            <v>0.156</v>
          </cell>
        </row>
        <row r="3694">
          <cell r="A3694" t="str">
            <v>028128</v>
          </cell>
          <cell r="B3694">
            <v>28</v>
          </cell>
          <cell r="C3694">
            <v>2</v>
          </cell>
          <cell r="D3694">
            <v>30</v>
          </cell>
          <cell r="E3694">
            <v>0.26</v>
          </cell>
        </row>
        <row r="3695">
          <cell r="A3695" t="str">
            <v>028122</v>
          </cell>
          <cell r="B3695">
            <v>23</v>
          </cell>
          <cell r="C3695">
            <v>2</v>
          </cell>
          <cell r="D3695">
            <v>25</v>
          </cell>
          <cell r="E3695">
            <v>0.216666666666667</v>
          </cell>
        </row>
        <row r="3696">
          <cell r="A3696" t="str">
            <v>028117</v>
          </cell>
          <cell r="B3696">
            <v>21</v>
          </cell>
          <cell r="C3696">
            <v>1</v>
          </cell>
          <cell r="D3696">
            <v>22</v>
          </cell>
          <cell r="E3696">
            <v>0.190666666666667</v>
          </cell>
        </row>
        <row r="3697">
          <cell r="A3697" t="str">
            <v>028115</v>
          </cell>
          <cell r="B3697">
            <v>20</v>
          </cell>
          <cell r="C3697">
            <v>3</v>
          </cell>
          <cell r="D3697">
            <v>23</v>
          </cell>
          <cell r="E3697">
            <v>0.199333333333333</v>
          </cell>
        </row>
        <row r="3698">
          <cell r="A3698" t="str">
            <v>028107</v>
          </cell>
          <cell r="B3698">
            <v>20</v>
          </cell>
          <cell r="C3698">
            <v>1</v>
          </cell>
          <cell r="D3698">
            <v>21</v>
          </cell>
          <cell r="E3698">
            <v>0.182</v>
          </cell>
        </row>
        <row r="3699">
          <cell r="A3699" t="str">
            <v>028102</v>
          </cell>
          <cell r="B3699">
            <v>29</v>
          </cell>
        </row>
        <row r="3699">
          <cell r="D3699">
            <v>29</v>
          </cell>
          <cell r="E3699">
            <v>0.251333333333333</v>
          </cell>
        </row>
        <row r="3700">
          <cell r="A3700" t="str">
            <v>028088</v>
          </cell>
          <cell r="B3700">
            <v>12</v>
          </cell>
          <cell r="C3700">
            <v>2</v>
          </cell>
          <cell r="D3700">
            <v>14</v>
          </cell>
          <cell r="E3700">
            <v>0.121333333333333</v>
          </cell>
        </row>
        <row r="3701">
          <cell r="A3701" t="str">
            <v>028087</v>
          </cell>
          <cell r="B3701">
            <v>15</v>
          </cell>
          <cell r="C3701">
            <v>1</v>
          </cell>
          <cell r="D3701">
            <v>16</v>
          </cell>
          <cell r="E3701">
            <v>0.138666666666667</v>
          </cell>
        </row>
        <row r="3702">
          <cell r="A3702" t="str">
            <v>028084</v>
          </cell>
          <cell r="B3702">
            <v>16</v>
          </cell>
        </row>
        <row r="3702">
          <cell r="D3702">
            <v>16</v>
          </cell>
          <cell r="E3702">
            <v>0.138666666666667</v>
          </cell>
        </row>
        <row r="3703">
          <cell r="A3703" t="str">
            <v>028063</v>
          </cell>
          <cell r="B3703">
            <v>20</v>
          </cell>
          <cell r="C3703">
            <v>1</v>
          </cell>
          <cell r="D3703">
            <v>21</v>
          </cell>
          <cell r="E3703">
            <v>0.182</v>
          </cell>
        </row>
        <row r="3704">
          <cell r="A3704" t="str">
            <v>028040</v>
          </cell>
          <cell r="B3704">
            <v>16</v>
          </cell>
          <cell r="C3704">
            <v>1</v>
          </cell>
          <cell r="D3704">
            <v>17</v>
          </cell>
          <cell r="E3704">
            <v>0.147333333333333</v>
          </cell>
        </row>
        <row r="3705">
          <cell r="A3705" t="str">
            <v>028039</v>
          </cell>
          <cell r="B3705">
            <v>15</v>
          </cell>
          <cell r="C3705">
            <v>1</v>
          </cell>
          <cell r="D3705">
            <v>16</v>
          </cell>
          <cell r="E3705">
            <v>0.138666666666667</v>
          </cell>
        </row>
        <row r="3706">
          <cell r="A3706" t="str">
            <v>028022</v>
          </cell>
          <cell r="B3706">
            <v>17</v>
          </cell>
          <cell r="C3706">
            <v>2</v>
          </cell>
          <cell r="D3706">
            <v>19</v>
          </cell>
          <cell r="E3706">
            <v>0.164666666666667</v>
          </cell>
        </row>
        <row r="3707">
          <cell r="A3707" t="str">
            <v>027298</v>
          </cell>
          <cell r="B3707">
            <v>18</v>
          </cell>
          <cell r="C3707">
            <v>1</v>
          </cell>
          <cell r="D3707">
            <v>19</v>
          </cell>
          <cell r="E3707">
            <v>0.164666666666667</v>
          </cell>
        </row>
        <row r="3708">
          <cell r="A3708" t="str">
            <v>027293</v>
          </cell>
          <cell r="B3708">
            <v>22</v>
          </cell>
          <cell r="C3708">
            <v>2</v>
          </cell>
          <cell r="D3708">
            <v>24</v>
          </cell>
          <cell r="E3708">
            <v>0.208</v>
          </cell>
        </row>
        <row r="3709">
          <cell r="A3709" t="str">
            <v>027291</v>
          </cell>
          <cell r="B3709">
            <v>20</v>
          </cell>
          <cell r="C3709">
            <v>6</v>
          </cell>
          <cell r="D3709">
            <v>26</v>
          </cell>
          <cell r="E3709">
            <v>0.225333333333333</v>
          </cell>
        </row>
        <row r="3710">
          <cell r="A3710" t="str">
            <v>027286</v>
          </cell>
          <cell r="B3710">
            <v>18</v>
          </cell>
        </row>
        <row r="3710">
          <cell r="D3710">
            <v>18</v>
          </cell>
          <cell r="E3710">
            <v>0.156</v>
          </cell>
        </row>
        <row r="3711">
          <cell r="A3711" t="str">
            <v>027283</v>
          </cell>
          <cell r="B3711">
            <v>17</v>
          </cell>
          <cell r="C3711">
            <v>1</v>
          </cell>
          <cell r="D3711">
            <v>18</v>
          </cell>
          <cell r="E3711">
            <v>0.156</v>
          </cell>
        </row>
        <row r="3712">
          <cell r="A3712" t="str">
            <v>027266</v>
          </cell>
          <cell r="B3712">
            <v>17</v>
          </cell>
          <cell r="C3712">
            <v>2</v>
          </cell>
          <cell r="D3712">
            <v>19</v>
          </cell>
          <cell r="E3712">
            <v>0.164666666666667</v>
          </cell>
        </row>
        <row r="3713">
          <cell r="A3713" t="str">
            <v>027263</v>
          </cell>
          <cell r="B3713">
            <v>24</v>
          </cell>
        </row>
        <row r="3713">
          <cell r="D3713">
            <v>24</v>
          </cell>
          <cell r="E3713">
            <v>0.208</v>
          </cell>
        </row>
        <row r="3714">
          <cell r="A3714" t="str">
            <v>027259</v>
          </cell>
          <cell r="B3714">
            <v>13</v>
          </cell>
          <cell r="C3714">
            <v>1</v>
          </cell>
          <cell r="D3714">
            <v>14</v>
          </cell>
          <cell r="E3714">
            <v>0.121333333333333</v>
          </cell>
        </row>
        <row r="3715">
          <cell r="A3715" t="str">
            <v>027256</v>
          </cell>
          <cell r="B3715">
            <v>13</v>
          </cell>
        </row>
        <row r="3715">
          <cell r="D3715">
            <v>13</v>
          </cell>
          <cell r="E3715">
            <v>0.112666666666667</v>
          </cell>
        </row>
        <row r="3716">
          <cell r="A3716" t="str">
            <v>027249</v>
          </cell>
          <cell r="B3716">
            <v>21</v>
          </cell>
          <cell r="C3716">
            <v>2</v>
          </cell>
          <cell r="D3716">
            <v>23</v>
          </cell>
          <cell r="E3716">
            <v>0.199333333333333</v>
          </cell>
        </row>
        <row r="3717">
          <cell r="A3717" t="str">
            <v>027243</v>
          </cell>
          <cell r="B3717">
            <v>32</v>
          </cell>
          <cell r="C3717">
            <v>3</v>
          </cell>
          <cell r="D3717">
            <v>35</v>
          </cell>
          <cell r="E3717">
            <v>0.303333333333333</v>
          </cell>
        </row>
        <row r="3718">
          <cell r="A3718" t="str">
            <v>027242</v>
          </cell>
          <cell r="B3718">
            <v>23</v>
          </cell>
          <cell r="C3718">
            <v>3</v>
          </cell>
          <cell r="D3718">
            <v>26</v>
          </cell>
          <cell r="E3718">
            <v>0.225333333333333</v>
          </cell>
        </row>
        <row r="3719">
          <cell r="A3719" t="str">
            <v>027235</v>
          </cell>
          <cell r="B3719">
            <v>20</v>
          </cell>
          <cell r="C3719">
            <v>2</v>
          </cell>
          <cell r="D3719">
            <v>22</v>
          </cell>
          <cell r="E3719">
            <v>0.190666666666667</v>
          </cell>
        </row>
        <row r="3720">
          <cell r="A3720" t="str">
            <v>027232</v>
          </cell>
          <cell r="B3720">
            <v>19</v>
          </cell>
          <cell r="C3720">
            <v>1</v>
          </cell>
          <cell r="D3720">
            <v>20</v>
          </cell>
          <cell r="E3720">
            <v>0.173333333333333</v>
          </cell>
        </row>
        <row r="3721">
          <cell r="A3721" t="str">
            <v>027215</v>
          </cell>
          <cell r="B3721">
            <v>23</v>
          </cell>
        </row>
        <row r="3721">
          <cell r="D3721">
            <v>23</v>
          </cell>
          <cell r="E3721">
            <v>0.199333333333333</v>
          </cell>
        </row>
        <row r="3722">
          <cell r="A3722" t="str">
            <v>027206</v>
          </cell>
          <cell r="B3722">
            <v>11</v>
          </cell>
        </row>
        <row r="3722">
          <cell r="D3722">
            <v>11</v>
          </cell>
          <cell r="E3722">
            <v>0.0953333333333333</v>
          </cell>
        </row>
        <row r="3723">
          <cell r="A3723" t="str">
            <v>027202</v>
          </cell>
          <cell r="B3723">
            <v>21</v>
          </cell>
          <cell r="C3723">
            <v>1</v>
          </cell>
          <cell r="D3723">
            <v>22</v>
          </cell>
          <cell r="E3723">
            <v>0.190666666666667</v>
          </cell>
        </row>
        <row r="3724">
          <cell r="A3724" t="str">
            <v>027199</v>
          </cell>
          <cell r="B3724">
            <v>25</v>
          </cell>
          <cell r="C3724">
            <v>2</v>
          </cell>
          <cell r="D3724">
            <v>27</v>
          </cell>
          <cell r="E3724">
            <v>0.234</v>
          </cell>
        </row>
        <row r="3725">
          <cell r="A3725" t="str">
            <v>027195</v>
          </cell>
          <cell r="B3725">
            <v>27</v>
          </cell>
          <cell r="C3725">
            <v>1</v>
          </cell>
          <cell r="D3725">
            <v>28</v>
          </cell>
          <cell r="E3725">
            <v>0.242666666666667</v>
          </cell>
        </row>
        <row r="3726">
          <cell r="A3726" t="str">
            <v>027192</v>
          </cell>
          <cell r="B3726">
            <v>23</v>
          </cell>
        </row>
        <row r="3726">
          <cell r="D3726">
            <v>23</v>
          </cell>
          <cell r="E3726">
            <v>0.199333333333333</v>
          </cell>
        </row>
        <row r="3727">
          <cell r="A3727" t="str">
            <v>027183</v>
          </cell>
          <cell r="B3727">
            <v>19</v>
          </cell>
          <cell r="C3727">
            <v>2</v>
          </cell>
          <cell r="D3727">
            <v>21</v>
          </cell>
          <cell r="E3727">
            <v>0.182</v>
          </cell>
        </row>
        <row r="3728">
          <cell r="A3728" t="str">
            <v>027182</v>
          </cell>
          <cell r="B3728">
            <v>21</v>
          </cell>
        </row>
        <row r="3728">
          <cell r="D3728">
            <v>21</v>
          </cell>
          <cell r="E3728">
            <v>0.182</v>
          </cell>
        </row>
        <row r="3729">
          <cell r="A3729" t="str">
            <v>027171</v>
          </cell>
          <cell r="B3729">
            <v>29</v>
          </cell>
        </row>
        <row r="3729">
          <cell r="D3729">
            <v>29</v>
          </cell>
          <cell r="E3729">
            <v>0.251333333333333</v>
          </cell>
        </row>
        <row r="3730">
          <cell r="A3730" t="str">
            <v>027153</v>
          </cell>
          <cell r="B3730">
            <v>10</v>
          </cell>
          <cell r="C3730">
            <v>2</v>
          </cell>
          <cell r="D3730">
            <v>12</v>
          </cell>
          <cell r="E3730">
            <v>0.104</v>
          </cell>
        </row>
        <row r="3731">
          <cell r="A3731" t="str">
            <v>027148</v>
          </cell>
          <cell r="B3731">
            <v>33</v>
          </cell>
        </row>
        <row r="3731">
          <cell r="D3731">
            <v>33</v>
          </cell>
          <cell r="E3731">
            <v>0.286</v>
          </cell>
        </row>
        <row r="3732">
          <cell r="A3732" t="str">
            <v>027146</v>
          </cell>
          <cell r="B3732">
            <v>19</v>
          </cell>
          <cell r="C3732">
            <v>2</v>
          </cell>
          <cell r="D3732">
            <v>21</v>
          </cell>
          <cell r="E3732">
            <v>0.182</v>
          </cell>
        </row>
        <row r="3733">
          <cell r="A3733" t="str">
            <v>027131</v>
          </cell>
          <cell r="B3733">
            <v>13</v>
          </cell>
          <cell r="C3733">
            <v>1</v>
          </cell>
          <cell r="D3733">
            <v>14</v>
          </cell>
          <cell r="E3733">
            <v>0.121333333333333</v>
          </cell>
        </row>
        <row r="3734">
          <cell r="A3734" t="str">
            <v>027127</v>
          </cell>
          <cell r="B3734">
            <v>8</v>
          </cell>
          <cell r="C3734">
            <v>1</v>
          </cell>
          <cell r="D3734">
            <v>9</v>
          </cell>
          <cell r="E3734">
            <v>0.078</v>
          </cell>
        </row>
        <row r="3735">
          <cell r="A3735" t="str">
            <v>027118</v>
          </cell>
          <cell r="B3735">
            <v>15</v>
          </cell>
          <cell r="C3735">
            <v>1</v>
          </cell>
          <cell r="D3735">
            <v>16</v>
          </cell>
          <cell r="E3735">
            <v>0.138666666666667</v>
          </cell>
        </row>
        <row r="3736">
          <cell r="A3736" t="str">
            <v>027116</v>
          </cell>
          <cell r="B3736">
            <v>14</v>
          </cell>
          <cell r="C3736">
            <v>2</v>
          </cell>
          <cell r="D3736">
            <v>16</v>
          </cell>
          <cell r="E3736">
            <v>0.138666666666667</v>
          </cell>
        </row>
        <row r="3737">
          <cell r="A3737" t="str">
            <v>027101</v>
          </cell>
          <cell r="B3737">
            <v>19</v>
          </cell>
        </row>
        <row r="3737">
          <cell r="D3737">
            <v>19</v>
          </cell>
          <cell r="E3737">
            <v>0.164666666666667</v>
          </cell>
        </row>
        <row r="3738">
          <cell r="A3738" t="str">
            <v>027095</v>
          </cell>
          <cell r="B3738">
            <v>21</v>
          </cell>
          <cell r="C3738">
            <v>5</v>
          </cell>
          <cell r="D3738">
            <v>26</v>
          </cell>
          <cell r="E3738">
            <v>0.225333333333333</v>
          </cell>
        </row>
        <row r="3739">
          <cell r="A3739" t="str">
            <v>027093</v>
          </cell>
          <cell r="B3739">
            <v>14</v>
          </cell>
          <cell r="C3739">
            <v>3</v>
          </cell>
          <cell r="D3739">
            <v>17</v>
          </cell>
          <cell r="E3739">
            <v>0.147333333333333</v>
          </cell>
        </row>
        <row r="3740">
          <cell r="A3740" t="str">
            <v>027091</v>
          </cell>
          <cell r="B3740">
            <v>23</v>
          </cell>
        </row>
        <row r="3740">
          <cell r="D3740">
            <v>23</v>
          </cell>
          <cell r="E3740">
            <v>0.199333333333333</v>
          </cell>
        </row>
        <row r="3741">
          <cell r="A3741" t="str">
            <v>027088</v>
          </cell>
          <cell r="B3741">
            <v>21</v>
          </cell>
        </row>
        <row r="3741">
          <cell r="D3741">
            <v>21</v>
          </cell>
          <cell r="E3741">
            <v>0.182</v>
          </cell>
        </row>
        <row r="3742">
          <cell r="A3742" t="str">
            <v>027079</v>
          </cell>
          <cell r="B3742">
            <v>13</v>
          </cell>
          <cell r="C3742">
            <v>3</v>
          </cell>
          <cell r="D3742">
            <v>16</v>
          </cell>
          <cell r="E3742">
            <v>0.138666666666667</v>
          </cell>
        </row>
        <row r="3743">
          <cell r="A3743" t="str">
            <v>027068</v>
          </cell>
          <cell r="B3743">
            <v>15</v>
          </cell>
          <cell r="C3743">
            <v>1</v>
          </cell>
          <cell r="D3743">
            <v>16</v>
          </cell>
          <cell r="E3743">
            <v>0.138666666666667</v>
          </cell>
        </row>
        <row r="3744">
          <cell r="A3744" t="str">
            <v>027066</v>
          </cell>
          <cell r="B3744">
            <v>24</v>
          </cell>
          <cell r="C3744">
            <v>1</v>
          </cell>
          <cell r="D3744">
            <v>25</v>
          </cell>
          <cell r="E3744">
            <v>0.216666666666667</v>
          </cell>
        </row>
        <row r="3745">
          <cell r="A3745" t="str">
            <v>027045</v>
          </cell>
          <cell r="B3745">
            <v>23</v>
          </cell>
        </row>
        <row r="3745">
          <cell r="D3745">
            <v>23</v>
          </cell>
          <cell r="E3745">
            <v>0.199333333333333</v>
          </cell>
        </row>
        <row r="3746">
          <cell r="A3746" t="str">
            <v>027025</v>
          </cell>
          <cell r="B3746">
            <v>14</v>
          </cell>
          <cell r="C3746">
            <v>1</v>
          </cell>
          <cell r="D3746">
            <v>15</v>
          </cell>
          <cell r="E3746">
            <v>0.13</v>
          </cell>
        </row>
        <row r="3747">
          <cell r="A3747" t="str">
            <v>027017</v>
          </cell>
          <cell r="B3747">
            <v>20</v>
          </cell>
          <cell r="C3747">
            <v>2</v>
          </cell>
          <cell r="D3747">
            <v>22</v>
          </cell>
          <cell r="E3747">
            <v>0.190666666666667</v>
          </cell>
        </row>
        <row r="3748">
          <cell r="A3748" t="str">
            <v>023409</v>
          </cell>
          <cell r="B3748">
            <v>13</v>
          </cell>
        </row>
        <row r="3748">
          <cell r="D3748">
            <v>13</v>
          </cell>
          <cell r="E3748">
            <v>0.112666666666667</v>
          </cell>
        </row>
        <row r="3749">
          <cell r="A3749" t="str">
            <v>023395</v>
          </cell>
          <cell r="B3749">
            <v>26</v>
          </cell>
          <cell r="C3749">
            <v>2</v>
          </cell>
          <cell r="D3749">
            <v>28</v>
          </cell>
          <cell r="E3749">
            <v>0.242666666666667</v>
          </cell>
        </row>
        <row r="3750">
          <cell r="A3750" t="str">
            <v>023392</v>
          </cell>
          <cell r="B3750">
            <v>16</v>
          </cell>
          <cell r="C3750">
            <v>1</v>
          </cell>
          <cell r="D3750">
            <v>17</v>
          </cell>
          <cell r="E3750">
            <v>0.147333333333333</v>
          </cell>
        </row>
        <row r="3751">
          <cell r="A3751" t="str">
            <v>023388</v>
          </cell>
          <cell r="B3751">
            <v>14</v>
          </cell>
          <cell r="C3751">
            <v>1</v>
          </cell>
          <cell r="D3751">
            <v>15</v>
          </cell>
          <cell r="E3751">
            <v>0.13</v>
          </cell>
        </row>
        <row r="3752">
          <cell r="A3752" t="str">
            <v>023357</v>
          </cell>
          <cell r="B3752">
            <v>21</v>
          </cell>
        </row>
        <row r="3752">
          <cell r="D3752">
            <v>21</v>
          </cell>
          <cell r="E3752">
            <v>0.182</v>
          </cell>
        </row>
        <row r="3753">
          <cell r="A3753" t="str">
            <v>023353</v>
          </cell>
          <cell r="B3753">
            <v>27</v>
          </cell>
          <cell r="C3753">
            <v>1</v>
          </cell>
          <cell r="D3753">
            <v>28</v>
          </cell>
          <cell r="E3753">
            <v>0.242666666666667</v>
          </cell>
        </row>
        <row r="3754">
          <cell r="A3754" t="str">
            <v>023347</v>
          </cell>
          <cell r="B3754">
            <v>10</v>
          </cell>
        </row>
        <row r="3754">
          <cell r="D3754">
            <v>10</v>
          </cell>
          <cell r="E3754">
            <v>0.0866666666666667</v>
          </cell>
        </row>
        <row r="3755">
          <cell r="A3755" t="str">
            <v>023333</v>
          </cell>
          <cell r="B3755">
            <v>15</v>
          </cell>
          <cell r="C3755">
            <v>1</v>
          </cell>
          <cell r="D3755">
            <v>16</v>
          </cell>
          <cell r="E3755">
            <v>0.138666666666667</v>
          </cell>
        </row>
        <row r="3756">
          <cell r="A3756" t="str">
            <v>023329</v>
          </cell>
          <cell r="B3756">
            <v>21</v>
          </cell>
          <cell r="C3756">
            <v>1</v>
          </cell>
          <cell r="D3756">
            <v>22</v>
          </cell>
          <cell r="E3756">
            <v>0.190666666666667</v>
          </cell>
        </row>
        <row r="3757">
          <cell r="A3757" t="str">
            <v>023327</v>
          </cell>
          <cell r="B3757">
            <v>13</v>
          </cell>
          <cell r="C3757">
            <v>1</v>
          </cell>
          <cell r="D3757">
            <v>14</v>
          </cell>
          <cell r="E3757">
            <v>0.121333333333333</v>
          </cell>
        </row>
        <row r="3758">
          <cell r="A3758" t="str">
            <v>023322</v>
          </cell>
          <cell r="B3758">
            <v>15</v>
          </cell>
          <cell r="C3758">
            <v>1</v>
          </cell>
          <cell r="D3758">
            <v>16</v>
          </cell>
          <cell r="E3758">
            <v>0.138666666666667</v>
          </cell>
        </row>
        <row r="3759">
          <cell r="A3759" t="str">
            <v>023321</v>
          </cell>
          <cell r="B3759">
            <v>13</v>
          </cell>
        </row>
        <row r="3759">
          <cell r="D3759">
            <v>13</v>
          </cell>
          <cell r="E3759">
            <v>0.112666666666667</v>
          </cell>
        </row>
        <row r="3760">
          <cell r="A3760" t="str">
            <v>023303</v>
          </cell>
          <cell r="B3760">
            <v>20</v>
          </cell>
          <cell r="C3760">
            <v>1</v>
          </cell>
          <cell r="D3760">
            <v>21</v>
          </cell>
          <cell r="E3760">
            <v>0.182</v>
          </cell>
        </row>
        <row r="3761">
          <cell r="A3761" t="str">
            <v>023299</v>
          </cell>
          <cell r="B3761">
            <v>22</v>
          </cell>
          <cell r="C3761">
            <v>1</v>
          </cell>
          <cell r="D3761">
            <v>23</v>
          </cell>
          <cell r="E3761">
            <v>0.199333333333333</v>
          </cell>
        </row>
        <row r="3762">
          <cell r="A3762" t="str">
            <v>023281</v>
          </cell>
          <cell r="B3762">
            <v>10</v>
          </cell>
          <cell r="C3762">
            <v>1</v>
          </cell>
          <cell r="D3762">
            <v>11</v>
          </cell>
          <cell r="E3762">
            <v>0.0953333333333333</v>
          </cell>
        </row>
        <row r="3763">
          <cell r="A3763" t="str">
            <v>023268</v>
          </cell>
          <cell r="B3763">
            <v>15</v>
          </cell>
        </row>
        <row r="3763">
          <cell r="D3763">
            <v>15</v>
          </cell>
          <cell r="E3763">
            <v>0.13</v>
          </cell>
        </row>
        <row r="3764">
          <cell r="A3764" t="str">
            <v>023258</v>
          </cell>
          <cell r="B3764">
            <v>14</v>
          </cell>
          <cell r="C3764">
            <v>1</v>
          </cell>
          <cell r="D3764">
            <v>15</v>
          </cell>
          <cell r="E3764">
            <v>0.13</v>
          </cell>
        </row>
        <row r="3765">
          <cell r="A3765" t="str">
            <v>023253</v>
          </cell>
          <cell r="B3765">
            <v>20</v>
          </cell>
        </row>
        <row r="3765">
          <cell r="D3765">
            <v>20</v>
          </cell>
          <cell r="E3765">
            <v>0.173333333333333</v>
          </cell>
        </row>
        <row r="3766">
          <cell r="A3766" t="str">
            <v>023249</v>
          </cell>
          <cell r="B3766">
            <v>23</v>
          </cell>
        </row>
        <row r="3766">
          <cell r="D3766">
            <v>23</v>
          </cell>
          <cell r="E3766">
            <v>0.199333333333333</v>
          </cell>
        </row>
        <row r="3767">
          <cell r="A3767" t="str">
            <v>023247</v>
          </cell>
          <cell r="B3767">
            <v>21</v>
          </cell>
          <cell r="C3767">
            <v>2</v>
          </cell>
          <cell r="D3767">
            <v>23</v>
          </cell>
          <cell r="E3767">
            <v>0.199333333333333</v>
          </cell>
        </row>
        <row r="3768">
          <cell r="A3768" t="str">
            <v>023232</v>
          </cell>
          <cell r="B3768">
            <v>8</v>
          </cell>
        </row>
        <row r="3768">
          <cell r="D3768">
            <v>8</v>
          </cell>
          <cell r="E3768">
            <v>0.0693333333333333</v>
          </cell>
        </row>
        <row r="3769">
          <cell r="A3769" t="str">
            <v>023200</v>
          </cell>
          <cell r="B3769">
            <v>13</v>
          </cell>
        </row>
        <row r="3769">
          <cell r="D3769">
            <v>13</v>
          </cell>
          <cell r="E3769">
            <v>0.112666666666667</v>
          </cell>
        </row>
        <row r="3770">
          <cell r="A3770" t="str">
            <v>023197</v>
          </cell>
          <cell r="B3770">
            <v>11</v>
          </cell>
          <cell r="C3770">
            <v>1</v>
          </cell>
          <cell r="D3770">
            <v>12</v>
          </cell>
          <cell r="E3770">
            <v>0.104</v>
          </cell>
        </row>
        <row r="3771">
          <cell r="A3771" t="str">
            <v>023190</v>
          </cell>
          <cell r="B3771">
            <v>11</v>
          </cell>
        </row>
        <row r="3771">
          <cell r="D3771">
            <v>11</v>
          </cell>
          <cell r="E3771">
            <v>0.0953333333333333</v>
          </cell>
        </row>
        <row r="3772">
          <cell r="A3772" t="str">
            <v>023186</v>
          </cell>
          <cell r="B3772">
            <v>15</v>
          </cell>
          <cell r="C3772">
            <v>2</v>
          </cell>
          <cell r="D3772">
            <v>17</v>
          </cell>
          <cell r="E3772">
            <v>0.147333333333333</v>
          </cell>
        </row>
        <row r="3773">
          <cell r="A3773" t="str">
            <v>023184</v>
          </cell>
          <cell r="B3773">
            <v>18</v>
          </cell>
          <cell r="C3773">
            <v>2</v>
          </cell>
          <cell r="D3773">
            <v>20</v>
          </cell>
          <cell r="E3773">
            <v>0.173333333333333</v>
          </cell>
        </row>
        <row r="3774">
          <cell r="A3774" t="str">
            <v>023183</v>
          </cell>
          <cell r="B3774">
            <v>17</v>
          </cell>
          <cell r="C3774">
            <v>1</v>
          </cell>
          <cell r="D3774">
            <v>18</v>
          </cell>
          <cell r="E3774">
            <v>0.156</v>
          </cell>
        </row>
        <row r="3775">
          <cell r="A3775" t="str">
            <v>023168</v>
          </cell>
          <cell r="B3775">
            <v>14</v>
          </cell>
        </row>
        <row r="3775">
          <cell r="D3775">
            <v>14</v>
          </cell>
          <cell r="E3775">
            <v>0.121333333333333</v>
          </cell>
        </row>
        <row r="3776">
          <cell r="A3776" t="str">
            <v>023137</v>
          </cell>
          <cell r="B3776">
            <v>12</v>
          </cell>
          <cell r="C3776">
            <v>2</v>
          </cell>
          <cell r="D3776">
            <v>14</v>
          </cell>
          <cell r="E3776">
            <v>0.121333333333333</v>
          </cell>
        </row>
        <row r="3777">
          <cell r="A3777" t="str">
            <v>023125</v>
          </cell>
          <cell r="B3777">
            <v>30</v>
          </cell>
        </row>
        <row r="3777">
          <cell r="D3777">
            <v>30</v>
          </cell>
          <cell r="E3777">
            <v>0.26</v>
          </cell>
        </row>
        <row r="3778">
          <cell r="A3778" t="str">
            <v>023112</v>
          </cell>
          <cell r="B3778">
            <v>23</v>
          </cell>
          <cell r="C3778">
            <v>1</v>
          </cell>
          <cell r="D3778">
            <v>24</v>
          </cell>
          <cell r="E3778">
            <v>0.208</v>
          </cell>
        </row>
        <row r="3779">
          <cell r="A3779" t="str">
            <v>023063</v>
          </cell>
          <cell r="B3779">
            <v>13</v>
          </cell>
          <cell r="C3779">
            <v>2</v>
          </cell>
          <cell r="D3779">
            <v>15</v>
          </cell>
          <cell r="E3779">
            <v>0.13</v>
          </cell>
        </row>
        <row r="3780">
          <cell r="A3780" t="str">
            <v>023036</v>
          </cell>
          <cell r="B3780">
            <v>19</v>
          </cell>
        </row>
        <row r="3780">
          <cell r="D3780">
            <v>19</v>
          </cell>
          <cell r="E3780">
            <v>0.164666666666667</v>
          </cell>
        </row>
        <row r="3781">
          <cell r="A3781" t="str">
            <v>023022</v>
          </cell>
          <cell r="B3781">
            <v>18</v>
          </cell>
        </row>
        <row r="3781">
          <cell r="D3781">
            <v>18</v>
          </cell>
          <cell r="E3781">
            <v>0.156</v>
          </cell>
        </row>
        <row r="3782">
          <cell r="A3782" t="str">
            <v>023021</v>
          </cell>
          <cell r="B3782">
            <v>16</v>
          </cell>
          <cell r="C3782">
            <v>1</v>
          </cell>
          <cell r="D3782">
            <v>17</v>
          </cell>
          <cell r="E3782">
            <v>0.147333333333333</v>
          </cell>
        </row>
        <row r="3783">
          <cell r="A3783" t="str">
            <v>020367</v>
          </cell>
          <cell r="B3783">
            <v>13</v>
          </cell>
          <cell r="C3783">
            <v>2</v>
          </cell>
          <cell r="D3783">
            <v>15</v>
          </cell>
          <cell r="E3783">
            <v>0.13</v>
          </cell>
        </row>
        <row r="3784">
          <cell r="A3784" t="str">
            <v>020366</v>
          </cell>
          <cell r="B3784">
            <v>14</v>
          </cell>
          <cell r="C3784">
            <v>1</v>
          </cell>
          <cell r="D3784">
            <v>15</v>
          </cell>
          <cell r="E3784">
            <v>0.13</v>
          </cell>
        </row>
        <row r="3785">
          <cell r="A3785" t="str">
            <v>020365</v>
          </cell>
          <cell r="B3785">
            <v>13</v>
          </cell>
          <cell r="C3785">
            <v>1</v>
          </cell>
          <cell r="D3785">
            <v>14</v>
          </cell>
          <cell r="E3785">
            <v>0.121333333333333</v>
          </cell>
        </row>
        <row r="3786">
          <cell r="A3786" t="str">
            <v>020350</v>
          </cell>
          <cell r="B3786">
            <v>13</v>
          </cell>
        </row>
        <row r="3786">
          <cell r="D3786">
            <v>13</v>
          </cell>
          <cell r="E3786">
            <v>0.112666666666667</v>
          </cell>
        </row>
        <row r="3787">
          <cell r="A3787" t="str">
            <v>020333</v>
          </cell>
          <cell r="B3787">
            <v>19</v>
          </cell>
          <cell r="C3787">
            <v>1</v>
          </cell>
          <cell r="D3787">
            <v>20</v>
          </cell>
          <cell r="E3787">
            <v>0.173333333333333</v>
          </cell>
        </row>
        <row r="3788">
          <cell r="A3788" t="str">
            <v>020332</v>
          </cell>
          <cell r="B3788">
            <v>20</v>
          </cell>
          <cell r="C3788">
            <v>2</v>
          </cell>
          <cell r="D3788">
            <v>22</v>
          </cell>
          <cell r="E3788">
            <v>0.190666666666667</v>
          </cell>
        </row>
        <row r="3789">
          <cell r="A3789" t="str">
            <v>020330</v>
          </cell>
          <cell r="B3789">
            <v>17</v>
          </cell>
          <cell r="C3789">
            <v>1</v>
          </cell>
          <cell r="D3789">
            <v>18</v>
          </cell>
          <cell r="E3789">
            <v>0.156</v>
          </cell>
        </row>
        <row r="3790">
          <cell r="A3790" t="str">
            <v>020329</v>
          </cell>
          <cell r="B3790">
            <v>18</v>
          </cell>
          <cell r="C3790">
            <v>1</v>
          </cell>
          <cell r="D3790">
            <v>19</v>
          </cell>
          <cell r="E3790">
            <v>0.164666666666667</v>
          </cell>
        </row>
        <row r="3791">
          <cell r="A3791" t="str">
            <v>020328</v>
          </cell>
          <cell r="B3791">
            <v>11</v>
          </cell>
          <cell r="C3791">
            <v>2</v>
          </cell>
          <cell r="D3791">
            <v>13</v>
          </cell>
          <cell r="E3791">
            <v>0.112666666666667</v>
          </cell>
        </row>
        <row r="3792">
          <cell r="A3792" t="str">
            <v>020326</v>
          </cell>
          <cell r="B3792">
            <v>22</v>
          </cell>
        </row>
        <row r="3792">
          <cell r="D3792">
            <v>22</v>
          </cell>
          <cell r="E3792">
            <v>0.190666666666667</v>
          </cell>
        </row>
        <row r="3793">
          <cell r="A3793" t="str">
            <v>020325</v>
          </cell>
          <cell r="B3793">
            <v>16</v>
          </cell>
          <cell r="C3793">
            <v>1</v>
          </cell>
          <cell r="D3793">
            <v>17</v>
          </cell>
          <cell r="E3793">
            <v>0.147333333333333</v>
          </cell>
        </row>
        <row r="3794">
          <cell r="A3794" t="str">
            <v>020323</v>
          </cell>
          <cell r="B3794">
            <v>13</v>
          </cell>
        </row>
        <row r="3794">
          <cell r="D3794">
            <v>13</v>
          </cell>
          <cell r="E3794">
            <v>0.112666666666667</v>
          </cell>
        </row>
        <row r="3795">
          <cell r="A3795" t="str">
            <v>020322</v>
          </cell>
          <cell r="B3795">
            <v>12</v>
          </cell>
          <cell r="C3795">
            <v>2</v>
          </cell>
          <cell r="D3795">
            <v>14</v>
          </cell>
          <cell r="E3795">
            <v>0.121333333333333</v>
          </cell>
        </row>
        <row r="3796">
          <cell r="A3796" t="str">
            <v>020321</v>
          </cell>
          <cell r="B3796">
            <v>18</v>
          </cell>
        </row>
        <row r="3796">
          <cell r="D3796">
            <v>18</v>
          </cell>
          <cell r="E3796">
            <v>0.156</v>
          </cell>
        </row>
        <row r="3797">
          <cell r="A3797" t="str">
            <v>020320</v>
          </cell>
          <cell r="B3797">
            <v>11</v>
          </cell>
          <cell r="C3797">
            <v>3</v>
          </cell>
          <cell r="D3797">
            <v>14</v>
          </cell>
          <cell r="E3797">
            <v>0.121333333333333</v>
          </cell>
        </row>
        <row r="3798">
          <cell r="A3798" t="str">
            <v>020319</v>
          </cell>
          <cell r="B3798">
            <v>9</v>
          </cell>
          <cell r="C3798">
            <v>2</v>
          </cell>
          <cell r="D3798">
            <v>11</v>
          </cell>
          <cell r="E3798">
            <v>0.0953333333333333</v>
          </cell>
        </row>
        <row r="3799">
          <cell r="A3799" t="str">
            <v>020318</v>
          </cell>
          <cell r="B3799">
            <v>9</v>
          </cell>
          <cell r="C3799">
            <v>2</v>
          </cell>
          <cell r="D3799">
            <v>11</v>
          </cell>
          <cell r="E3799">
            <v>0.0953333333333333</v>
          </cell>
        </row>
        <row r="3800">
          <cell r="A3800" t="str">
            <v>020317</v>
          </cell>
          <cell r="B3800">
            <v>13</v>
          </cell>
          <cell r="C3800">
            <v>3</v>
          </cell>
          <cell r="D3800">
            <v>16</v>
          </cell>
          <cell r="E3800">
            <v>0.138666666666667</v>
          </cell>
        </row>
        <row r="3801">
          <cell r="A3801" t="str">
            <v>020316</v>
          </cell>
          <cell r="B3801">
            <v>15</v>
          </cell>
          <cell r="C3801">
            <v>2</v>
          </cell>
          <cell r="D3801">
            <v>17</v>
          </cell>
          <cell r="E3801">
            <v>0.147333333333333</v>
          </cell>
        </row>
        <row r="3802">
          <cell r="A3802" t="str">
            <v>020315</v>
          </cell>
          <cell r="B3802">
            <v>18</v>
          </cell>
          <cell r="C3802">
            <v>3</v>
          </cell>
          <cell r="D3802">
            <v>21</v>
          </cell>
          <cell r="E3802">
            <v>0.182</v>
          </cell>
        </row>
        <row r="3803">
          <cell r="A3803" t="str">
            <v>020313</v>
          </cell>
          <cell r="B3803">
            <v>18</v>
          </cell>
        </row>
        <row r="3803">
          <cell r="D3803">
            <v>18</v>
          </cell>
          <cell r="E3803">
            <v>0.156</v>
          </cell>
        </row>
        <row r="3804">
          <cell r="A3804" t="str">
            <v>020312</v>
          </cell>
          <cell r="B3804">
            <v>21</v>
          </cell>
          <cell r="C3804">
            <v>1</v>
          </cell>
          <cell r="D3804">
            <v>22</v>
          </cell>
          <cell r="E3804">
            <v>0.190666666666667</v>
          </cell>
        </row>
        <row r="3805">
          <cell r="A3805" t="str">
            <v>020310</v>
          </cell>
          <cell r="B3805">
            <v>20</v>
          </cell>
          <cell r="C3805">
            <v>2</v>
          </cell>
          <cell r="D3805">
            <v>22</v>
          </cell>
          <cell r="E3805">
            <v>0.190666666666667</v>
          </cell>
        </row>
        <row r="3806">
          <cell r="A3806" t="str">
            <v>020309</v>
          </cell>
          <cell r="B3806">
            <v>14</v>
          </cell>
          <cell r="C3806">
            <v>1</v>
          </cell>
          <cell r="D3806">
            <v>15</v>
          </cell>
          <cell r="E3806">
            <v>0.13</v>
          </cell>
        </row>
        <row r="3807">
          <cell r="A3807" t="str">
            <v>020308</v>
          </cell>
          <cell r="B3807">
            <v>17</v>
          </cell>
          <cell r="C3807">
            <v>1</v>
          </cell>
          <cell r="D3807">
            <v>18</v>
          </cell>
          <cell r="E3807">
            <v>0.156</v>
          </cell>
        </row>
        <row r="3808">
          <cell r="A3808" t="str">
            <v>020300</v>
          </cell>
          <cell r="B3808">
            <v>12</v>
          </cell>
          <cell r="C3808">
            <v>3</v>
          </cell>
          <cell r="D3808">
            <v>15</v>
          </cell>
          <cell r="E3808">
            <v>0.13</v>
          </cell>
        </row>
        <row r="3809">
          <cell r="A3809" t="str">
            <v>020296</v>
          </cell>
          <cell r="B3809">
            <v>14</v>
          </cell>
        </row>
        <row r="3809">
          <cell r="D3809">
            <v>14</v>
          </cell>
          <cell r="E3809">
            <v>0.121333333333333</v>
          </cell>
        </row>
        <row r="3810">
          <cell r="A3810" t="str">
            <v>020295</v>
          </cell>
          <cell r="B3810">
            <v>25</v>
          </cell>
          <cell r="C3810">
            <v>2</v>
          </cell>
          <cell r="D3810">
            <v>27</v>
          </cell>
          <cell r="E3810">
            <v>0.234</v>
          </cell>
        </row>
        <row r="3811">
          <cell r="A3811" t="str">
            <v>020293</v>
          </cell>
          <cell r="B3811">
            <v>16</v>
          </cell>
        </row>
        <row r="3811">
          <cell r="D3811">
            <v>16</v>
          </cell>
          <cell r="E3811">
            <v>0.138666666666667</v>
          </cell>
        </row>
        <row r="3812">
          <cell r="A3812" t="str">
            <v>020290</v>
          </cell>
          <cell r="B3812">
            <v>10</v>
          </cell>
          <cell r="C3812">
            <v>1</v>
          </cell>
          <cell r="D3812">
            <v>11</v>
          </cell>
          <cell r="E3812">
            <v>0.0953333333333333</v>
          </cell>
        </row>
        <row r="3813">
          <cell r="A3813" t="str">
            <v>020277</v>
          </cell>
          <cell r="B3813">
            <v>17</v>
          </cell>
          <cell r="C3813">
            <v>2</v>
          </cell>
          <cell r="D3813">
            <v>19</v>
          </cell>
          <cell r="E3813">
            <v>0.164666666666667</v>
          </cell>
        </row>
        <row r="3814">
          <cell r="A3814" t="str">
            <v>020272</v>
          </cell>
          <cell r="B3814">
            <v>28</v>
          </cell>
        </row>
        <row r="3814">
          <cell r="D3814">
            <v>28</v>
          </cell>
          <cell r="E3814">
            <v>0.242666666666667</v>
          </cell>
        </row>
        <row r="3815">
          <cell r="A3815" t="str">
            <v>020270</v>
          </cell>
          <cell r="B3815">
            <v>23</v>
          </cell>
        </row>
        <row r="3815">
          <cell r="D3815">
            <v>23</v>
          </cell>
          <cell r="E3815">
            <v>0.199333333333333</v>
          </cell>
        </row>
        <row r="3816">
          <cell r="A3816" t="str">
            <v>020268</v>
          </cell>
          <cell r="B3816">
            <v>12</v>
          </cell>
          <cell r="C3816">
            <v>2</v>
          </cell>
          <cell r="D3816">
            <v>14</v>
          </cell>
          <cell r="E3816">
            <v>0.121333333333333</v>
          </cell>
        </row>
        <row r="3817">
          <cell r="A3817" t="str">
            <v>020258</v>
          </cell>
          <cell r="B3817">
            <v>14</v>
          </cell>
        </row>
        <row r="3817">
          <cell r="D3817">
            <v>14</v>
          </cell>
          <cell r="E3817">
            <v>0.121333333333333</v>
          </cell>
        </row>
        <row r="3818">
          <cell r="A3818" t="str">
            <v>020257</v>
          </cell>
          <cell r="B3818">
            <v>15</v>
          </cell>
          <cell r="C3818">
            <v>1</v>
          </cell>
          <cell r="D3818">
            <v>16</v>
          </cell>
          <cell r="E3818">
            <v>0.138666666666667</v>
          </cell>
        </row>
        <row r="3819">
          <cell r="A3819" t="str">
            <v>020252</v>
          </cell>
          <cell r="B3819">
            <v>14</v>
          </cell>
          <cell r="C3819">
            <v>2</v>
          </cell>
          <cell r="D3819">
            <v>16</v>
          </cell>
          <cell r="E3819">
            <v>0.138666666666667</v>
          </cell>
        </row>
        <row r="3820">
          <cell r="A3820" t="str">
            <v>020247</v>
          </cell>
          <cell r="B3820">
            <v>17</v>
          </cell>
          <cell r="C3820">
            <v>2</v>
          </cell>
          <cell r="D3820">
            <v>19</v>
          </cell>
          <cell r="E3820">
            <v>0.164666666666667</v>
          </cell>
        </row>
        <row r="3821">
          <cell r="A3821" t="str">
            <v>020241</v>
          </cell>
          <cell r="B3821">
            <v>20</v>
          </cell>
          <cell r="C3821">
            <v>2</v>
          </cell>
          <cell r="D3821">
            <v>22</v>
          </cell>
          <cell r="E3821">
            <v>0.190666666666667</v>
          </cell>
        </row>
        <row r="3822">
          <cell r="A3822" t="str">
            <v>020238</v>
          </cell>
          <cell r="B3822">
            <v>19</v>
          </cell>
          <cell r="C3822">
            <v>2</v>
          </cell>
          <cell r="D3822">
            <v>21</v>
          </cell>
          <cell r="E3822">
            <v>0.182</v>
          </cell>
        </row>
        <row r="3823">
          <cell r="A3823" t="str">
            <v>020233</v>
          </cell>
          <cell r="B3823">
            <v>17</v>
          </cell>
        </row>
        <row r="3823">
          <cell r="D3823">
            <v>17</v>
          </cell>
          <cell r="E3823">
            <v>0.147333333333333</v>
          </cell>
        </row>
        <row r="3824">
          <cell r="A3824" t="str">
            <v>020229</v>
          </cell>
          <cell r="B3824">
            <v>22</v>
          </cell>
          <cell r="C3824">
            <v>1</v>
          </cell>
          <cell r="D3824">
            <v>23</v>
          </cell>
          <cell r="E3824">
            <v>0.199333333333333</v>
          </cell>
        </row>
        <row r="3825">
          <cell r="A3825" t="str">
            <v>020227</v>
          </cell>
          <cell r="B3825">
            <v>22</v>
          </cell>
        </row>
        <row r="3825">
          <cell r="D3825">
            <v>22</v>
          </cell>
          <cell r="E3825">
            <v>0.190666666666667</v>
          </cell>
        </row>
        <row r="3826">
          <cell r="A3826" t="str">
            <v>020220</v>
          </cell>
          <cell r="B3826">
            <v>21</v>
          </cell>
          <cell r="C3826">
            <v>2</v>
          </cell>
          <cell r="D3826">
            <v>23</v>
          </cell>
          <cell r="E3826">
            <v>0.199333333333333</v>
          </cell>
        </row>
        <row r="3827">
          <cell r="A3827" t="str">
            <v>020213</v>
          </cell>
          <cell r="B3827">
            <v>16</v>
          </cell>
        </row>
        <row r="3827">
          <cell r="D3827">
            <v>16</v>
          </cell>
          <cell r="E3827">
            <v>0.138666666666667</v>
          </cell>
        </row>
        <row r="3828">
          <cell r="A3828" t="str">
            <v>020212</v>
          </cell>
          <cell r="B3828">
            <v>13</v>
          </cell>
        </row>
        <row r="3828">
          <cell r="D3828">
            <v>13</v>
          </cell>
          <cell r="E3828">
            <v>0.112666666666667</v>
          </cell>
        </row>
        <row r="3829">
          <cell r="A3829" t="str">
            <v>020187</v>
          </cell>
          <cell r="B3829">
            <v>36</v>
          </cell>
          <cell r="C3829">
            <v>2</v>
          </cell>
          <cell r="D3829">
            <v>38</v>
          </cell>
          <cell r="E3829">
            <v>0.329333333333333</v>
          </cell>
        </row>
        <row r="3830">
          <cell r="A3830" t="str">
            <v>020172</v>
          </cell>
          <cell r="B3830">
            <v>14</v>
          </cell>
        </row>
        <row r="3830">
          <cell r="D3830">
            <v>14</v>
          </cell>
          <cell r="E3830">
            <v>0.121333333333333</v>
          </cell>
        </row>
        <row r="3831">
          <cell r="A3831" t="str">
            <v>020167</v>
          </cell>
          <cell r="B3831">
            <v>13</v>
          </cell>
          <cell r="C3831">
            <v>1</v>
          </cell>
          <cell r="D3831">
            <v>14</v>
          </cell>
          <cell r="E3831">
            <v>0.121333333333333</v>
          </cell>
        </row>
        <row r="3832">
          <cell r="A3832" t="str">
            <v>020160</v>
          </cell>
          <cell r="B3832">
            <v>16</v>
          </cell>
          <cell r="C3832">
            <v>1</v>
          </cell>
          <cell r="D3832">
            <v>17</v>
          </cell>
          <cell r="E3832">
            <v>0.147333333333333</v>
          </cell>
        </row>
        <row r="3833">
          <cell r="A3833" t="str">
            <v>020157</v>
          </cell>
          <cell r="B3833">
            <v>21</v>
          </cell>
        </row>
        <row r="3833">
          <cell r="D3833">
            <v>21</v>
          </cell>
          <cell r="E3833">
            <v>0.182</v>
          </cell>
        </row>
        <row r="3834">
          <cell r="A3834" t="str">
            <v>020147</v>
          </cell>
          <cell r="B3834">
            <v>16</v>
          </cell>
          <cell r="C3834">
            <v>1</v>
          </cell>
          <cell r="D3834">
            <v>17</v>
          </cell>
          <cell r="E3834">
            <v>0.147333333333333</v>
          </cell>
        </row>
        <row r="3835">
          <cell r="A3835" t="str">
            <v>020141</v>
          </cell>
          <cell r="B3835">
            <v>15</v>
          </cell>
          <cell r="C3835">
            <v>2</v>
          </cell>
          <cell r="D3835">
            <v>17</v>
          </cell>
          <cell r="E3835">
            <v>0.147333333333333</v>
          </cell>
        </row>
        <row r="3836">
          <cell r="A3836" t="str">
            <v>020135</v>
          </cell>
          <cell r="B3836">
            <v>15</v>
          </cell>
          <cell r="C3836">
            <v>2</v>
          </cell>
          <cell r="D3836">
            <v>17</v>
          </cell>
          <cell r="E3836">
            <v>0.147333333333333</v>
          </cell>
        </row>
        <row r="3837">
          <cell r="A3837" t="str">
            <v>020128</v>
          </cell>
          <cell r="B3837">
            <v>23</v>
          </cell>
          <cell r="C3837">
            <v>4</v>
          </cell>
          <cell r="D3837">
            <v>27</v>
          </cell>
          <cell r="E3837">
            <v>0.234</v>
          </cell>
        </row>
        <row r="3838">
          <cell r="A3838" t="str">
            <v>020112</v>
          </cell>
          <cell r="B3838">
            <v>17</v>
          </cell>
          <cell r="C3838">
            <v>2</v>
          </cell>
          <cell r="D3838">
            <v>19</v>
          </cell>
          <cell r="E3838">
            <v>0.164666666666667</v>
          </cell>
        </row>
        <row r="3839">
          <cell r="A3839" t="str">
            <v>020098</v>
          </cell>
          <cell r="B3839">
            <v>13</v>
          </cell>
          <cell r="C3839">
            <v>2</v>
          </cell>
          <cell r="D3839">
            <v>15</v>
          </cell>
          <cell r="E3839">
            <v>0.13</v>
          </cell>
        </row>
        <row r="3840">
          <cell r="A3840" t="str">
            <v>020091</v>
          </cell>
          <cell r="B3840">
            <v>17</v>
          </cell>
          <cell r="C3840">
            <v>2</v>
          </cell>
          <cell r="D3840">
            <v>19</v>
          </cell>
          <cell r="E3840">
            <v>0.164666666666667</v>
          </cell>
        </row>
        <row r="3841">
          <cell r="A3841" t="str">
            <v>020086</v>
          </cell>
          <cell r="B3841">
            <v>18</v>
          </cell>
        </row>
        <row r="3841">
          <cell r="D3841">
            <v>18</v>
          </cell>
          <cell r="E3841">
            <v>0.156</v>
          </cell>
        </row>
        <row r="3842">
          <cell r="A3842" t="str">
            <v>020083</v>
          </cell>
          <cell r="B3842">
            <v>21</v>
          </cell>
          <cell r="C3842">
            <v>1</v>
          </cell>
          <cell r="D3842">
            <v>22</v>
          </cell>
          <cell r="E3842">
            <v>0.190666666666667</v>
          </cell>
        </row>
        <row r="3843">
          <cell r="A3843" t="str">
            <v>020081</v>
          </cell>
          <cell r="B3843">
            <v>21</v>
          </cell>
        </row>
        <row r="3843">
          <cell r="D3843">
            <v>21</v>
          </cell>
          <cell r="E3843">
            <v>0.182</v>
          </cell>
        </row>
        <row r="3844">
          <cell r="A3844" t="str">
            <v>020080</v>
          </cell>
          <cell r="B3844">
            <v>18</v>
          </cell>
          <cell r="C3844">
            <v>3</v>
          </cell>
          <cell r="D3844">
            <v>21</v>
          </cell>
          <cell r="E3844">
            <v>0.182</v>
          </cell>
        </row>
        <row r="3845">
          <cell r="A3845" t="str">
            <v>020066</v>
          </cell>
          <cell r="B3845">
            <v>19</v>
          </cell>
          <cell r="C3845">
            <v>1</v>
          </cell>
          <cell r="D3845">
            <v>20</v>
          </cell>
          <cell r="E3845">
            <v>0.173333333333333</v>
          </cell>
        </row>
        <row r="3846">
          <cell r="A3846" t="str">
            <v>020052</v>
          </cell>
          <cell r="B3846">
            <v>19</v>
          </cell>
          <cell r="C3846">
            <v>2</v>
          </cell>
          <cell r="D3846">
            <v>21</v>
          </cell>
          <cell r="E3846">
            <v>0.182</v>
          </cell>
        </row>
        <row r="3847">
          <cell r="A3847" t="str">
            <v>020018</v>
          </cell>
          <cell r="B3847">
            <v>30</v>
          </cell>
          <cell r="C3847">
            <v>1</v>
          </cell>
          <cell r="D3847">
            <v>31</v>
          </cell>
          <cell r="E3847">
            <v>0.268666666666667</v>
          </cell>
        </row>
        <row r="3848">
          <cell r="A3848" t="str">
            <v>020017</v>
          </cell>
          <cell r="B3848">
            <v>19</v>
          </cell>
        </row>
        <row r="3848">
          <cell r="D3848">
            <v>19</v>
          </cell>
          <cell r="E3848">
            <v>0.164666666666667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导出计数_店铺编码"/>
    </sheetNames>
    <sheetDataSet>
      <sheetData sheetId="0"/>
      <sheetData sheetId="1">
        <row r="1">
          <cell r="A1" t="str">
            <v>店铺编码</v>
          </cell>
          <cell r="B1" t="str">
            <v>计数</v>
          </cell>
        </row>
        <row r="2">
          <cell r="A2" t="str">
            <v>931006</v>
          </cell>
          <cell r="B2">
            <v>14</v>
          </cell>
          <cell r="C2">
            <v>3</v>
          </cell>
          <cell r="D2">
            <v>17</v>
          </cell>
          <cell r="E2">
            <v>0.147333333333333</v>
          </cell>
        </row>
        <row r="3">
          <cell r="A3" t="str">
            <v>898110</v>
          </cell>
          <cell r="B3">
            <v>11</v>
          </cell>
          <cell r="C3">
            <v>1</v>
          </cell>
          <cell r="D3">
            <v>12</v>
          </cell>
          <cell r="E3">
            <v>0.104</v>
          </cell>
        </row>
        <row r="4">
          <cell r="A4" t="str">
            <v>898079</v>
          </cell>
          <cell r="B4">
            <v>14</v>
          </cell>
          <cell r="C4">
            <v>2</v>
          </cell>
          <cell r="D4">
            <v>16</v>
          </cell>
          <cell r="E4">
            <v>0.138666666666667</v>
          </cell>
        </row>
        <row r="5">
          <cell r="A5" t="str">
            <v>898078</v>
          </cell>
          <cell r="B5">
            <v>13</v>
          </cell>
          <cell r="C5">
            <v>1</v>
          </cell>
          <cell r="D5">
            <v>14</v>
          </cell>
          <cell r="E5">
            <v>0.121333333333333</v>
          </cell>
        </row>
        <row r="6">
          <cell r="A6" t="str">
            <v>898075</v>
          </cell>
          <cell r="B6">
            <v>10</v>
          </cell>
          <cell r="C6">
            <v>1</v>
          </cell>
          <cell r="D6">
            <v>11</v>
          </cell>
          <cell r="E6">
            <v>0.0953333333333333</v>
          </cell>
        </row>
        <row r="7">
          <cell r="A7" t="str">
            <v>898073</v>
          </cell>
          <cell r="B7">
            <v>14</v>
          </cell>
          <cell r="C7">
            <v>1</v>
          </cell>
          <cell r="D7">
            <v>15</v>
          </cell>
          <cell r="E7">
            <v>0.13</v>
          </cell>
        </row>
        <row r="8">
          <cell r="A8" t="str">
            <v>898072</v>
          </cell>
          <cell r="B8">
            <v>15</v>
          </cell>
          <cell r="C8">
            <v>2</v>
          </cell>
          <cell r="D8">
            <v>17</v>
          </cell>
          <cell r="E8">
            <v>0.147333333333333</v>
          </cell>
        </row>
        <row r="9">
          <cell r="A9" t="str">
            <v>898070</v>
          </cell>
          <cell r="B9">
            <v>12</v>
          </cell>
          <cell r="C9">
            <v>1</v>
          </cell>
          <cell r="D9">
            <v>13</v>
          </cell>
          <cell r="E9">
            <v>0.112666666666667</v>
          </cell>
        </row>
        <row r="10">
          <cell r="A10" t="str">
            <v>898069</v>
          </cell>
          <cell r="B10">
            <v>13</v>
          </cell>
          <cell r="C10">
            <v>1</v>
          </cell>
          <cell r="D10">
            <v>14</v>
          </cell>
          <cell r="E10">
            <v>0.121333333333333</v>
          </cell>
        </row>
        <row r="11">
          <cell r="A11" t="str">
            <v>898068</v>
          </cell>
          <cell r="B11">
            <v>14</v>
          </cell>
          <cell r="C11">
            <v>1</v>
          </cell>
          <cell r="D11">
            <v>15</v>
          </cell>
          <cell r="E11">
            <v>0.13</v>
          </cell>
        </row>
        <row r="12">
          <cell r="A12" t="str">
            <v>898067</v>
          </cell>
          <cell r="B12">
            <v>17</v>
          </cell>
          <cell r="C12">
            <v>2</v>
          </cell>
          <cell r="D12">
            <v>19</v>
          </cell>
          <cell r="E12">
            <v>0.164666666666667</v>
          </cell>
        </row>
        <row r="13">
          <cell r="A13" t="str">
            <v>898066</v>
          </cell>
          <cell r="B13">
            <v>14</v>
          </cell>
          <cell r="C13">
            <v>3</v>
          </cell>
          <cell r="D13">
            <v>17</v>
          </cell>
          <cell r="E13">
            <v>0.147333333333333</v>
          </cell>
        </row>
        <row r="14">
          <cell r="A14" t="str">
            <v>898065</v>
          </cell>
          <cell r="B14">
            <v>15</v>
          </cell>
          <cell r="C14">
            <v>1</v>
          </cell>
          <cell r="D14">
            <v>16</v>
          </cell>
          <cell r="E14">
            <v>0.138666666666667</v>
          </cell>
        </row>
        <row r="15">
          <cell r="A15" t="str">
            <v>898063</v>
          </cell>
          <cell r="B15">
            <v>15</v>
          </cell>
          <cell r="C15">
            <v>1</v>
          </cell>
          <cell r="D15">
            <v>16</v>
          </cell>
          <cell r="E15">
            <v>0.138666666666667</v>
          </cell>
        </row>
        <row r="16">
          <cell r="A16" t="str">
            <v>898062</v>
          </cell>
          <cell r="B16">
            <v>17</v>
          </cell>
          <cell r="C16">
            <v>1</v>
          </cell>
          <cell r="D16">
            <v>18</v>
          </cell>
          <cell r="E16">
            <v>0.156</v>
          </cell>
        </row>
        <row r="17">
          <cell r="A17" t="str">
            <v>898053</v>
          </cell>
          <cell r="B17">
            <v>13</v>
          </cell>
          <cell r="C17">
            <v>1</v>
          </cell>
          <cell r="D17">
            <v>14</v>
          </cell>
          <cell r="E17">
            <v>0.121333333333333</v>
          </cell>
        </row>
        <row r="18">
          <cell r="A18" t="str">
            <v>898042</v>
          </cell>
          <cell r="B18">
            <v>19</v>
          </cell>
          <cell r="C18">
            <v>1</v>
          </cell>
          <cell r="D18">
            <v>20</v>
          </cell>
          <cell r="E18">
            <v>0.173333333333333</v>
          </cell>
        </row>
        <row r="19">
          <cell r="A19" t="str">
            <v>898041</v>
          </cell>
          <cell r="B19">
            <v>22</v>
          </cell>
          <cell r="C19">
            <v>2</v>
          </cell>
          <cell r="D19">
            <v>24</v>
          </cell>
          <cell r="E19">
            <v>0.208</v>
          </cell>
        </row>
        <row r="20">
          <cell r="A20" t="str">
            <v>898038</v>
          </cell>
          <cell r="B20">
            <v>14</v>
          </cell>
          <cell r="C20">
            <v>1</v>
          </cell>
          <cell r="D20">
            <v>15</v>
          </cell>
          <cell r="E20">
            <v>0.13</v>
          </cell>
        </row>
        <row r="21">
          <cell r="A21" t="str">
            <v>898032</v>
          </cell>
          <cell r="B21">
            <v>13</v>
          </cell>
          <cell r="C21">
            <v>2</v>
          </cell>
          <cell r="D21">
            <v>15</v>
          </cell>
          <cell r="E21">
            <v>0.13</v>
          </cell>
        </row>
        <row r="22">
          <cell r="A22" t="str">
            <v>898031</v>
          </cell>
          <cell r="B22">
            <v>16</v>
          </cell>
          <cell r="C22">
            <v>1</v>
          </cell>
          <cell r="D22">
            <v>17</v>
          </cell>
          <cell r="E22">
            <v>0.147333333333333</v>
          </cell>
        </row>
        <row r="23">
          <cell r="A23" t="str">
            <v>898029</v>
          </cell>
          <cell r="B23">
            <v>21</v>
          </cell>
          <cell r="C23">
            <v>1</v>
          </cell>
          <cell r="D23">
            <v>22</v>
          </cell>
          <cell r="E23">
            <v>0.190666666666667</v>
          </cell>
        </row>
        <row r="24">
          <cell r="A24" t="str">
            <v>898026</v>
          </cell>
          <cell r="B24">
            <v>14</v>
          </cell>
          <cell r="C24">
            <v>1</v>
          </cell>
          <cell r="D24">
            <v>15</v>
          </cell>
          <cell r="E24">
            <v>0.13</v>
          </cell>
        </row>
        <row r="25">
          <cell r="A25" t="str">
            <v>898021</v>
          </cell>
          <cell r="B25">
            <v>14</v>
          </cell>
          <cell r="C25">
            <v>2</v>
          </cell>
          <cell r="D25">
            <v>16</v>
          </cell>
          <cell r="E25">
            <v>0.138666666666667</v>
          </cell>
        </row>
        <row r="26">
          <cell r="A26" t="str">
            <v>898020</v>
          </cell>
          <cell r="B26">
            <v>17</v>
          </cell>
          <cell r="C26">
            <v>1</v>
          </cell>
          <cell r="D26">
            <v>18</v>
          </cell>
          <cell r="E26">
            <v>0.156</v>
          </cell>
        </row>
        <row r="27">
          <cell r="A27" t="str">
            <v>898018</v>
          </cell>
          <cell r="B27">
            <v>21</v>
          </cell>
          <cell r="C27">
            <v>1</v>
          </cell>
          <cell r="D27">
            <v>22</v>
          </cell>
          <cell r="E27">
            <v>0.190666666666667</v>
          </cell>
        </row>
        <row r="28">
          <cell r="A28" t="str">
            <v>898017</v>
          </cell>
          <cell r="B28">
            <v>20</v>
          </cell>
          <cell r="C28">
            <v>2</v>
          </cell>
          <cell r="D28">
            <v>22</v>
          </cell>
          <cell r="E28">
            <v>0.190666666666667</v>
          </cell>
        </row>
        <row r="29">
          <cell r="A29" t="str">
            <v>898015</v>
          </cell>
          <cell r="B29">
            <v>12</v>
          </cell>
          <cell r="C29">
            <v>1</v>
          </cell>
          <cell r="D29">
            <v>13</v>
          </cell>
          <cell r="E29">
            <v>0.112666666666667</v>
          </cell>
        </row>
        <row r="30">
          <cell r="A30" t="str">
            <v>898012</v>
          </cell>
          <cell r="B30">
            <v>18</v>
          </cell>
          <cell r="C30">
            <v>1</v>
          </cell>
          <cell r="D30">
            <v>19</v>
          </cell>
          <cell r="E30">
            <v>0.164666666666667</v>
          </cell>
        </row>
        <row r="31">
          <cell r="A31" t="str">
            <v>898011</v>
          </cell>
          <cell r="B31">
            <v>14</v>
          </cell>
          <cell r="C31">
            <v>1</v>
          </cell>
          <cell r="D31">
            <v>15</v>
          </cell>
          <cell r="E31">
            <v>0.13</v>
          </cell>
        </row>
        <row r="32">
          <cell r="A32" t="str">
            <v>898010</v>
          </cell>
          <cell r="B32">
            <v>13</v>
          </cell>
          <cell r="C32">
            <v>2</v>
          </cell>
          <cell r="D32">
            <v>15</v>
          </cell>
          <cell r="E32">
            <v>0.13</v>
          </cell>
        </row>
        <row r="33">
          <cell r="A33" t="str">
            <v>898009</v>
          </cell>
          <cell r="B33">
            <v>15</v>
          </cell>
          <cell r="C33">
            <v>1</v>
          </cell>
          <cell r="D33">
            <v>16</v>
          </cell>
          <cell r="E33">
            <v>0.138666666666667</v>
          </cell>
        </row>
        <row r="34">
          <cell r="A34" t="str">
            <v>898008</v>
          </cell>
          <cell r="B34">
            <v>18</v>
          </cell>
          <cell r="C34">
            <v>1</v>
          </cell>
          <cell r="D34">
            <v>19</v>
          </cell>
          <cell r="E34">
            <v>0.164666666666667</v>
          </cell>
        </row>
        <row r="35">
          <cell r="A35" t="str">
            <v>898002</v>
          </cell>
          <cell r="B35">
            <v>17</v>
          </cell>
          <cell r="C35">
            <v>2</v>
          </cell>
          <cell r="D35">
            <v>19</v>
          </cell>
          <cell r="E35">
            <v>0.164666666666667</v>
          </cell>
        </row>
        <row r="36">
          <cell r="A36" t="str">
            <v>888892</v>
          </cell>
          <cell r="B36">
            <v>10</v>
          </cell>
          <cell r="C36">
            <v>1</v>
          </cell>
          <cell r="D36">
            <v>11</v>
          </cell>
          <cell r="E36">
            <v>0.0953333333333333</v>
          </cell>
        </row>
        <row r="37">
          <cell r="A37" t="str">
            <v>883003</v>
          </cell>
          <cell r="B37">
            <v>13</v>
          </cell>
          <cell r="C37">
            <v>1</v>
          </cell>
          <cell r="D37">
            <v>14</v>
          </cell>
          <cell r="E37">
            <v>0.121333333333333</v>
          </cell>
        </row>
        <row r="38">
          <cell r="A38" t="str">
            <v>883001</v>
          </cell>
          <cell r="B38">
            <v>17</v>
          </cell>
          <cell r="C38">
            <v>1</v>
          </cell>
          <cell r="D38">
            <v>18</v>
          </cell>
          <cell r="E38">
            <v>0.156</v>
          </cell>
        </row>
        <row r="39">
          <cell r="A39" t="str">
            <v>875010</v>
          </cell>
          <cell r="B39">
            <v>12</v>
          </cell>
          <cell r="C39">
            <v>1</v>
          </cell>
          <cell r="D39">
            <v>13</v>
          </cell>
          <cell r="E39">
            <v>0.112666666666667</v>
          </cell>
        </row>
        <row r="40">
          <cell r="A40" t="str">
            <v>875008</v>
          </cell>
          <cell r="B40">
            <v>11</v>
          </cell>
          <cell r="C40">
            <v>1</v>
          </cell>
          <cell r="D40">
            <v>12</v>
          </cell>
          <cell r="E40">
            <v>0.104</v>
          </cell>
        </row>
        <row r="41">
          <cell r="A41" t="str">
            <v>875007</v>
          </cell>
          <cell r="B41">
            <v>10</v>
          </cell>
          <cell r="C41">
            <v>1</v>
          </cell>
          <cell r="D41">
            <v>11</v>
          </cell>
          <cell r="E41">
            <v>0.0953333333333333</v>
          </cell>
        </row>
        <row r="42">
          <cell r="A42" t="str">
            <v>875003</v>
          </cell>
          <cell r="B42">
            <v>11</v>
          </cell>
          <cell r="C42">
            <v>1</v>
          </cell>
          <cell r="D42">
            <v>12</v>
          </cell>
          <cell r="E42">
            <v>0.104</v>
          </cell>
        </row>
        <row r="43">
          <cell r="A43" t="str">
            <v>875002</v>
          </cell>
          <cell r="B43">
            <v>9</v>
          </cell>
          <cell r="C43">
            <v>1</v>
          </cell>
          <cell r="D43">
            <v>10</v>
          </cell>
          <cell r="E43">
            <v>0.0866666666666667</v>
          </cell>
        </row>
        <row r="44">
          <cell r="A44" t="str">
            <v>872023</v>
          </cell>
          <cell r="B44">
            <v>12</v>
          </cell>
          <cell r="C44">
            <v>1</v>
          </cell>
          <cell r="D44">
            <v>13</v>
          </cell>
          <cell r="E44">
            <v>0.112666666666667</v>
          </cell>
        </row>
        <row r="45">
          <cell r="A45" t="str">
            <v>872019</v>
          </cell>
          <cell r="B45">
            <v>12</v>
          </cell>
          <cell r="C45">
            <v>1</v>
          </cell>
          <cell r="D45">
            <v>13</v>
          </cell>
          <cell r="E45">
            <v>0.112666666666667</v>
          </cell>
        </row>
        <row r="46">
          <cell r="A46" t="str">
            <v>872018</v>
          </cell>
          <cell r="B46">
            <v>11</v>
          </cell>
          <cell r="C46">
            <v>1</v>
          </cell>
          <cell r="D46">
            <v>12</v>
          </cell>
          <cell r="E46">
            <v>0.104</v>
          </cell>
        </row>
        <row r="47">
          <cell r="A47" t="str">
            <v>871091</v>
          </cell>
          <cell r="B47">
            <v>15</v>
          </cell>
          <cell r="C47">
            <v>2</v>
          </cell>
          <cell r="D47">
            <v>17</v>
          </cell>
          <cell r="E47">
            <v>0.147333333333333</v>
          </cell>
        </row>
        <row r="48">
          <cell r="A48" t="str">
            <v>871089</v>
          </cell>
          <cell r="B48">
            <v>11</v>
          </cell>
          <cell r="C48">
            <v>2</v>
          </cell>
          <cell r="D48">
            <v>13</v>
          </cell>
          <cell r="E48">
            <v>0.112666666666667</v>
          </cell>
        </row>
        <row r="49">
          <cell r="A49" t="str">
            <v>871082</v>
          </cell>
          <cell r="B49">
            <v>14</v>
          </cell>
          <cell r="C49">
            <v>2</v>
          </cell>
          <cell r="D49">
            <v>16</v>
          </cell>
          <cell r="E49">
            <v>0.138666666666667</v>
          </cell>
        </row>
        <row r="50">
          <cell r="A50" t="str">
            <v>871081</v>
          </cell>
          <cell r="B50">
            <v>18</v>
          </cell>
          <cell r="C50">
            <v>1</v>
          </cell>
          <cell r="D50">
            <v>19</v>
          </cell>
          <cell r="E50">
            <v>0.164666666666667</v>
          </cell>
        </row>
        <row r="51">
          <cell r="A51" t="str">
            <v>871080</v>
          </cell>
          <cell r="B51">
            <v>11</v>
          </cell>
          <cell r="C51">
            <v>2</v>
          </cell>
          <cell r="D51">
            <v>13</v>
          </cell>
          <cell r="E51">
            <v>0.112666666666667</v>
          </cell>
        </row>
        <row r="52">
          <cell r="A52" t="str">
            <v>871079</v>
          </cell>
          <cell r="B52">
            <v>10</v>
          </cell>
          <cell r="C52">
            <v>2</v>
          </cell>
          <cell r="D52">
            <v>12</v>
          </cell>
          <cell r="E52">
            <v>0.104</v>
          </cell>
        </row>
        <row r="53">
          <cell r="A53" t="str">
            <v>871078</v>
          </cell>
          <cell r="B53">
            <v>13</v>
          </cell>
        </row>
        <row r="53">
          <cell r="D53">
            <v>13</v>
          </cell>
          <cell r="E53">
            <v>0.112666666666667</v>
          </cell>
        </row>
        <row r="54">
          <cell r="A54" t="str">
            <v>871077</v>
          </cell>
          <cell r="B54">
            <v>15</v>
          </cell>
        </row>
        <row r="54">
          <cell r="D54">
            <v>15</v>
          </cell>
          <cell r="E54">
            <v>0.13</v>
          </cell>
        </row>
        <row r="55">
          <cell r="A55" t="str">
            <v>871072</v>
          </cell>
          <cell r="B55">
            <v>24</v>
          </cell>
          <cell r="C55">
            <v>1</v>
          </cell>
          <cell r="D55">
            <v>25</v>
          </cell>
          <cell r="E55">
            <v>0.216666666666667</v>
          </cell>
        </row>
        <row r="56">
          <cell r="A56" t="str">
            <v>871070</v>
          </cell>
          <cell r="B56">
            <v>11</v>
          </cell>
          <cell r="C56">
            <v>2</v>
          </cell>
          <cell r="D56">
            <v>13</v>
          </cell>
          <cell r="E56">
            <v>0.112666666666667</v>
          </cell>
        </row>
        <row r="57">
          <cell r="A57" t="str">
            <v>871067</v>
          </cell>
          <cell r="B57">
            <v>12</v>
          </cell>
          <cell r="C57">
            <v>2</v>
          </cell>
          <cell r="D57">
            <v>14</v>
          </cell>
          <cell r="E57">
            <v>0.121333333333333</v>
          </cell>
        </row>
        <row r="58">
          <cell r="A58" t="str">
            <v>871065</v>
          </cell>
          <cell r="B58">
            <v>10</v>
          </cell>
          <cell r="C58">
            <v>2</v>
          </cell>
          <cell r="D58">
            <v>12</v>
          </cell>
          <cell r="E58">
            <v>0.104</v>
          </cell>
        </row>
        <row r="59">
          <cell r="A59" t="str">
            <v>871060</v>
          </cell>
          <cell r="B59">
            <v>12</v>
          </cell>
          <cell r="C59">
            <v>1</v>
          </cell>
          <cell r="D59">
            <v>13</v>
          </cell>
          <cell r="E59">
            <v>0.112666666666667</v>
          </cell>
        </row>
        <row r="60">
          <cell r="A60" t="str">
            <v>871057</v>
          </cell>
          <cell r="B60">
            <v>19</v>
          </cell>
          <cell r="C60">
            <v>2</v>
          </cell>
          <cell r="D60">
            <v>21</v>
          </cell>
          <cell r="E60">
            <v>0.182</v>
          </cell>
        </row>
        <row r="61">
          <cell r="A61" t="str">
            <v>871055</v>
          </cell>
          <cell r="B61">
            <v>20</v>
          </cell>
          <cell r="C61">
            <v>1</v>
          </cell>
          <cell r="D61">
            <v>21</v>
          </cell>
          <cell r="E61">
            <v>0.182</v>
          </cell>
        </row>
        <row r="62">
          <cell r="A62" t="str">
            <v>871050</v>
          </cell>
          <cell r="B62">
            <v>12</v>
          </cell>
        </row>
        <row r="62">
          <cell r="D62">
            <v>12</v>
          </cell>
          <cell r="E62">
            <v>0.104</v>
          </cell>
        </row>
        <row r="63">
          <cell r="A63" t="str">
            <v>871048</v>
          </cell>
          <cell r="B63">
            <v>11</v>
          </cell>
          <cell r="C63">
            <v>1</v>
          </cell>
          <cell r="D63">
            <v>12</v>
          </cell>
          <cell r="E63">
            <v>0.104</v>
          </cell>
        </row>
        <row r="64">
          <cell r="A64" t="str">
            <v>871046</v>
          </cell>
          <cell r="B64">
            <v>16</v>
          </cell>
          <cell r="C64">
            <v>1</v>
          </cell>
          <cell r="D64">
            <v>17</v>
          </cell>
          <cell r="E64">
            <v>0.147333333333333</v>
          </cell>
        </row>
        <row r="65">
          <cell r="A65" t="str">
            <v>871039</v>
          </cell>
          <cell r="B65">
            <v>18</v>
          </cell>
          <cell r="C65">
            <v>3</v>
          </cell>
          <cell r="D65">
            <v>21</v>
          </cell>
          <cell r="E65">
            <v>0.182</v>
          </cell>
        </row>
        <row r="66">
          <cell r="A66" t="str">
            <v>871038</v>
          </cell>
          <cell r="B66">
            <v>13</v>
          </cell>
          <cell r="C66">
            <v>1</v>
          </cell>
          <cell r="D66">
            <v>14</v>
          </cell>
          <cell r="E66">
            <v>0.121333333333333</v>
          </cell>
        </row>
        <row r="67">
          <cell r="A67" t="str">
            <v>871037</v>
          </cell>
          <cell r="B67">
            <v>9</v>
          </cell>
          <cell r="C67">
            <v>3</v>
          </cell>
          <cell r="D67">
            <v>12</v>
          </cell>
          <cell r="E67">
            <v>0.104</v>
          </cell>
        </row>
        <row r="68">
          <cell r="A68" t="str">
            <v>871036</v>
          </cell>
          <cell r="B68">
            <v>15</v>
          </cell>
          <cell r="C68">
            <v>3</v>
          </cell>
          <cell r="D68">
            <v>18</v>
          </cell>
          <cell r="E68">
            <v>0.156</v>
          </cell>
        </row>
        <row r="69">
          <cell r="A69" t="str">
            <v>871028</v>
          </cell>
          <cell r="B69">
            <v>12</v>
          </cell>
          <cell r="C69">
            <v>1</v>
          </cell>
          <cell r="D69">
            <v>13</v>
          </cell>
          <cell r="E69">
            <v>0.112666666666667</v>
          </cell>
        </row>
        <row r="70">
          <cell r="A70" t="str">
            <v>871026</v>
          </cell>
          <cell r="B70">
            <v>12</v>
          </cell>
          <cell r="C70">
            <v>1</v>
          </cell>
          <cell r="D70">
            <v>13</v>
          </cell>
          <cell r="E70">
            <v>0.112666666666667</v>
          </cell>
        </row>
        <row r="71">
          <cell r="A71" t="str">
            <v>871025</v>
          </cell>
          <cell r="B71">
            <v>9</v>
          </cell>
        </row>
        <row r="71">
          <cell r="D71">
            <v>9</v>
          </cell>
          <cell r="E71">
            <v>0.078</v>
          </cell>
        </row>
        <row r="72">
          <cell r="A72" t="str">
            <v>871018</v>
          </cell>
          <cell r="B72">
            <v>11</v>
          </cell>
          <cell r="C72">
            <v>3</v>
          </cell>
          <cell r="D72">
            <v>14</v>
          </cell>
          <cell r="E72">
            <v>0.121333333333333</v>
          </cell>
        </row>
        <row r="73">
          <cell r="A73" t="str">
            <v>871017</v>
          </cell>
          <cell r="B73">
            <v>14</v>
          </cell>
        </row>
        <row r="73">
          <cell r="D73">
            <v>14</v>
          </cell>
          <cell r="E73">
            <v>0.121333333333333</v>
          </cell>
        </row>
        <row r="74">
          <cell r="A74" t="str">
            <v>871015</v>
          </cell>
          <cell r="B74">
            <v>13</v>
          </cell>
          <cell r="C74">
            <v>1</v>
          </cell>
          <cell r="D74">
            <v>14</v>
          </cell>
          <cell r="E74">
            <v>0.121333333333333</v>
          </cell>
        </row>
        <row r="75">
          <cell r="A75" t="str">
            <v>871005</v>
          </cell>
          <cell r="B75">
            <v>9</v>
          </cell>
          <cell r="C75">
            <v>2</v>
          </cell>
          <cell r="D75">
            <v>11</v>
          </cell>
          <cell r="E75">
            <v>0.0953333333333333</v>
          </cell>
        </row>
        <row r="76">
          <cell r="A76" t="str">
            <v>871002</v>
          </cell>
          <cell r="B76">
            <v>12</v>
          </cell>
          <cell r="C76">
            <v>3</v>
          </cell>
          <cell r="D76">
            <v>15</v>
          </cell>
          <cell r="E76">
            <v>0.13</v>
          </cell>
        </row>
        <row r="77">
          <cell r="A77" t="str">
            <v>870053</v>
          </cell>
          <cell r="B77">
            <v>11</v>
          </cell>
          <cell r="C77">
            <v>2</v>
          </cell>
          <cell r="D77">
            <v>13</v>
          </cell>
          <cell r="E77">
            <v>0.112666666666667</v>
          </cell>
        </row>
        <row r="78">
          <cell r="A78" t="str">
            <v>870042</v>
          </cell>
          <cell r="B78">
            <v>15</v>
          </cell>
          <cell r="C78">
            <v>2</v>
          </cell>
          <cell r="D78">
            <v>17</v>
          </cell>
          <cell r="E78">
            <v>0.147333333333333</v>
          </cell>
        </row>
        <row r="79">
          <cell r="A79" t="str">
            <v>870039</v>
          </cell>
          <cell r="B79">
            <v>16</v>
          </cell>
        </row>
        <row r="79">
          <cell r="D79">
            <v>16</v>
          </cell>
          <cell r="E79">
            <v>0.138666666666667</v>
          </cell>
        </row>
        <row r="80">
          <cell r="A80" t="str">
            <v>870038</v>
          </cell>
          <cell r="B80">
            <v>13</v>
          </cell>
          <cell r="C80">
            <v>1</v>
          </cell>
          <cell r="D80">
            <v>14</v>
          </cell>
          <cell r="E80">
            <v>0.121333333333333</v>
          </cell>
        </row>
        <row r="81">
          <cell r="A81" t="str">
            <v>870030</v>
          </cell>
          <cell r="B81">
            <v>15</v>
          </cell>
          <cell r="C81">
            <v>1</v>
          </cell>
          <cell r="D81">
            <v>16</v>
          </cell>
          <cell r="E81">
            <v>0.138666666666667</v>
          </cell>
        </row>
        <row r="82">
          <cell r="A82" t="str">
            <v>870029</v>
          </cell>
          <cell r="B82">
            <v>18</v>
          </cell>
        </row>
        <row r="82">
          <cell r="D82">
            <v>18</v>
          </cell>
          <cell r="E82">
            <v>0.156</v>
          </cell>
        </row>
        <row r="83">
          <cell r="A83" t="str">
            <v>870028</v>
          </cell>
          <cell r="B83">
            <v>14</v>
          </cell>
          <cell r="C83">
            <v>1</v>
          </cell>
          <cell r="D83">
            <v>15</v>
          </cell>
          <cell r="E83">
            <v>0.13</v>
          </cell>
        </row>
        <row r="84">
          <cell r="A84" t="str">
            <v>870020</v>
          </cell>
          <cell r="B84">
            <v>14</v>
          </cell>
          <cell r="C84">
            <v>3</v>
          </cell>
          <cell r="D84">
            <v>17</v>
          </cell>
          <cell r="E84">
            <v>0.147333333333333</v>
          </cell>
        </row>
        <row r="85">
          <cell r="A85" t="str">
            <v>870005</v>
          </cell>
          <cell r="B85">
            <v>14</v>
          </cell>
          <cell r="C85">
            <v>2</v>
          </cell>
          <cell r="D85">
            <v>16</v>
          </cell>
          <cell r="E85">
            <v>0.138666666666667</v>
          </cell>
        </row>
        <row r="86">
          <cell r="A86" t="str">
            <v>859023</v>
          </cell>
          <cell r="B86">
            <v>13</v>
          </cell>
          <cell r="C86">
            <v>1</v>
          </cell>
          <cell r="D86">
            <v>14</v>
          </cell>
          <cell r="E86">
            <v>0.121333333333333</v>
          </cell>
        </row>
        <row r="87">
          <cell r="A87" t="str">
            <v>858026</v>
          </cell>
          <cell r="B87">
            <v>12</v>
          </cell>
          <cell r="C87">
            <v>2</v>
          </cell>
          <cell r="D87">
            <v>14</v>
          </cell>
          <cell r="E87">
            <v>0.121333333333333</v>
          </cell>
        </row>
        <row r="88">
          <cell r="A88" t="str">
            <v>857046</v>
          </cell>
          <cell r="B88">
            <v>14</v>
          </cell>
          <cell r="C88">
            <v>4</v>
          </cell>
          <cell r="D88">
            <v>18</v>
          </cell>
          <cell r="E88">
            <v>0.156</v>
          </cell>
        </row>
        <row r="89">
          <cell r="A89" t="str">
            <v>857045</v>
          </cell>
          <cell r="B89">
            <v>16</v>
          </cell>
          <cell r="C89">
            <v>1</v>
          </cell>
          <cell r="D89">
            <v>17</v>
          </cell>
          <cell r="E89">
            <v>0.147333333333333</v>
          </cell>
        </row>
        <row r="90">
          <cell r="A90" t="str">
            <v>857042</v>
          </cell>
          <cell r="B90">
            <v>12</v>
          </cell>
          <cell r="C90">
            <v>2</v>
          </cell>
          <cell r="D90">
            <v>14</v>
          </cell>
          <cell r="E90">
            <v>0.121333333333333</v>
          </cell>
        </row>
        <row r="91">
          <cell r="A91" t="str">
            <v>857041</v>
          </cell>
          <cell r="B91">
            <v>15</v>
          </cell>
          <cell r="C91">
            <v>2</v>
          </cell>
          <cell r="D91">
            <v>17</v>
          </cell>
          <cell r="E91">
            <v>0.147333333333333</v>
          </cell>
        </row>
        <row r="92">
          <cell r="A92" t="str">
            <v>857039</v>
          </cell>
          <cell r="B92">
            <v>10</v>
          </cell>
          <cell r="C92">
            <v>2</v>
          </cell>
          <cell r="D92">
            <v>12</v>
          </cell>
          <cell r="E92">
            <v>0.104</v>
          </cell>
        </row>
        <row r="93">
          <cell r="A93" t="str">
            <v>857028</v>
          </cell>
          <cell r="B93">
            <v>10</v>
          </cell>
          <cell r="C93">
            <v>1</v>
          </cell>
          <cell r="D93">
            <v>11</v>
          </cell>
          <cell r="E93">
            <v>0.0953333333333333</v>
          </cell>
        </row>
        <row r="94">
          <cell r="A94" t="str">
            <v>857026</v>
          </cell>
          <cell r="B94">
            <v>13</v>
          </cell>
          <cell r="C94">
            <v>3</v>
          </cell>
          <cell r="D94">
            <v>16</v>
          </cell>
          <cell r="E94">
            <v>0.138666666666667</v>
          </cell>
        </row>
        <row r="95">
          <cell r="A95" t="str">
            <v>857018</v>
          </cell>
          <cell r="B95">
            <v>11</v>
          </cell>
          <cell r="C95">
            <v>2</v>
          </cell>
          <cell r="D95">
            <v>13</v>
          </cell>
          <cell r="E95">
            <v>0.112666666666667</v>
          </cell>
        </row>
        <row r="96">
          <cell r="A96" t="str">
            <v>857016</v>
          </cell>
          <cell r="B96">
            <v>14</v>
          </cell>
          <cell r="C96">
            <v>1</v>
          </cell>
          <cell r="D96">
            <v>15</v>
          </cell>
          <cell r="E96">
            <v>0.13</v>
          </cell>
        </row>
        <row r="97">
          <cell r="A97" t="str">
            <v>857009</v>
          </cell>
          <cell r="B97">
            <v>9</v>
          </cell>
          <cell r="C97">
            <v>2</v>
          </cell>
          <cell r="D97">
            <v>11</v>
          </cell>
          <cell r="E97">
            <v>0.0953333333333333</v>
          </cell>
        </row>
        <row r="98">
          <cell r="A98" t="str">
            <v>857007</v>
          </cell>
          <cell r="B98">
            <v>12</v>
          </cell>
          <cell r="C98">
            <v>1</v>
          </cell>
          <cell r="D98">
            <v>13</v>
          </cell>
          <cell r="E98">
            <v>0.112666666666667</v>
          </cell>
        </row>
        <row r="99">
          <cell r="A99" t="str">
            <v>856009</v>
          </cell>
          <cell r="B99">
            <v>19</v>
          </cell>
          <cell r="C99">
            <v>2</v>
          </cell>
          <cell r="D99">
            <v>21</v>
          </cell>
          <cell r="E99">
            <v>0.182</v>
          </cell>
        </row>
        <row r="100">
          <cell r="A100" t="str">
            <v>855031</v>
          </cell>
          <cell r="B100">
            <v>18</v>
          </cell>
          <cell r="C100">
            <v>1</v>
          </cell>
          <cell r="D100">
            <v>19</v>
          </cell>
          <cell r="E100">
            <v>0.164666666666667</v>
          </cell>
        </row>
        <row r="101">
          <cell r="A101" t="str">
            <v>855030</v>
          </cell>
          <cell r="B101">
            <v>9</v>
          </cell>
          <cell r="C101">
            <v>1</v>
          </cell>
          <cell r="D101">
            <v>10</v>
          </cell>
          <cell r="E101">
            <v>0.0866666666666667</v>
          </cell>
        </row>
        <row r="102">
          <cell r="A102" t="str">
            <v>855027</v>
          </cell>
          <cell r="B102">
            <v>11</v>
          </cell>
          <cell r="C102">
            <v>2</v>
          </cell>
          <cell r="D102">
            <v>13</v>
          </cell>
          <cell r="E102">
            <v>0.112666666666667</v>
          </cell>
        </row>
        <row r="103">
          <cell r="A103" t="str">
            <v>855021</v>
          </cell>
          <cell r="B103">
            <v>12</v>
          </cell>
          <cell r="C103">
            <v>2</v>
          </cell>
          <cell r="D103">
            <v>14</v>
          </cell>
          <cell r="E103">
            <v>0.121333333333333</v>
          </cell>
        </row>
        <row r="104">
          <cell r="A104" t="str">
            <v>855020</v>
          </cell>
          <cell r="B104">
            <v>20</v>
          </cell>
          <cell r="C104">
            <v>2</v>
          </cell>
          <cell r="D104">
            <v>22</v>
          </cell>
          <cell r="E104">
            <v>0.190666666666667</v>
          </cell>
        </row>
        <row r="105">
          <cell r="A105" t="str">
            <v>855013</v>
          </cell>
          <cell r="B105">
            <v>13</v>
          </cell>
          <cell r="C105">
            <v>1</v>
          </cell>
          <cell r="D105">
            <v>14</v>
          </cell>
          <cell r="E105">
            <v>0.121333333333333</v>
          </cell>
        </row>
        <row r="106">
          <cell r="A106" t="str">
            <v>855009</v>
          </cell>
          <cell r="B106">
            <v>13</v>
          </cell>
          <cell r="C106">
            <v>1</v>
          </cell>
          <cell r="D106">
            <v>14</v>
          </cell>
          <cell r="E106">
            <v>0.121333333333333</v>
          </cell>
        </row>
        <row r="107">
          <cell r="A107" t="str">
            <v>855007</v>
          </cell>
          <cell r="B107">
            <v>8</v>
          </cell>
          <cell r="C107">
            <v>2</v>
          </cell>
          <cell r="D107">
            <v>10</v>
          </cell>
          <cell r="E107">
            <v>0.0866666666666667</v>
          </cell>
        </row>
        <row r="108">
          <cell r="A108" t="str">
            <v>855006</v>
          </cell>
          <cell r="B108">
            <v>13</v>
          </cell>
          <cell r="C108">
            <v>2</v>
          </cell>
          <cell r="D108">
            <v>15</v>
          </cell>
          <cell r="E108">
            <v>0.13</v>
          </cell>
        </row>
        <row r="109">
          <cell r="A109" t="str">
            <v>855003</v>
          </cell>
          <cell r="B109">
            <v>13</v>
          </cell>
          <cell r="C109">
            <v>3</v>
          </cell>
          <cell r="D109">
            <v>16</v>
          </cell>
          <cell r="E109">
            <v>0.138666666666667</v>
          </cell>
        </row>
        <row r="110">
          <cell r="A110" t="str">
            <v>854041</v>
          </cell>
          <cell r="B110">
            <v>16</v>
          </cell>
          <cell r="C110">
            <v>1</v>
          </cell>
          <cell r="D110">
            <v>17</v>
          </cell>
          <cell r="E110">
            <v>0.147333333333333</v>
          </cell>
        </row>
        <row r="111">
          <cell r="A111" t="str">
            <v>854037</v>
          </cell>
          <cell r="B111">
            <v>12</v>
          </cell>
          <cell r="C111">
            <v>1</v>
          </cell>
          <cell r="D111">
            <v>13</v>
          </cell>
          <cell r="E111">
            <v>0.112666666666667</v>
          </cell>
        </row>
        <row r="112">
          <cell r="A112" t="str">
            <v>854027</v>
          </cell>
          <cell r="B112">
            <v>17</v>
          </cell>
          <cell r="C112">
            <v>1</v>
          </cell>
          <cell r="D112">
            <v>18</v>
          </cell>
          <cell r="E112">
            <v>0.156</v>
          </cell>
        </row>
        <row r="113">
          <cell r="A113" t="str">
            <v>854017</v>
          </cell>
          <cell r="B113">
            <v>14</v>
          </cell>
          <cell r="C113">
            <v>1</v>
          </cell>
          <cell r="D113">
            <v>15</v>
          </cell>
          <cell r="E113">
            <v>0.13</v>
          </cell>
        </row>
        <row r="114">
          <cell r="A114" t="str">
            <v>854013</v>
          </cell>
          <cell r="B114">
            <v>13</v>
          </cell>
          <cell r="C114">
            <v>2</v>
          </cell>
          <cell r="D114">
            <v>15</v>
          </cell>
          <cell r="E114">
            <v>0.13</v>
          </cell>
        </row>
        <row r="115">
          <cell r="A115" t="str">
            <v>854012</v>
          </cell>
          <cell r="B115">
            <v>20</v>
          </cell>
          <cell r="C115">
            <v>1</v>
          </cell>
          <cell r="D115">
            <v>21</v>
          </cell>
          <cell r="E115">
            <v>0.182</v>
          </cell>
        </row>
        <row r="116">
          <cell r="A116" t="str">
            <v>853019</v>
          </cell>
          <cell r="B116">
            <v>17</v>
          </cell>
          <cell r="C116">
            <v>2</v>
          </cell>
          <cell r="D116">
            <v>19</v>
          </cell>
          <cell r="E116">
            <v>0.164666666666667</v>
          </cell>
        </row>
        <row r="117">
          <cell r="A117" t="str">
            <v>853015</v>
          </cell>
          <cell r="B117">
            <v>13</v>
          </cell>
          <cell r="C117">
            <v>2</v>
          </cell>
          <cell r="D117">
            <v>15</v>
          </cell>
          <cell r="E117">
            <v>0.13</v>
          </cell>
        </row>
        <row r="118">
          <cell r="A118" t="str">
            <v>853013</v>
          </cell>
          <cell r="B118">
            <v>16</v>
          </cell>
          <cell r="C118">
            <v>2</v>
          </cell>
          <cell r="D118">
            <v>18</v>
          </cell>
          <cell r="E118">
            <v>0.156</v>
          </cell>
        </row>
        <row r="119">
          <cell r="A119" t="str">
            <v>853007</v>
          </cell>
          <cell r="B119">
            <v>14</v>
          </cell>
          <cell r="C119">
            <v>2</v>
          </cell>
          <cell r="D119">
            <v>16</v>
          </cell>
          <cell r="E119">
            <v>0.138666666666667</v>
          </cell>
        </row>
        <row r="120">
          <cell r="A120" t="str">
            <v>852059</v>
          </cell>
          <cell r="B120">
            <v>14</v>
          </cell>
          <cell r="C120">
            <v>1</v>
          </cell>
          <cell r="D120">
            <v>15</v>
          </cell>
          <cell r="E120">
            <v>0.13</v>
          </cell>
        </row>
        <row r="121">
          <cell r="A121" t="str">
            <v>852041</v>
          </cell>
          <cell r="B121">
            <v>13</v>
          </cell>
          <cell r="C121">
            <v>2</v>
          </cell>
          <cell r="D121">
            <v>15</v>
          </cell>
          <cell r="E121">
            <v>0.13</v>
          </cell>
        </row>
        <row r="122">
          <cell r="A122" t="str">
            <v>852035</v>
          </cell>
          <cell r="B122">
            <v>10</v>
          </cell>
          <cell r="C122">
            <v>2</v>
          </cell>
          <cell r="D122">
            <v>12</v>
          </cell>
          <cell r="E122">
            <v>0.104</v>
          </cell>
        </row>
        <row r="123">
          <cell r="A123" t="str">
            <v>852011</v>
          </cell>
          <cell r="B123">
            <v>19</v>
          </cell>
          <cell r="C123">
            <v>2</v>
          </cell>
          <cell r="D123">
            <v>21</v>
          </cell>
          <cell r="E123">
            <v>0.182</v>
          </cell>
        </row>
        <row r="124">
          <cell r="A124" t="str">
            <v>851139</v>
          </cell>
          <cell r="B124">
            <v>22</v>
          </cell>
          <cell r="C124">
            <v>1</v>
          </cell>
          <cell r="D124">
            <v>23</v>
          </cell>
          <cell r="E124">
            <v>0.199333333333333</v>
          </cell>
        </row>
        <row r="125">
          <cell r="A125" t="str">
            <v>851137</v>
          </cell>
          <cell r="B125">
            <v>12</v>
          </cell>
          <cell r="C125">
            <v>2</v>
          </cell>
          <cell r="D125">
            <v>14</v>
          </cell>
          <cell r="E125">
            <v>0.121333333333333</v>
          </cell>
        </row>
        <row r="126">
          <cell r="A126" t="str">
            <v>851132</v>
          </cell>
          <cell r="B126">
            <v>10</v>
          </cell>
          <cell r="C126">
            <v>1</v>
          </cell>
          <cell r="D126">
            <v>11</v>
          </cell>
          <cell r="E126">
            <v>0.0953333333333333</v>
          </cell>
        </row>
        <row r="127">
          <cell r="A127" t="str">
            <v>851129</v>
          </cell>
          <cell r="B127">
            <v>12</v>
          </cell>
          <cell r="C127">
            <v>4</v>
          </cell>
          <cell r="D127">
            <v>16</v>
          </cell>
          <cell r="E127">
            <v>0.138666666666667</v>
          </cell>
        </row>
        <row r="128">
          <cell r="A128" t="str">
            <v>851128</v>
          </cell>
          <cell r="B128">
            <v>35</v>
          </cell>
        </row>
        <row r="128">
          <cell r="D128">
            <v>35</v>
          </cell>
          <cell r="E128">
            <v>0.303333333333333</v>
          </cell>
        </row>
        <row r="129">
          <cell r="A129" t="str">
            <v>851126</v>
          </cell>
          <cell r="B129">
            <v>17</v>
          </cell>
          <cell r="C129">
            <v>1</v>
          </cell>
          <cell r="D129">
            <v>18</v>
          </cell>
          <cell r="E129">
            <v>0.156</v>
          </cell>
        </row>
        <row r="130">
          <cell r="A130" t="str">
            <v>851125</v>
          </cell>
          <cell r="B130">
            <v>13</v>
          </cell>
        </row>
        <row r="130">
          <cell r="D130">
            <v>13</v>
          </cell>
          <cell r="E130">
            <v>0.112666666666667</v>
          </cell>
        </row>
        <row r="131">
          <cell r="A131" t="str">
            <v>851123</v>
          </cell>
          <cell r="B131">
            <v>27</v>
          </cell>
        </row>
        <row r="131">
          <cell r="D131">
            <v>27</v>
          </cell>
          <cell r="E131">
            <v>0.234</v>
          </cell>
        </row>
        <row r="132">
          <cell r="A132" t="str">
            <v>851121</v>
          </cell>
          <cell r="B132">
            <v>21</v>
          </cell>
        </row>
        <row r="132">
          <cell r="D132">
            <v>21</v>
          </cell>
          <cell r="E132">
            <v>0.182</v>
          </cell>
        </row>
        <row r="133">
          <cell r="A133" t="str">
            <v>851118</v>
          </cell>
          <cell r="B133">
            <v>22</v>
          </cell>
          <cell r="C133">
            <v>3</v>
          </cell>
          <cell r="D133">
            <v>25</v>
          </cell>
          <cell r="E133">
            <v>0.216666666666667</v>
          </cell>
        </row>
        <row r="134">
          <cell r="A134" t="str">
            <v>851117</v>
          </cell>
          <cell r="B134">
            <v>15</v>
          </cell>
          <cell r="C134">
            <v>1</v>
          </cell>
          <cell r="D134">
            <v>16</v>
          </cell>
          <cell r="E134">
            <v>0.138666666666667</v>
          </cell>
        </row>
        <row r="135">
          <cell r="A135" t="str">
            <v>851116</v>
          </cell>
          <cell r="B135">
            <v>11</v>
          </cell>
        </row>
        <row r="135">
          <cell r="D135">
            <v>11</v>
          </cell>
          <cell r="E135">
            <v>0.0953333333333333</v>
          </cell>
        </row>
        <row r="136">
          <cell r="A136" t="str">
            <v>851115</v>
          </cell>
          <cell r="B136">
            <v>14</v>
          </cell>
          <cell r="C136">
            <v>1</v>
          </cell>
          <cell r="D136">
            <v>15</v>
          </cell>
          <cell r="E136">
            <v>0.13</v>
          </cell>
        </row>
        <row r="137">
          <cell r="A137" t="str">
            <v>851113</v>
          </cell>
          <cell r="B137">
            <v>21</v>
          </cell>
        </row>
        <row r="137">
          <cell r="D137">
            <v>21</v>
          </cell>
          <cell r="E137">
            <v>0.182</v>
          </cell>
        </row>
        <row r="138">
          <cell r="A138" t="str">
            <v>851112</v>
          </cell>
          <cell r="B138">
            <v>9</v>
          </cell>
          <cell r="C138">
            <v>1</v>
          </cell>
          <cell r="D138">
            <v>10</v>
          </cell>
          <cell r="E138">
            <v>0.0866666666666667</v>
          </cell>
        </row>
        <row r="139">
          <cell r="A139" t="str">
            <v>851110</v>
          </cell>
          <cell r="B139">
            <v>18</v>
          </cell>
          <cell r="C139">
            <v>1</v>
          </cell>
          <cell r="D139">
            <v>19</v>
          </cell>
          <cell r="E139">
            <v>0.164666666666667</v>
          </cell>
        </row>
        <row r="140">
          <cell r="A140" t="str">
            <v>851108</v>
          </cell>
          <cell r="B140">
            <v>11</v>
          </cell>
          <cell r="C140">
            <v>1</v>
          </cell>
          <cell r="D140">
            <v>12</v>
          </cell>
          <cell r="E140">
            <v>0.104</v>
          </cell>
        </row>
        <row r="141">
          <cell r="A141" t="str">
            <v>851106</v>
          </cell>
          <cell r="B141">
            <v>16</v>
          </cell>
          <cell r="C141">
            <v>2</v>
          </cell>
          <cell r="D141">
            <v>18</v>
          </cell>
          <cell r="E141">
            <v>0.156</v>
          </cell>
        </row>
        <row r="142">
          <cell r="A142" t="str">
            <v>851100</v>
          </cell>
          <cell r="B142">
            <v>14</v>
          </cell>
          <cell r="C142">
            <v>1</v>
          </cell>
          <cell r="D142">
            <v>15</v>
          </cell>
          <cell r="E142">
            <v>0.13</v>
          </cell>
        </row>
        <row r="143">
          <cell r="A143" t="str">
            <v>851098</v>
          </cell>
          <cell r="B143">
            <v>15</v>
          </cell>
          <cell r="C143">
            <v>2</v>
          </cell>
          <cell r="D143">
            <v>17</v>
          </cell>
          <cell r="E143">
            <v>0.147333333333333</v>
          </cell>
        </row>
        <row r="144">
          <cell r="A144" t="str">
            <v>851089</v>
          </cell>
          <cell r="B144">
            <v>11</v>
          </cell>
          <cell r="C144">
            <v>1</v>
          </cell>
          <cell r="D144">
            <v>12</v>
          </cell>
          <cell r="E144">
            <v>0.104</v>
          </cell>
        </row>
        <row r="145">
          <cell r="A145" t="str">
            <v>851087</v>
          </cell>
          <cell r="B145">
            <v>12</v>
          </cell>
          <cell r="C145">
            <v>2</v>
          </cell>
          <cell r="D145">
            <v>14</v>
          </cell>
          <cell r="E145">
            <v>0.121333333333333</v>
          </cell>
        </row>
        <row r="146">
          <cell r="A146" t="str">
            <v>851086</v>
          </cell>
          <cell r="B146">
            <v>11</v>
          </cell>
          <cell r="C146">
            <v>1</v>
          </cell>
          <cell r="D146">
            <v>12</v>
          </cell>
          <cell r="E146">
            <v>0.104</v>
          </cell>
        </row>
        <row r="147">
          <cell r="A147" t="str">
            <v>851076</v>
          </cell>
          <cell r="B147">
            <v>14</v>
          </cell>
          <cell r="C147">
            <v>2</v>
          </cell>
          <cell r="D147">
            <v>16</v>
          </cell>
          <cell r="E147">
            <v>0.138666666666667</v>
          </cell>
        </row>
        <row r="148">
          <cell r="A148" t="str">
            <v>851073</v>
          </cell>
          <cell r="B148">
            <v>11</v>
          </cell>
          <cell r="C148">
            <v>3</v>
          </cell>
          <cell r="D148">
            <v>14</v>
          </cell>
          <cell r="E148">
            <v>0.121333333333333</v>
          </cell>
        </row>
        <row r="149">
          <cell r="A149" t="str">
            <v>851070</v>
          </cell>
          <cell r="B149">
            <v>11</v>
          </cell>
          <cell r="C149">
            <v>1</v>
          </cell>
          <cell r="D149">
            <v>12</v>
          </cell>
          <cell r="E149">
            <v>0.104</v>
          </cell>
        </row>
        <row r="150">
          <cell r="A150" t="str">
            <v>851069</v>
          </cell>
          <cell r="B150">
            <v>16</v>
          </cell>
          <cell r="C150">
            <v>1</v>
          </cell>
          <cell r="D150">
            <v>17</v>
          </cell>
          <cell r="E150">
            <v>0.147333333333333</v>
          </cell>
        </row>
        <row r="151">
          <cell r="A151" t="str">
            <v>851068</v>
          </cell>
          <cell r="B151">
            <v>18</v>
          </cell>
        </row>
        <row r="151">
          <cell r="D151">
            <v>18</v>
          </cell>
          <cell r="E151">
            <v>0.156</v>
          </cell>
        </row>
        <row r="152">
          <cell r="A152" t="str">
            <v>851067</v>
          </cell>
          <cell r="B152">
            <v>9</v>
          </cell>
          <cell r="C152">
            <v>2</v>
          </cell>
          <cell r="D152">
            <v>11</v>
          </cell>
          <cell r="E152">
            <v>0.0953333333333333</v>
          </cell>
        </row>
        <row r="153">
          <cell r="A153" t="str">
            <v>851061</v>
          </cell>
          <cell r="B153">
            <v>14</v>
          </cell>
          <cell r="C153">
            <v>2</v>
          </cell>
          <cell r="D153">
            <v>16</v>
          </cell>
          <cell r="E153">
            <v>0.138666666666667</v>
          </cell>
        </row>
        <row r="154">
          <cell r="A154" t="str">
            <v>851060</v>
          </cell>
          <cell r="B154">
            <v>19</v>
          </cell>
          <cell r="C154">
            <v>1</v>
          </cell>
          <cell r="D154">
            <v>20</v>
          </cell>
          <cell r="E154">
            <v>0.173333333333333</v>
          </cell>
        </row>
        <row r="155">
          <cell r="A155" t="str">
            <v>851059</v>
          </cell>
          <cell r="B155">
            <v>18</v>
          </cell>
        </row>
        <row r="155">
          <cell r="D155">
            <v>18</v>
          </cell>
          <cell r="E155">
            <v>0.156</v>
          </cell>
        </row>
        <row r="156">
          <cell r="A156" t="str">
            <v>851057</v>
          </cell>
          <cell r="B156">
            <v>26</v>
          </cell>
        </row>
        <row r="156">
          <cell r="D156">
            <v>26</v>
          </cell>
          <cell r="E156">
            <v>0.225333333333333</v>
          </cell>
        </row>
        <row r="157">
          <cell r="A157" t="str">
            <v>851055</v>
          </cell>
          <cell r="B157">
            <v>18</v>
          </cell>
          <cell r="C157">
            <v>1</v>
          </cell>
          <cell r="D157">
            <v>19</v>
          </cell>
          <cell r="E157">
            <v>0.164666666666667</v>
          </cell>
        </row>
        <row r="158">
          <cell r="A158" t="str">
            <v>851052</v>
          </cell>
          <cell r="B158">
            <v>13</v>
          </cell>
          <cell r="C158">
            <v>1</v>
          </cell>
          <cell r="D158">
            <v>14</v>
          </cell>
          <cell r="E158">
            <v>0.121333333333333</v>
          </cell>
        </row>
        <row r="159">
          <cell r="A159" t="str">
            <v>851050</v>
          </cell>
          <cell r="B159">
            <v>18</v>
          </cell>
          <cell r="C159">
            <v>2</v>
          </cell>
          <cell r="D159">
            <v>20</v>
          </cell>
          <cell r="E159">
            <v>0.173333333333333</v>
          </cell>
        </row>
        <row r="160">
          <cell r="A160" t="str">
            <v>851048</v>
          </cell>
          <cell r="B160">
            <v>21</v>
          </cell>
        </row>
        <row r="160">
          <cell r="D160">
            <v>21</v>
          </cell>
          <cell r="E160">
            <v>0.182</v>
          </cell>
        </row>
        <row r="161">
          <cell r="A161" t="str">
            <v>851047</v>
          </cell>
          <cell r="B161">
            <v>15</v>
          </cell>
          <cell r="C161">
            <v>2</v>
          </cell>
          <cell r="D161">
            <v>17</v>
          </cell>
          <cell r="E161">
            <v>0.147333333333333</v>
          </cell>
        </row>
        <row r="162">
          <cell r="A162" t="str">
            <v>851041</v>
          </cell>
          <cell r="B162">
            <v>12</v>
          </cell>
          <cell r="C162">
            <v>1</v>
          </cell>
          <cell r="D162">
            <v>13</v>
          </cell>
          <cell r="E162">
            <v>0.112666666666667</v>
          </cell>
        </row>
        <row r="163">
          <cell r="A163" t="str">
            <v>851036</v>
          </cell>
          <cell r="B163">
            <v>17</v>
          </cell>
          <cell r="C163">
            <v>1</v>
          </cell>
          <cell r="D163">
            <v>18</v>
          </cell>
          <cell r="E163">
            <v>0.156</v>
          </cell>
        </row>
        <row r="164">
          <cell r="A164" t="str">
            <v>851027</v>
          </cell>
          <cell r="B164">
            <v>13</v>
          </cell>
          <cell r="C164">
            <v>2</v>
          </cell>
          <cell r="D164">
            <v>15</v>
          </cell>
          <cell r="E164">
            <v>0.13</v>
          </cell>
        </row>
        <row r="165">
          <cell r="A165" t="str">
            <v>851026</v>
          </cell>
          <cell r="B165">
            <v>11</v>
          </cell>
          <cell r="C165">
            <v>1</v>
          </cell>
          <cell r="D165">
            <v>12</v>
          </cell>
          <cell r="E165">
            <v>0.104</v>
          </cell>
        </row>
        <row r="166">
          <cell r="A166" t="str">
            <v>851023</v>
          </cell>
          <cell r="B166">
            <v>19</v>
          </cell>
        </row>
        <row r="166">
          <cell r="D166">
            <v>19</v>
          </cell>
          <cell r="E166">
            <v>0.164666666666667</v>
          </cell>
        </row>
        <row r="167">
          <cell r="A167" t="str">
            <v>851016</v>
          </cell>
          <cell r="B167">
            <v>15</v>
          </cell>
        </row>
        <row r="167">
          <cell r="D167">
            <v>15</v>
          </cell>
          <cell r="E167">
            <v>0.13</v>
          </cell>
        </row>
        <row r="168">
          <cell r="A168" t="str">
            <v>851013</v>
          </cell>
          <cell r="B168">
            <v>9</v>
          </cell>
          <cell r="C168">
            <v>1</v>
          </cell>
          <cell r="D168">
            <v>10</v>
          </cell>
          <cell r="E168">
            <v>0.0866666666666667</v>
          </cell>
        </row>
        <row r="169">
          <cell r="A169" t="str">
            <v>839013</v>
          </cell>
          <cell r="B169">
            <v>16</v>
          </cell>
          <cell r="C169">
            <v>3</v>
          </cell>
          <cell r="D169">
            <v>19</v>
          </cell>
          <cell r="E169">
            <v>0.164666666666667</v>
          </cell>
        </row>
        <row r="170">
          <cell r="A170" t="str">
            <v>839011</v>
          </cell>
          <cell r="B170">
            <v>16</v>
          </cell>
          <cell r="C170">
            <v>3</v>
          </cell>
          <cell r="D170">
            <v>19</v>
          </cell>
          <cell r="E170">
            <v>0.164666666666667</v>
          </cell>
        </row>
        <row r="171">
          <cell r="A171" t="str">
            <v>839008</v>
          </cell>
          <cell r="B171">
            <v>16</v>
          </cell>
          <cell r="C171">
            <v>1</v>
          </cell>
          <cell r="D171">
            <v>17</v>
          </cell>
          <cell r="E171">
            <v>0.147333333333333</v>
          </cell>
        </row>
        <row r="172">
          <cell r="A172" t="str">
            <v>839007</v>
          </cell>
          <cell r="B172">
            <v>18</v>
          </cell>
          <cell r="C172">
            <v>3</v>
          </cell>
          <cell r="D172">
            <v>21</v>
          </cell>
          <cell r="E172">
            <v>0.182</v>
          </cell>
        </row>
        <row r="173">
          <cell r="A173" t="str">
            <v>839006</v>
          </cell>
          <cell r="B173">
            <v>20</v>
          </cell>
          <cell r="C173">
            <v>1</v>
          </cell>
          <cell r="D173">
            <v>21</v>
          </cell>
          <cell r="E173">
            <v>0.182</v>
          </cell>
        </row>
        <row r="174">
          <cell r="A174" t="str">
            <v>839005</v>
          </cell>
          <cell r="B174">
            <v>17</v>
          </cell>
        </row>
        <row r="174">
          <cell r="D174">
            <v>17</v>
          </cell>
          <cell r="E174">
            <v>0.147333333333333</v>
          </cell>
        </row>
        <row r="175">
          <cell r="A175" t="str">
            <v>838028</v>
          </cell>
          <cell r="B175">
            <v>23</v>
          </cell>
          <cell r="C175">
            <v>1</v>
          </cell>
          <cell r="D175">
            <v>24</v>
          </cell>
          <cell r="E175">
            <v>0.208</v>
          </cell>
        </row>
        <row r="176">
          <cell r="A176" t="str">
            <v>838020</v>
          </cell>
          <cell r="B176">
            <v>11</v>
          </cell>
          <cell r="C176">
            <v>1</v>
          </cell>
          <cell r="D176">
            <v>12</v>
          </cell>
          <cell r="E176">
            <v>0.104</v>
          </cell>
        </row>
        <row r="177">
          <cell r="A177" t="str">
            <v>838018</v>
          </cell>
          <cell r="B177">
            <v>18</v>
          </cell>
          <cell r="C177">
            <v>2</v>
          </cell>
          <cell r="D177">
            <v>20</v>
          </cell>
          <cell r="E177">
            <v>0.173333333333333</v>
          </cell>
        </row>
        <row r="178">
          <cell r="A178" t="str">
            <v>838010</v>
          </cell>
          <cell r="B178">
            <v>22</v>
          </cell>
          <cell r="C178">
            <v>1</v>
          </cell>
          <cell r="D178">
            <v>23</v>
          </cell>
          <cell r="E178">
            <v>0.199333333333333</v>
          </cell>
        </row>
        <row r="179">
          <cell r="A179" t="str">
            <v>838002</v>
          </cell>
          <cell r="B179">
            <v>39</v>
          </cell>
        </row>
        <row r="179">
          <cell r="D179">
            <v>39</v>
          </cell>
          <cell r="E179">
            <v>0.338</v>
          </cell>
        </row>
        <row r="180">
          <cell r="A180" t="str">
            <v>835008</v>
          </cell>
          <cell r="B180">
            <v>19</v>
          </cell>
          <cell r="C180">
            <v>2</v>
          </cell>
          <cell r="D180">
            <v>21</v>
          </cell>
          <cell r="E180">
            <v>0.182</v>
          </cell>
        </row>
        <row r="181">
          <cell r="A181" t="str">
            <v>834008</v>
          </cell>
          <cell r="B181">
            <v>18</v>
          </cell>
          <cell r="C181">
            <v>1</v>
          </cell>
          <cell r="D181">
            <v>19</v>
          </cell>
          <cell r="E181">
            <v>0.164666666666667</v>
          </cell>
        </row>
        <row r="182">
          <cell r="A182" t="str">
            <v>833069</v>
          </cell>
          <cell r="B182">
            <v>22</v>
          </cell>
          <cell r="C182">
            <v>2</v>
          </cell>
          <cell r="D182">
            <v>24</v>
          </cell>
          <cell r="E182">
            <v>0.208</v>
          </cell>
        </row>
        <row r="183">
          <cell r="A183" t="str">
            <v>833068</v>
          </cell>
          <cell r="B183">
            <v>14</v>
          </cell>
          <cell r="C183">
            <v>1</v>
          </cell>
          <cell r="D183">
            <v>15</v>
          </cell>
          <cell r="E183">
            <v>0.13</v>
          </cell>
        </row>
        <row r="184">
          <cell r="A184" t="str">
            <v>833061</v>
          </cell>
          <cell r="B184">
            <v>12</v>
          </cell>
        </row>
        <row r="184">
          <cell r="D184">
            <v>12</v>
          </cell>
          <cell r="E184">
            <v>0.104</v>
          </cell>
        </row>
        <row r="185">
          <cell r="A185" t="str">
            <v>833060</v>
          </cell>
          <cell r="B185">
            <v>10</v>
          </cell>
          <cell r="C185">
            <v>1</v>
          </cell>
          <cell r="D185">
            <v>11</v>
          </cell>
          <cell r="E185">
            <v>0.0953333333333333</v>
          </cell>
        </row>
        <row r="186">
          <cell r="A186" t="str">
            <v>833057</v>
          </cell>
          <cell r="B186">
            <v>17</v>
          </cell>
          <cell r="C186">
            <v>2</v>
          </cell>
          <cell r="D186">
            <v>19</v>
          </cell>
          <cell r="E186">
            <v>0.164666666666667</v>
          </cell>
        </row>
        <row r="187">
          <cell r="A187" t="str">
            <v>833053</v>
          </cell>
          <cell r="B187">
            <v>17</v>
          </cell>
          <cell r="C187">
            <v>1</v>
          </cell>
          <cell r="D187">
            <v>18</v>
          </cell>
          <cell r="E187">
            <v>0.156</v>
          </cell>
        </row>
        <row r="188">
          <cell r="A188" t="str">
            <v>833029</v>
          </cell>
          <cell r="B188">
            <v>12</v>
          </cell>
          <cell r="C188">
            <v>1</v>
          </cell>
          <cell r="D188">
            <v>13</v>
          </cell>
          <cell r="E188">
            <v>0.112666666666667</v>
          </cell>
        </row>
        <row r="189">
          <cell r="A189" t="str">
            <v>833022</v>
          </cell>
          <cell r="B189">
            <v>14</v>
          </cell>
          <cell r="C189">
            <v>2</v>
          </cell>
          <cell r="D189">
            <v>16</v>
          </cell>
          <cell r="E189">
            <v>0.138666666666667</v>
          </cell>
        </row>
        <row r="190">
          <cell r="A190" t="str">
            <v>833018</v>
          </cell>
          <cell r="B190">
            <v>12</v>
          </cell>
          <cell r="C190">
            <v>3</v>
          </cell>
          <cell r="D190">
            <v>15</v>
          </cell>
          <cell r="E190">
            <v>0.13</v>
          </cell>
        </row>
        <row r="191">
          <cell r="A191" t="str">
            <v>833003</v>
          </cell>
          <cell r="B191">
            <v>14</v>
          </cell>
          <cell r="C191">
            <v>2</v>
          </cell>
          <cell r="D191">
            <v>16</v>
          </cell>
          <cell r="E191">
            <v>0.138666666666667</v>
          </cell>
        </row>
        <row r="192">
          <cell r="A192" t="str">
            <v>833001</v>
          </cell>
          <cell r="B192">
            <v>13</v>
          </cell>
          <cell r="C192">
            <v>3</v>
          </cell>
          <cell r="D192">
            <v>16</v>
          </cell>
          <cell r="E192">
            <v>0.138666666666667</v>
          </cell>
        </row>
        <row r="193">
          <cell r="A193" t="str">
            <v>831066</v>
          </cell>
          <cell r="B193">
            <v>17</v>
          </cell>
          <cell r="C193">
            <v>1</v>
          </cell>
          <cell r="D193">
            <v>18</v>
          </cell>
          <cell r="E193">
            <v>0.156</v>
          </cell>
        </row>
        <row r="194">
          <cell r="A194" t="str">
            <v>831062</v>
          </cell>
          <cell r="B194">
            <v>13</v>
          </cell>
          <cell r="C194">
            <v>1</v>
          </cell>
          <cell r="D194">
            <v>14</v>
          </cell>
          <cell r="E194">
            <v>0.121333333333333</v>
          </cell>
        </row>
        <row r="195">
          <cell r="A195" t="str">
            <v>831059</v>
          </cell>
          <cell r="B195">
            <v>17</v>
          </cell>
        </row>
        <row r="195">
          <cell r="D195">
            <v>17</v>
          </cell>
          <cell r="E195">
            <v>0.147333333333333</v>
          </cell>
        </row>
        <row r="196">
          <cell r="A196" t="str">
            <v>831039</v>
          </cell>
          <cell r="B196">
            <v>14</v>
          </cell>
          <cell r="C196">
            <v>2</v>
          </cell>
          <cell r="D196">
            <v>16</v>
          </cell>
          <cell r="E196">
            <v>0.138666666666667</v>
          </cell>
        </row>
        <row r="197">
          <cell r="A197" t="str">
            <v>831032</v>
          </cell>
          <cell r="B197">
            <v>18</v>
          </cell>
          <cell r="C197">
            <v>1</v>
          </cell>
          <cell r="D197">
            <v>19</v>
          </cell>
          <cell r="E197">
            <v>0.164666666666667</v>
          </cell>
        </row>
        <row r="198">
          <cell r="A198" t="str">
            <v>831030</v>
          </cell>
          <cell r="B198">
            <v>15</v>
          </cell>
          <cell r="C198">
            <v>1</v>
          </cell>
          <cell r="D198">
            <v>16</v>
          </cell>
          <cell r="E198">
            <v>0.138666666666667</v>
          </cell>
        </row>
        <row r="199">
          <cell r="A199" t="str">
            <v>831014</v>
          </cell>
          <cell r="B199">
            <v>16</v>
          </cell>
          <cell r="C199">
            <v>4</v>
          </cell>
          <cell r="D199">
            <v>20</v>
          </cell>
          <cell r="E199">
            <v>0.173333333333333</v>
          </cell>
        </row>
        <row r="200">
          <cell r="A200" t="str">
            <v>830020</v>
          </cell>
          <cell r="B200">
            <v>29</v>
          </cell>
          <cell r="C200">
            <v>2</v>
          </cell>
          <cell r="D200">
            <v>31</v>
          </cell>
          <cell r="E200">
            <v>0.268666666666667</v>
          </cell>
        </row>
        <row r="201">
          <cell r="A201" t="str">
            <v>830018</v>
          </cell>
          <cell r="B201">
            <v>17</v>
          </cell>
          <cell r="C201">
            <v>2</v>
          </cell>
          <cell r="D201">
            <v>19</v>
          </cell>
          <cell r="E201">
            <v>0.164666666666667</v>
          </cell>
        </row>
        <row r="202">
          <cell r="A202" t="str">
            <v>830013</v>
          </cell>
          <cell r="B202">
            <v>24</v>
          </cell>
          <cell r="C202">
            <v>2</v>
          </cell>
          <cell r="D202">
            <v>26</v>
          </cell>
          <cell r="E202">
            <v>0.225333333333333</v>
          </cell>
        </row>
        <row r="203">
          <cell r="A203" t="str">
            <v>830006</v>
          </cell>
          <cell r="B203">
            <v>27</v>
          </cell>
        </row>
        <row r="203">
          <cell r="D203">
            <v>27</v>
          </cell>
          <cell r="E203">
            <v>0.234</v>
          </cell>
        </row>
        <row r="204">
          <cell r="A204" t="str">
            <v>827017</v>
          </cell>
          <cell r="B204">
            <v>14</v>
          </cell>
          <cell r="C204">
            <v>1</v>
          </cell>
          <cell r="D204">
            <v>15</v>
          </cell>
          <cell r="E204">
            <v>0.13</v>
          </cell>
        </row>
        <row r="205">
          <cell r="A205" t="str">
            <v>827016</v>
          </cell>
          <cell r="B205">
            <v>14</v>
          </cell>
          <cell r="C205">
            <v>2</v>
          </cell>
          <cell r="D205">
            <v>16</v>
          </cell>
          <cell r="E205">
            <v>0.138666666666667</v>
          </cell>
        </row>
        <row r="206">
          <cell r="A206" t="str">
            <v>827012</v>
          </cell>
          <cell r="B206">
            <v>20</v>
          </cell>
          <cell r="C206">
            <v>2</v>
          </cell>
          <cell r="D206">
            <v>22</v>
          </cell>
          <cell r="E206">
            <v>0.190666666666667</v>
          </cell>
        </row>
        <row r="207">
          <cell r="A207" t="str">
            <v>827008</v>
          </cell>
          <cell r="B207">
            <v>17</v>
          </cell>
          <cell r="C207">
            <v>1</v>
          </cell>
          <cell r="D207">
            <v>18</v>
          </cell>
          <cell r="E207">
            <v>0.156</v>
          </cell>
        </row>
        <row r="208">
          <cell r="A208" t="str">
            <v>826022</v>
          </cell>
          <cell r="B208">
            <v>16</v>
          </cell>
          <cell r="C208">
            <v>1</v>
          </cell>
          <cell r="D208">
            <v>17</v>
          </cell>
          <cell r="E208">
            <v>0.147333333333333</v>
          </cell>
        </row>
        <row r="209">
          <cell r="A209" t="str">
            <v>826021</v>
          </cell>
          <cell r="B209">
            <v>12</v>
          </cell>
          <cell r="C209">
            <v>3</v>
          </cell>
          <cell r="D209">
            <v>15</v>
          </cell>
          <cell r="E209">
            <v>0.13</v>
          </cell>
        </row>
        <row r="210">
          <cell r="A210" t="str">
            <v>825027</v>
          </cell>
          <cell r="B210">
            <v>21</v>
          </cell>
        </row>
        <row r="210">
          <cell r="D210">
            <v>21</v>
          </cell>
          <cell r="E210">
            <v>0.182</v>
          </cell>
        </row>
        <row r="211">
          <cell r="A211" t="str">
            <v>825019</v>
          </cell>
          <cell r="B211">
            <v>18</v>
          </cell>
          <cell r="C211">
            <v>4</v>
          </cell>
          <cell r="D211">
            <v>22</v>
          </cell>
          <cell r="E211">
            <v>0.190666666666667</v>
          </cell>
        </row>
        <row r="212">
          <cell r="A212" t="str">
            <v>825018</v>
          </cell>
          <cell r="B212">
            <v>14</v>
          </cell>
        </row>
        <row r="212">
          <cell r="D212">
            <v>14</v>
          </cell>
          <cell r="E212">
            <v>0.121333333333333</v>
          </cell>
        </row>
        <row r="213">
          <cell r="A213" t="str">
            <v>817069</v>
          </cell>
          <cell r="B213">
            <v>19</v>
          </cell>
          <cell r="C213">
            <v>1</v>
          </cell>
          <cell r="D213">
            <v>20</v>
          </cell>
          <cell r="E213">
            <v>0.173333333333333</v>
          </cell>
        </row>
        <row r="214">
          <cell r="A214" t="str">
            <v>817068</v>
          </cell>
          <cell r="B214">
            <v>16</v>
          </cell>
          <cell r="C214">
            <v>2</v>
          </cell>
          <cell r="D214">
            <v>18</v>
          </cell>
          <cell r="E214">
            <v>0.156</v>
          </cell>
        </row>
        <row r="215">
          <cell r="A215" t="str">
            <v>817067</v>
          </cell>
          <cell r="B215">
            <v>20</v>
          </cell>
          <cell r="C215">
            <v>1</v>
          </cell>
          <cell r="D215">
            <v>21</v>
          </cell>
          <cell r="E215">
            <v>0.182</v>
          </cell>
        </row>
        <row r="216">
          <cell r="A216" t="str">
            <v>817066</v>
          </cell>
          <cell r="B216">
            <v>22</v>
          </cell>
          <cell r="C216">
            <v>1</v>
          </cell>
          <cell r="D216">
            <v>23</v>
          </cell>
          <cell r="E216">
            <v>0.199333333333333</v>
          </cell>
        </row>
        <row r="217">
          <cell r="A217" t="str">
            <v>817065</v>
          </cell>
          <cell r="B217">
            <v>23</v>
          </cell>
          <cell r="C217">
            <v>2</v>
          </cell>
          <cell r="D217">
            <v>25</v>
          </cell>
          <cell r="E217">
            <v>0.216666666666667</v>
          </cell>
        </row>
        <row r="218">
          <cell r="A218" t="str">
            <v>817058</v>
          </cell>
          <cell r="B218">
            <v>21</v>
          </cell>
          <cell r="C218">
            <v>2</v>
          </cell>
          <cell r="D218">
            <v>23</v>
          </cell>
          <cell r="E218">
            <v>0.199333333333333</v>
          </cell>
        </row>
        <row r="219">
          <cell r="A219" t="str">
            <v>817048</v>
          </cell>
          <cell r="B219">
            <v>20</v>
          </cell>
          <cell r="C219">
            <v>1</v>
          </cell>
          <cell r="D219">
            <v>21</v>
          </cell>
          <cell r="E219">
            <v>0.182</v>
          </cell>
        </row>
        <row r="220">
          <cell r="A220" t="str">
            <v>817047</v>
          </cell>
          <cell r="B220">
            <v>19</v>
          </cell>
          <cell r="C220">
            <v>5</v>
          </cell>
          <cell r="D220">
            <v>24</v>
          </cell>
          <cell r="E220">
            <v>0.208</v>
          </cell>
        </row>
        <row r="221">
          <cell r="A221" t="str">
            <v>817046</v>
          </cell>
          <cell r="B221">
            <v>49</v>
          </cell>
          <cell r="C221">
            <v>2</v>
          </cell>
          <cell r="D221">
            <v>51</v>
          </cell>
          <cell r="E221">
            <v>0.442</v>
          </cell>
        </row>
        <row r="222">
          <cell r="A222" t="str">
            <v>817042</v>
          </cell>
          <cell r="B222">
            <v>12</v>
          </cell>
          <cell r="C222">
            <v>2</v>
          </cell>
          <cell r="D222">
            <v>14</v>
          </cell>
          <cell r="E222">
            <v>0.121333333333333</v>
          </cell>
        </row>
        <row r="223">
          <cell r="A223" t="str">
            <v>817038</v>
          </cell>
          <cell r="B223">
            <v>32</v>
          </cell>
        </row>
        <row r="223">
          <cell r="D223">
            <v>32</v>
          </cell>
          <cell r="E223">
            <v>0.277333333333333</v>
          </cell>
        </row>
        <row r="224">
          <cell r="A224" t="str">
            <v>817015</v>
          </cell>
          <cell r="B224">
            <v>20</v>
          </cell>
          <cell r="C224">
            <v>4</v>
          </cell>
          <cell r="D224">
            <v>24</v>
          </cell>
          <cell r="E224">
            <v>0.208</v>
          </cell>
        </row>
        <row r="225">
          <cell r="A225" t="str">
            <v>817003</v>
          </cell>
          <cell r="B225">
            <v>14</v>
          </cell>
          <cell r="C225">
            <v>4</v>
          </cell>
          <cell r="D225">
            <v>18</v>
          </cell>
          <cell r="E225">
            <v>0.156</v>
          </cell>
        </row>
        <row r="226">
          <cell r="A226" t="str">
            <v>816065</v>
          </cell>
          <cell r="B226">
            <v>17</v>
          </cell>
          <cell r="C226">
            <v>1</v>
          </cell>
          <cell r="D226">
            <v>18</v>
          </cell>
          <cell r="E226">
            <v>0.156</v>
          </cell>
        </row>
        <row r="227">
          <cell r="A227" t="str">
            <v>816063</v>
          </cell>
          <cell r="B227">
            <v>14</v>
          </cell>
        </row>
        <row r="227">
          <cell r="D227">
            <v>14</v>
          </cell>
          <cell r="E227">
            <v>0.121333333333333</v>
          </cell>
        </row>
        <row r="228">
          <cell r="A228" t="str">
            <v>816062</v>
          </cell>
          <cell r="B228">
            <v>20</v>
          </cell>
          <cell r="C228">
            <v>2</v>
          </cell>
          <cell r="D228">
            <v>22</v>
          </cell>
          <cell r="E228">
            <v>0.190666666666667</v>
          </cell>
        </row>
        <row r="229">
          <cell r="A229" t="str">
            <v>816061</v>
          </cell>
          <cell r="B229">
            <v>24</v>
          </cell>
        </row>
        <row r="229">
          <cell r="D229">
            <v>24</v>
          </cell>
          <cell r="E229">
            <v>0.208</v>
          </cell>
        </row>
        <row r="230">
          <cell r="A230" t="str">
            <v>816057</v>
          </cell>
          <cell r="B230">
            <v>11</v>
          </cell>
          <cell r="C230">
            <v>1</v>
          </cell>
          <cell r="D230">
            <v>12</v>
          </cell>
          <cell r="E230">
            <v>0.104</v>
          </cell>
        </row>
        <row r="231">
          <cell r="A231" t="str">
            <v>816055</v>
          </cell>
          <cell r="B231">
            <v>24</v>
          </cell>
          <cell r="C231">
            <v>2</v>
          </cell>
          <cell r="D231">
            <v>26</v>
          </cell>
          <cell r="E231">
            <v>0.225333333333333</v>
          </cell>
        </row>
        <row r="232">
          <cell r="A232" t="str">
            <v>816045</v>
          </cell>
          <cell r="B232">
            <v>12</v>
          </cell>
          <cell r="C232">
            <v>1</v>
          </cell>
          <cell r="D232">
            <v>13</v>
          </cell>
          <cell r="E232">
            <v>0.112666666666667</v>
          </cell>
        </row>
        <row r="233">
          <cell r="A233" t="str">
            <v>816041</v>
          </cell>
          <cell r="B233">
            <v>27</v>
          </cell>
          <cell r="C233">
            <v>1</v>
          </cell>
          <cell r="D233">
            <v>28</v>
          </cell>
          <cell r="E233">
            <v>0.242666666666667</v>
          </cell>
        </row>
        <row r="234">
          <cell r="A234" t="str">
            <v>816023</v>
          </cell>
          <cell r="B234">
            <v>11</v>
          </cell>
          <cell r="C234">
            <v>1</v>
          </cell>
          <cell r="D234">
            <v>12</v>
          </cell>
          <cell r="E234">
            <v>0.104</v>
          </cell>
        </row>
        <row r="235">
          <cell r="A235" t="str">
            <v>816022</v>
          </cell>
          <cell r="B235">
            <v>19</v>
          </cell>
          <cell r="C235">
            <v>1</v>
          </cell>
          <cell r="D235">
            <v>20</v>
          </cell>
          <cell r="E235">
            <v>0.173333333333333</v>
          </cell>
        </row>
        <row r="236">
          <cell r="A236" t="str">
            <v>816021</v>
          </cell>
          <cell r="B236">
            <v>14</v>
          </cell>
          <cell r="C236">
            <v>1</v>
          </cell>
          <cell r="D236">
            <v>15</v>
          </cell>
          <cell r="E236">
            <v>0.13</v>
          </cell>
        </row>
        <row r="237">
          <cell r="A237" t="str">
            <v>816020</v>
          </cell>
          <cell r="B237">
            <v>14</v>
          </cell>
        </row>
        <row r="237">
          <cell r="D237">
            <v>14</v>
          </cell>
          <cell r="E237">
            <v>0.121333333333333</v>
          </cell>
        </row>
        <row r="238">
          <cell r="A238" t="str">
            <v>799063</v>
          </cell>
          <cell r="B238">
            <v>12</v>
          </cell>
          <cell r="C238">
            <v>1</v>
          </cell>
          <cell r="D238">
            <v>13</v>
          </cell>
          <cell r="E238">
            <v>0.112666666666667</v>
          </cell>
        </row>
        <row r="239">
          <cell r="A239" t="str">
            <v>799061</v>
          </cell>
          <cell r="B239">
            <v>15</v>
          </cell>
          <cell r="C239">
            <v>1</v>
          </cell>
          <cell r="D239">
            <v>16</v>
          </cell>
          <cell r="E239">
            <v>0.138666666666667</v>
          </cell>
        </row>
        <row r="240">
          <cell r="A240" t="str">
            <v>799060</v>
          </cell>
          <cell r="B240">
            <v>12</v>
          </cell>
          <cell r="C240">
            <v>3</v>
          </cell>
          <cell r="D240">
            <v>15</v>
          </cell>
          <cell r="E240">
            <v>0.13</v>
          </cell>
        </row>
        <row r="241">
          <cell r="A241" t="str">
            <v>799058</v>
          </cell>
          <cell r="B241">
            <v>14</v>
          </cell>
          <cell r="C241">
            <v>1</v>
          </cell>
          <cell r="D241">
            <v>15</v>
          </cell>
          <cell r="E241">
            <v>0.13</v>
          </cell>
        </row>
        <row r="242">
          <cell r="A242" t="str">
            <v>799057</v>
          </cell>
          <cell r="B242">
            <v>9</v>
          </cell>
          <cell r="C242">
            <v>1</v>
          </cell>
          <cell r="D242">
            <v>10</v>
          </cell>
          <cell r="E242">
            <v>0.0866666666666667</v>
          </cell>
        </row>
        <row r="243">
          <cell r="A243" t="str">
            <v>799052</v>
          </cell>
          <cell r="B243">
            <v>11</v>
          </cell>
          <cell r="C243">
            <v>1</v>
          </cell>
          <cell r="D243">
            <v>12</v>
          </cell>
          <cell r="E243">
            <v>0.104</v>
          </cell>
        </row>
        <row r="244">
          <cell r="A244" t="str">
            <v>799051</v>
          </cell>
          <cell r="B244">
            <v>20</v>
          </cell>
          <cell r="C244">
            <v>1</v>
          </cell>
          <cell r="D244">
            <v>21</v>
          </cell>
          <cell r="E244">
            <v>0.182</v>
          </cell>
        </row>
        <row r="245">
          <cell r="A245" t="str">
            <v>799047</v>
          </cell>
          <cell r="B245">
            <v>30</v>
          </cell>
        </row>
        <row r="245">
          <cell r="D245">
            <v>30</v>
          </cell>
          <cell r="E245">
            <v>0.26</v>
          </cell>
        </row>
        <row r="246">
          <cell r="A246" t="str">
            <v>799043</v>
          </cell>
          <cell r="B246">
            <v>17</v>
          </cell>
          <cell r="C246">
            <v>1</v>
          </cell>
          <cell r="D246">
            <v>18</v>
          </cell>
          <cell r="E246">
            <v>0.156</v>
          </cell>
        </row>
        <row r="247">
          <cell r="A247" t="str">
            <v>799042</v>
          </cell>
          <cell r="B247">
            <v>12</v>
          </cell>
          <cell r="C247">
            <v>1</v>
          </cell>
          <cell r="D247">
            <v>13</v>
          </cell>
          <cell r="E247">
            <v>0.112666666666667</v>
          </cell>
        </row>
        <row r="248">
          <cell r="A248" t="str">
            <v>799041</v>
          </cell>
          <cell r="B248">
            <v>7</v>
          </cell>
          <cell r="C248">
            <v>3</v>
          </cell>
          <cell r="D248">
            <v>10</v>
          </cell>
          <cell r="E248">
            <v>0.0866666666666667</v>
          </cell>
        </row>
        <row r="249">
          <cell r="A249" t="str">
            <v>799037</v>
          </cell>
          <cell r="B249">
            <v>19</v>
          </cell>
        </row>
        <row r="249">
          <cell r="D249">
            <v>19</v>
          </cell>
          <cell r="E249">
            <v>0.164666666666667</v>
          </cell>
        </row>
        <row r="250">
          <cell r="A250" t="str">
            <v>799036</v>
          </cell>
          <cell r="B250">
            <v>28</v>
          </cell>
          <cell r="C250">
            <v>3</v>
          </cell>
          <cell r="D250">
            <v>31</v>
          </cell>
          <cell r="E250">
            <v>0.268666666666667</v>
          </cell>
        </row>
        <row r="251">
          <cell r="A251" t="str">
            <v>799035</v>
          </cell>
          <cell r="B251">
            <v>16</v>
          </cell>
          <cell r="C251">
            <v>2</v>
          </cell>
          <cell r="D251">
            <v>18</v>
          </cell>
          <cell r="E251">
            <v>0.156</v>
          </cell>
        </row>
        <row r="252">
          <cell r="A252" t="str">
            <v>799032</v>
          </cell>
          <cell r="B252">
            <v>14</v>
          </cell>
          <cell r="C252">
            <v>2</v>
          </cell>
          <cell r="D252">
            <v>16</v>
          </cell>
          <cell r="E252">
            <v>0.138666666666667</v>
          </cell>
        </row>
        <row r="253">
          <cell r="A253" t="str">
            <v>799031</v>
          </cell>
          <cell r="B253">
            <v>17</v>
          </cell>
          <cell r="C253">
            <v>1</v>
          </cell>
          <cell r="D253">
            <v>18</v>
          </cell>
          <cell r="E253">
            <v>0.156</v>
          </cell>
        </row>
        <row r="254">
          <cell r="A254" t="str">
            <v>799029</v>
          </cell>
          <cell r="B254">
            <v>17</v>
          </cell>
        </row>
        <row r="254">
          <cell r="D254">
            <v>17</v>
          </cell>
          <cell r="E254">
            <v>0.147333333333333</v>
          </cell>
        </row>
        <row r="255">
          <cell r="A255" t="str">
            <v>799021</v>
          </cell>
          <cell r="B255">
            <v>26</v>
          </cell>
          <cell r="C255">
            <v>4</v>
          </cell>
          <cell r="D255">
            <v>30</v>
          </cell>
          <cell r="E255">
            <v>0.26</v>
          </cell>
        </row>
        <row r="256">
          <cell r="A256" t="str">
            <v>799018</v>
          </cell>
          <cell r="B256">
            <v>13</v>
          </cell>
          <cell r="C256">
            <v>1</v>
          </cell>
          <cell r="D256">
            <v>14</v>
          </cell>
          <cell r="E256">
            <v>0.121333333333333</v>
          </cell>
        </row>
        <row r="257">
          <cell r="A257" t="str">
            <v>799016</v>
          </cell>
          <cell r="B257">
            <v>15</v>
          </cell>
          <cell r="C257">
            <v>1</v>
          </cell>
          <cell r="D257">
            <v>16</v>
          </cell>
          <cell r="E257">
            <v>0.138666666666667</v>
          </cell>
        </row>
        <row r="258">
          <cell r="A258" t="str">
            <v>799015</v>
          </cell>
          <cell r="B258">
            <v>16</v>
          </cell>
          <cell r="C258">
            <v>1</v>
          </cell>
          <cell r="D258">
            <v>17</v>
          </cell>
          <cell r="E258">
            <v>0.147333333333333</v>
          </cell>
        </row>
        <row r="259">
          <cell r="A259" t="str">
            <v>799012</v>
          </cell>
          <cell r="B259">
            <v>12</v>
          </cell>
        </row>
        <row r="259">
          <cell r="D259">
            <v>12</v>
          </cell>
          <cell r="E259">
            <v>0.104</v>
          </cell>
        </row>
        <row r="260">
          <cell r="A260" t="str">
            <v>799011</v>
          </cell>
          <cell r="B260">
            <v>13</v>
          </cell>
          <cell r="C260">
            <v>2</v>
          </cell>
          <cell r="D260">
            <v>15</v>
          </cell>
          <cell r="E260">
            <v>0.13</v>
          </cell>
        </row>
        <row r="261">
          <cell r="A261" t="str">
            <v>799009</v>
          </cell>
          <cell r="B261">
            <v>15</v>
          </cell>
          <cell r="C261">
            <v>2</v>
          </cell>
          <cell r="D261">
            <v>17</v>
          </cell>
          <cell r="E261">
            <v>0.147333333333333</v>
          </cell>
        </row>
        <row r="262">
          <cell r="A262" t="str">
            <v>799007</v>
          </cell>
          <cell r="B262">
            <v>14</v>
          </cell>
          <cell r="C262">
            <v>3</v>
          </cell>
          <cell r="D262">
            <v>17</v>
          </cell>
          <cell r="E262">
            <v>0.147333333333333</v>
          </cell>
        </row>
        <row r="263">
          <cell r="A263" t="str">
            <v>799006</v>
          </cell>
          <cell r="B263">
            <v>14</v>
          </cell>
        </row>
        <row r="263">
          <cell r="D263">
            <v>14</v>
          </cell>
          <cell r="E263">
            <v>0.121333333333333</v>
          </cell>
        </row>
        <row r="264">
          <cell r="A264" t="str">
            <v>799004</v>
          </cell>
          <cell r="B264">
            <v>12</v>
          </cell>
          <cell r="C264">
            <v>2</v>
          </cell>
          <cell r="D264">
            <v>14</v>
          </cell>
          <cell r="E264">
            <v>0.121333333333333</v>
          </cell>
        </row>
        <row r="265">
          <cell r="A265" t="str">
            <v>798121</v>
          </cell>
          <cell r="B265">
            <v>17</v>
          </cell>
        </row>
        <row r="265">
          <cell r="D265">
            <v>17</v>
          </cell>
          <cell r="E265">
            <v>0.147333333333333</v>
          </cell>
        </row>
        <row r="266">
          <cell r="A266" t="str">
            <v>798117</v>
          </cell>
          <cell r="B266">
            <v>13</v>
          </cell>
          <cell r="C266">
            <v>1</v>
          </cell>
          <cell r="D266">
            <v>14</v>
          </cell>
          <cell r="E266">
            <v>0.121333333333333</v>
          </cell>
        </row>
        <row r="267">
          <cell r="A267" t="str">
            <v>798113</v>
          </cell>
          <cell r="B267">
            <v>16</v>
          </cell>
          <cell r="C267">
            <v>1</v>
          </cell>
          <cell r="D267">
            <v>17</v>
          </cell>
          <cell r="E267">
            <v>0.147333333333333</v>
          </cell>
        </row>
        <row r="268">
          <cell r="A268" t="str">
            <v>798106</v>
          </cell>
          <cell r="B268">
            <v>16</v>
          </cell>
        </row>
        <row r="268">
          <cell r="D268">
            <v>16</v>
          </cell>
          <cell r="E268">
            <v>0.138666666666667</v>
          </cell>
        </row>
        <row r="269">
          <cell r="A269" t="str">
            <v>798101</v>
          </cell>
          <cell r="B269">
            <v>10</v>
          </cell>
          <cell r="C269">
            <v>1</v>
          </cell>
          <cell r="D269">
            <v>11</v>
          </cell>
          <cell r="E269">
            <v>0.0953333333333333</v>
          </cell>
        </row>
        <row r="270">
          <cell r="A270" t="str">
            <v>798095</v>
          </cell>
          <cell r="B270">
            <v>19</v>
          </cell>
          <cell r="C270">
            <v>1</v>
          </cell>
          <cell r="D270">
            <v>20</v>
          </cell>
          <cell r="E270">
            <v>0.173333333333333</v>
          </cell>
        </row>
        <row r="271">
          <cell r="A271" t="str">
            <v>798092</v>
          </cell>
          <cell r="B271">
            <v>13</v>
          </cell>
        </row>
        <row r="271">
          <cell r="D271">
            <v>13</v>
          </cell>
          <cell r="E271">
            <v>0.112666666666667</v>
          </cell>
        </row>
        <row r="272">
          <cell r="A272" t="str">
            <v>798088</v>
          </cell>
          <cell r="B272">
            <v>16</v>
          </cell>
          <cell r="C272">
            <v>1</v>
          </cell>
          <cell r="D272">
            <v>17</v>
          </cell>
          <cell r="E272">
            <v>0.147333333333333</v>
          </cell>
        </row>
        <row r="273">
          <cell r="A273" t="str">
            <v>798086</v>
          </cell>
          <cell r="B273">
            <v>26</v>
          </cell>
        </row>
        <row r="273">
          <cell r="D273">
            <v>26</v>
          </cell>
          <cell r="E273">
            <v>0.225333333333333</v>
          </cell>
        </row>
        <row r="274">
          <cell r="A274" t="str">
            <v>798085</v>
          </cell>
          <cell r="B274">
            <v>11</v>
          </cell>
          <cell r="C274">
            <v>1</v>
          </cell>
          <cell r="D274">
            <v>12</v>
          </cell>
          <cell r="E274">
            <v>0.104</v>
          </cell>
        </row>
        <row r="275">
          <cell r="A275" t="str">
            <v>798077</v>
          </cell>
          <cell r="B275">
            <v>21</v>
          </cell>
          <cell r="C275">
            <v>1</v>
          </cell>
          <cell r="D275">
            <v>22</v>
          </cell>
          <cell r="E275">
            <v>0.190666666666667</v>
          </cell>
        </row>
        <row r="276">
          <cell r="A276" t="str">
            <v>798061</v>
          </cell>
          <cell r="B276">
            <v>22</v>
          </cell>
          <cell r="C276">
            <v>1</v>
          </cell>
          <cell r="D276">
            <v>23</v>
          </cell>
          <cell r="E276">
            <v>0.199333333333333</v>
          </cell>
        </row>
        <row r="277">
          <cell r="A277" t="str">
            <v>798060</v>
          </cell>
          <cell r="B277">
            <v>26</v>
          </cell>
        </row>
        <row r="277">
          <cell r="D277">
            <v>26</v>
          </cell>
          <cell r="E277">
            <v>0.225333333333333</v>
          </cell>
        </row>
        <row r="278">
          <cell r="A278" t="str">
            <v>798052</v>
          </cell>
          <cell r="B278">
            <v>9</v>
          </cell>
        </row>
        <row r="278">
          <cell r="D278">
            <v>9</v>
          </cell>
          <cell r="E278">
            <v>0.078</v>
          </cell>
        </row>
        <row r="279">
          <cell r="A279" t="str">
            <v>798051</v>
          </cell>
          <cell r="B279">
            <v>16</v>
          </cell>
          <cell r="C279">
            <v>1</v>
          </cell>
          <cell r="D279">
            <v>17</v>
          </cell>
          <cell r="E279">
            <v>0.147333333333333</v>
          </cell>
        </row>
        <row r="280">
          <cell r="A280" t="str">
            <v>798049</v>
          </cell>
          <cell r="B280">
            <v>25</v>
          </cell>
          <cell r="C280">
            <v>1</v>
          </cell>
          <cell r="D280">
            <v>26</v>
          </cell>
          <cell r="E280">
            <v>0.225333333333333</v>
          </cell>
        </row>
        <row r="281">
          <cell r="A281" t="str">
            <v>798046</v>
          </cell>
          <cell r="B281">
            <v>14</v>
          </cell>
          <cell r="C281">
            <v>2</v>
          </cell>
          <cell r="D281">
            <v>16</v>
          </cell>
          <cell r="E281">
            <v>0.138666666666667</v>
          </cell>
        </row>
        <row r="282">
          <cell r="A282" t="str">
            <v>798017</v>
          </cell>
          <cell r="B282">
            <v>8</v>
          </cell>
          <cell r="C282">
            <v>1</v>
          </cell>
          <cell r="D282">
            <v>9</v>
          </cell>
          <cell r="E282">
            <v>0.078</v>
          </cell>
        </row>
        <row r="283">
          <cell r="A283" t="str">
            <v>798011</v>
          </cell>
          <cell r="B283">
            <v>18</v>
          </cell>
          <cell r="C283">
            <v>1</v>
          </cell>
          <cell r="D283">
            <v>19</v>
          </cell>
          <cell r="E283">
            <v>0.164666666666667</v>
          </cell>
        </row>
        <row r="284">
          <cell r="A284" t="str">
            <v>797255</v>
          </cell>
          <cell r="B284">
            <v>16</v>
          </cell>
          <cell r="C284">
            <v>1</v>
          </cell>
          <cell r="D284">
            <v>17</v>
          </cell>
          <cell r="E284">
            <v>0.147333333333333</v>
          </cell>
        </row>
        <row r="285">
          <cell r="A285" t="str">
            <v>797246</v>
          </cell>
          <cell r="B285">
            <v>18</v>
          </cell>
          <cell r="C285">
            <v>1</v>
          </cell>
          <cell r="D285">
            <v>19</v>
          </cell>
          <cell r="E285">
            <v>0.164666666666667</v>
          </cell>
        </row>
        <row r="286">
          <cell r="A286" t="str">
            <v>797240</v>
          </cell>
          <cell r="B286">
            <v>17</v>
          </cell>
          <cell r="C286">
            <v>1</v>
          </cell>
          <cell r="D286">
            <v>18</v>
          </cell>
          <cell r="E286">
            <v>0.156</v>
          </cell>
        </row>
        <row r="287">
          <cell r="A287" t="str">
            <v>797238</v>
          </cell>
          <cell r="B287">
            <v>21</v>
          </cell>
          <cell r="C287">
            <v>1</v>
          </cell>
          <cell r="D287">
            <v>22</v>
          </cell>
          <cell r="E287">
            <v>0.190666666666667</v>
          </cell>
        </row>
        <row r="288">
          <cell r="A288" t="str">
            <v>797236</v>
          </cell>
          <cell r="B288">
            <v>15</v>
          </cell>
          <cell r="C288">
            <v>2</v>
          </cell>
          <cell r="D288">
            <v>17</v>
          </cell>
          <cell r="E288">
            <v>0.147333333333333</v>
          </cell>
        </row>
        <row r="289">
          <cell r="A289" t="str">
            <v>797235</v>
          </cell>
          <cell r="B289">
            <v>13</v>
          </cell>
          <cell r="C289">
            <v>4</v>
          </cell>
          <cell r="D289">
            <v>17</v>
          </cell>
          <cell r="E289">
            <v>0.147333333333333</v>
          </cell>
        </row>
        <row r="290">
          <cell r="A290" t="str">
            <v>797233</v>
          </cell>
          <cell r="B290">
            <v>29</v>
          </cell>
          <cell r="C290">
            <v>1</v>
          </cell>
          <cell r="D290">
            <v>30</v>
          </cell>
          <cell r="E290">
            <v>0.26</v>
          </cell>
        </row>
        <row r="291">
          <cell r="A291" t="str">
            <v>797232</v>
          </cell>
          <cell r="B291">
            <v>15</v>
          </cell>
          <cell r="C291">
            <v>2</v>
          </cell>
          <cell r="D291">
            <v>17</v>
          </cell>
          <cell r="E291">
            <v>0.147333333333333</v>
          </cell>
        </row>
        <row r="292">
          <cell r="A292" t="str">
            <v>797229</v>
          </cell>
          <cell r="B292">
            <v>15</v>
          </cell>
          <cell r="C292">
            <v>2</v>
          </cell>
          <cell r="D292">
            <v>17</v>
          </cell>
          <cell r="E292">
            <v>0.147333333333333</v>
          </cell>
        </row>
        <row r="293">
          <cell r="A293" t="str">
            <v>797228</v>
          </cell>
          <cell r="B293">
            <v>15</v>
          </cell>
          <cell r="C293">
            <v>3</v>
          </cell>
          <cell r="D293">
            <v>18</v>
          </cell>
          <cell r="E293">
            <v>0.156</v>
          </cell>
        </row>
        <row r="294">
          <cell r="A294" t="str">
            <v>797227</v>
          </cell>
          <cell r="B294">
            <v>12</v>
          </cell>
          <cell r="C294">
            <v>2</v>
          </cell>
          <cell r="D294">
            <v>14</v>
          </cell>
          <cell r="E294">
            <v>0.121333333333333</v>
          </cell>
        </row>
        <row r="295">
          <cell r="A295" t="str">
            <v>797226</v>
          </cell>
          <cell r="B295">
            <v>15</v>
          </cell>
          <cell r="C295">
            <v>1</v>
          </cell>
          <cell r="D295">
            <v>16</v>
          </cell>
          <cell r="E295">
            <v>0.138666666666667</v>
          </cell>
        </row>
        <row r="296">
          <cell r="A296" t="str">
            <v>797222</v>
          </cell>
          <cell r="B296">
            <v>10</v>
          </cell>
          <cell r="C296">
            <v>1</v>
          </cell>
          <cell r="D296">
            <v>11</v>
          </cell>
          <cell r="E296">
            <v>0.0953333333333333</v>
          </cell>
        </row>
        <row r="297">
          <cell r="A297" t="str">
            <v>797219</v>
          </cell>
          <cell r="B297">
            <v>13</v>
          </cell>
          <cell r="C297">
            <v>2</v>
          </cell>
          <cell r="D297">
            <v>15</v>
          </cell>
          <cell r="E297">
            <v>0.13</v>
          </cell>
        </row>
        <row r="298">
          <cell r="A298" t="str">
            <v>797217</v>
          </cell>
          <cell r="B298">
            <v>14</v>
          </cell>
          <cell r="C298">
            <v>1</v>
          </cell>
          <cell r="D298">
            <v>15</v>
          </cell>
          <cell r="E298">
            <v>0.13</v>
          </cell>
        </row>
        <row r="299">
          <cell r="A299" t="str">
            <v>797213</v>
          </cell>
          <cell r="B299">
            <v>20</v>
          </cell>
          <cell r="C299">
            <v>1</v>
          </cell>
          <cell r="D299">
            <v>21</v>
          </cell>
          <cell r="E299">
            <v>0.182</v>
          </cell>
        </row>
        <row r="300">
          <cell r="A300" t="str">
            <v>797207</v>
          </cell>
          <cell r="B300">
            <v>19</v>
          </cell>
          <cell r="C300">
            <v>2</v>
          </cell>
          <cell r="D300">
            <v>21</v>
          </cell>
          <cell r="E300">
            <v>0.182</v>
          </cell>
        </row>
        <row r="301">
          <cell r="A301" t="str">
            <v>797205</v>
          </cell>
          <cell r="B301">
            <v>13</v>
          </cell>
          <cell r="C301">
            <v>2</v>
          </cell>
          <cell r="D301">
            <v>15</v>
          </cell>
          <cell r="E301">
            <v>0.13</v>
          </cell>
        </row>
        <row r="302">
          <cell r="A302" t="str">
            <v>797203</v>
          </cell>
          <cell r="B302">
            <v>15</v>
          </cell>
          <cell r="C302">
            <v>2</v>
          </cell>
          <cell r="D302">
            <v>17</v>
          </cell>
          <cell r="E302">
            <v>0.147333333333333</v>
          </cell>
        </row>
        <row r="303">
          <cell r="A303" t="str">
            <v>797202</v>
          </cell>
          <cell r="B303">
            <v>18</v>
          </cell>
          <cell r="C303">
            <v>1</v>
          </cell>
          <cell r="D303">
            <v>19</v>
          </cell>
          <cell r="E303">
            <v>0.164666666666667</v>
          </cell>
        </row>
        <row r="304">
          <cell r="A304" t="str">
            <v>797191</v>
          </cell>
          <cell r="B304">
            <v>19</v>
          </cell>
          <cell r="C304">
            <v>1</v>
          </cell>
          <cell r="D304">
            <v>20</v>
          </cell>
          <cell r="E304">
            <v>0.173333333333333</v>
          </cell>
        </row>
        <row r="305">
          <cell r="A305" t="str">
            <v>797189</v>
          </cell>
          <cell r="B305">
            <v>14</v>
          </cell>
          <cell r="C305">
            <v>2</v>
          </cell>
          <cell r="D305">
            <v>16</v>
          </cell>
          <cell r="E305">
            <v>0.138666666666667</v>
          </cell>
        </row>
        <row r="306">
          <cell r="A306" t="str">
            <v>797188</v>
          </cell>
          <cell r="B306">
            <v>18</v>
          </cell>
          <cell r="C306">
            <v>2</v>
          </cell>
          <cell r="D306">
            <v>20</v>
          </cell>
          <cell r="E306">
            <v>0.173333333333333</v>
          </cell>
        </row>
        <row r="307">
          <cell r="A307" t="str">
            <v>797185</v>
          </cell>
          <cell r="B307">
            <v>20</v>
          </cell>
          <cell r="C307">
            <v>1</v>
          </cell>
          <cell r="D307">
            <v>21</v>
          </cell>
          <cell r="E307">
            <v>0.182</v>
          </cell>
        </row>
        <row r="308">
          <cell r="A308" t="str">
            <v>797183</v>
          </cell>
          <cell r="B308">
            <v>15</v>
          </cell>
        </row>
        <row r="308">
          <cell r="D308">
            <v>15</v>
          </cell>
          <cell r="E308">
            <v>0.13</v>
          </cell>
        </row>
        <row r="309">
          <cell r="A309" t="str">
            <v>797181</v>
          </cell>
          <cell r="B309">
            <v>18</v>
          </cell>
          <cell r="C309">
            <v>1</v>
          </cell>
          <cell r="D309">
            <v>19</v>
          </cell>
          <cell r="E309">
            <v>0.164666666666667</v>
          </cell>
        </row>
        <row r="310">
          <cell r="A310" t="str">
            <v>797176</v>
          </cell>
          <cell r="B310">
            <v>20</v>
          </cell>
          <cell r="C310">
            <v>1</v>
          </cell>
          <cell r="D310">
            <v>21</v>
          </cell>
          <cell r="E310">
            <v>0.182</v>
          </cell>
        </row>
        <row r="311">
          <cell r="A311" t="str">
            <v>797175</v>
          </cell>
          <cell r="B311">
            <v>15</v>
          </cell>
          <cell r="C311">
            <v>1</v>
          </cell>
          <cell r="D311">
            <v>16</v>
          </cell>
          <cell r="E311">
            <v>0.138666666666667</v>
          </cell>
        </row>
        <row r="312">
          <cell r="A312" t="str">
            <v>797169</v>
          </cell>
          <cell r="B312">
            <v>14</v>
          </cell>
          <cell r="C312">
            <v>1</v>
          </cell>
          <cell r="D312">
            <v>15</v>
          </cell>
          <cell r="E312">
            <v>0.13</v>
          </cell>
        </row>
        <row r="313">
          <cell r="A313" t="str">
            <v>797165</v>
          </cell>
          <cell r="B313">
            <v>15</v>
          </cell>
          <cell r="C313">
            <v>1</v>
          </cell>
          <cell r="D313">
            <v>16</v>
          </cell>
          <cell r="E313">
            <v>0.138666666666667</v>
          </cell>
        </row>
        <row r="314">
          <cell r="A314" t="str">
            <v>797160</v>
          </cell>
          <cell r="B314">
            <v>12</v>
          </cell>
          <cell r="C314">
            <v>1</v>
          </cell>
          <cell r="D314">
            <v>13</v>
          </cell>
          <cell r="E314">
            <v>0.112666666666667</v>
          </cell>
        </row>
        <row r="315">
          <cell r="A315" t="str">
            <v>797158</v>
          </cell>
          <cell r="B315">
            <v>26</v>
          </cell>
          <cell r="C315">
            <v>1</v>
          </cell>
          <cell r="D315">
            <v>27</v>
          </cell>
          <cell r="E315">
            <v>0.234</v>
          </cell>
        </row>
        <row r="316">
          <cell r="A316" t="str">
            <v>797157</v>
          </cell>
          <cell r="B316">
            <v>16</v>
          </cell>
          <cell r="C316">
            <v>2</v>
          </cell>
          <cell r="D316">
            <v>18</v>
          </cell>
          <cell r="E316">
            <v>0.156</v>
          </cell>
        </row>
        <row r="317">
          <cell r="A317" t="str">
            <v>797155</v>
          </cell>
          <cell r="B317">
            <v>13</v>
          </cell>
          <cell r="C317">
            <v>1</v>
          </cell>
          <cell r="D317">
            <v>14</v>
          </cell>
          <cell r="E317">
            <v>0.121333333333333</v>
          </cell>
        </row>
        <row r="318">
          <cell r="A318" t="str">
            <v>797152</v>
          </cell>
          <cell r="B318">
            <v>17</v>
          </cell>
          <cell r="C318">
            <v>1</v>
          </cell>
          <cell r="D318">
            <v>18</v>
          </cell>
          <cell r="E318">
            <v>0.156</v>
          </cell>
        </row>
        <row r="319">
          <cell r="A319" t="str">
            <v>797139</v>
          </cell>
          <cell r="B319">
            <v>15</v>
          </cell>
          <cell r="C319">
            <v>3</v>
          </cell>
          <cell r="D319">
            <v>18</v>
          </cell>
          <cell r="E319">
            <v>0.156</v>
          </cell>
        </row>
        <row r="320">
          <cell r="A320" t="str">
            <v>797107</v>
          </cell>
          <cell r="B320">
            <v>19</v>
          </cell>
          <cell r="C320">
            <v>2</v>
          </cell>
          <cell r="D320">
            <v>21</v>
          </cell>
          <cell r="E320">
            <v>0.182</v>
          </cell>
        </row>
        <row r="321">
          <cell r="A321" t="str">
            <v>797101</v>
          </cell>
          <cell r="B321">
            <v>21</v>
          </cell>
          <cell r="C321">
            <v>2</v>
          </cell>
          <cell r="D321">
            <v>23</v>
          </cell>
          <cell r="E321">
            <v>0.199333333333333</v>
          </cell>
        </row>
        <row r="322">
          <cell r="A322" t="str">
            <v>797080</v>
          </cell>
          <cell r="B322">
            <v>13</v>
          </cell>
          <cell r="C322">
            <v>1</v>
          </cell>
          <cell r="D322">
            <v>14</v>
          </cell>
          <cell r="E322">
            <v>0.121333333333333</v>
          </cell>
        </row>
        <row r="323">
          <cell r="A323" t="str">
            <v>797075</v>
          </cell>
          <cell r="B323">
            <v>14</v>
          </cell>
          <cell r="C323">
            <v>2</v>
          </cell>
          <cell r="D323">
            <v>16</v>
          </cell>
          <cell r="E323">
            <v>0.138666666666667</v>
          </cell>
        </row>
        <row r="324">
          <cell r="A324" t="str">
            <v>797069</v>
          </cell>
          <cell r="B324">
            <v>17</v>
          </cell>
          <cell r="C324">
            <v>1</v>
          </cell>
          <cell r="D324">
            <v>18</v>
          </cell>
          <cell r="E324">
            <v>0.156</v>
          </cell>
        </row>
        <row r="325">
          <cell r="A325" t="str">
            <v>797066</v>
          </cell>
          <cell r="B325">
            <v>12</v>
          </cell>
          <cell r="C325">
            <v>2</v>
          </cell>
          <cell r="D325">
            <v>14</v>
          </cell>
          <cell r="E325">
            <v>0.121333333333333</v>
          </cell>
        </row>
        <row r="326">
          <cell r="A326" t="str">
            <v>797063</v>
          </cell>
          <cell r="B326">
            <v>15</v>
          </cell>
          <cell r="C326">
            <v>2</v>
          </cell>
          <cell r="D326">
            <v>17</v>
          </cell>
          <cell r="E326">
            <v>0.147333333333333</v>
          </cell>
        </row>
        <row r="327">
          <cell r="A327" t="str">
            <v>797061</v>
          </cell>
          <cell r="B327">
            <v>14</v>
          </cell>
        </row>
        <row r="327">
          <cell r="D327">
            <v>14</v>
          </cell>
          <cell r="E327">
            <v>0.121333333333333</v>
          </cell>
        </row>
        <row r="328">
          <cell r="A328" t="str">
            <v>797059</v>
          </cell>
          <cell r="B328">
            <v>18</v>
          </cell>
          <cell r="C328">
            <v>1</v>
          </cell>
          <cell r="D328">
            <v>19</v>
          </cell>
          <cell r="E328">
            <v>0.164666666666667</v>
          </cell>
        </row>
        <row r="329">
          <cell r="A329" t="str">
            <v>797047</v>
          </cell>
          <cell r="B329">
            <v>15</v>
          </cell>
          <cell r="C329">
            <v>1</v>
          </cell>
          <cell r="D329">
            <v>16</v>
          </cell>
          <cell r="E329">
            <v>0.138666666666667</v>
          </cell>
        </row>
        <row r="330">
          <cell r="A330" t="str">
            <v>797039</v>
          </cell>
          <cell r="B330">
            <v>20</v>
          </cell>
          <cell r="C330">
            <v>1</v>
          </cell>
          <cell r="D330">
            <v>21</v>
          </cell>
          <cell r="E330">
            <v>0.182</v>
          </cell>
        </row>
        <row r="331">
          <cell r="A331" t="str">
            <v>797035</v>
          </cell>
          <cell r="B331">
            <v>14</v>
          </cell>
          <cell r="C331">
            <v>2</v>
          </cell>
          <cell r="D331">
            <v>16</v>
          </cell>
          <cell r="E331">
            <v>0.138666666666667</v>
          </cell>
        </row>
        <row r="332">
          <cell r="A332" t="str">
            <v>797032</v>
          </cell>
          <cell r="B332">
            <v>18</v>
          </cell>
          <cell r="C332">
            <v>1</v>
          </cell>
          <cell r="D332">
            <v>19</v>
          </cell>
          <cell r="E332">
            <v>0.164666666666667</v>
          </cell>
        </row>
        <row r="333">
          <cell r="A333" t="str">
            <v>797024</v>
          </cell>
          <cell r="B333">
            <v>12</v>
          </cell>
          <cell r="C333">
            <v>1</v>
          </cell>
          <cell r="D333">
            <v>13</v>
          </cell>
          <cell r="E333">
            <v>0.112666666666667</v>
          </cell>
        </row>
        <row r="334">
          <cell r="A334" t="str">
            <v>797022</v>
          </cell>
          <cell r="B334">
            <v>12</v>
          </cell>
          <cell r="C334">
            <v>3</v>
          </cell>
          <cell r="D334">
            <v>15</v>
          </cell>
          <cell r="E334">
            <v>0.13</v>
          </cell>
        </row>
        <row r="335">
          <cell r="A335" t="str">
            <v>797014</v>
          </cell>
          <cell r="B335">
            <v>12</v>
          </cell>
          <cell r="C335">
            <v>2</v>
          </cell>
          <cell r="D335">
            <v>14</v>
          </cell>
          <cell r="E335">
            <v>0.121333333333333</v>
          </cell>
        </row>
        <row r="336">
          <cell r="A336" t="str">
            <v>797008</v>
          </cell>
          <cell r="B336">
            <v>13</v>
          </cell>
          <cell r="C336">
            <v>3</v>
          </cell>
          <cell r="D336">
            <v>16</v>
          </cell>
          <cell r="E336">
            <v>0.138666666666667</v>
          </cell>
        </row>
        <row r="337">
          <cell r="A337" t="str">
            <v>797003</v>
          </cell>
          <cell r="B337">
            <v>19</v>
          </cell>
          <cell r="C337">
            <v>2</v>
          </cell>
          <cell r="D337">
            <v>21</v>
          </cell>
          <cell r="E337">
            <v>0.182</v>
          </cell>
        </row>
        <row r="338">
          <cell r="A338" t="str">
            <v>796128</v>
          </cell>
          <cell r="B338">
            <v>16</v>
          </cell>
          <cell r="C338">
            <v>1</v>
          </cell>
          <cell r="D338">
            <v>17</v>
          </cell>
          <cell r="E338">
            <v>0.147333333333333</v>
          </cell>
        </row>
        <row r="339">
          <cell r="A339" t="str">
            <v>796127</v>
          </cell>
          <cell r="B339">
            <v>10</v>
          </cell>
          <cell r="C339">
            <v>2</v>
          </cell>
          <cell r="D339">
            <v>12</v>
          </cell>
          <cell r="E339">
            <v>0.104</v>
          </cell>
        </row>
        <row r="340">
          <cell r="A340" t="str">
            <v>796123</v>
          </cell>
          <cell r="B340">
            <v>9</v>
          </cell>
          <cell r="C340">
            <v>1</v>
          </cell>
          <cell r="D340">
            <v>10</v>
          </cell>
          <cell r="E340">
            <v>0.0866666666666667</v>
          </cell>
        </row>
        <row r="341">
          <cell r="A341" t="str">
            <v>796121</v>
          </cell>
          <cell r="B341">
            <v>21</v>
          </cell>
          <cell r="C341">
            <v>1</v>
          </cell>
          <cell r="D341">
            <v>22</v>
          </cell>
          <cell r="E341">
            <v>0.190666666666667</v>
          </cell>
        </row>
        <row r="342">
          <cell r="A342" t="str">
            <v>796120</v>
          </cell>
          <cell r="B342">
            <v>13</v>
          </cell>
          <cell r="C342">
            <v>2</v>
          </cell>
          <cell r="D342">
            <v>15</v>
          </cell>
          <cell r="E342">
            <v>0.13</v>
          </cell>
        </row>
        <row r="343">
          <cell r="A343" t="str">
            <v>796119</v>
          </cell>
          <cell r="B343">
            <v>12</v>
          </cell>
          <cell r="C343">
            <v>3</v>
          </cell>
          <cell r="D343">
            <v>15</v>
          </cell>
          <cell r="E343">
            <v>0.13</v>
          </cell>
        </row>
        <row r="344">
          <cell r="A344" t="str">
            <v>796118</v>
          </cell>
          <cell r="B344">
            <v>25</v>
          </cell>
          <cell r="C344">
            <v>1</v>
          </cell>
          <cell r="D344">
            <v>26</v>
          </cell>
          <cell r="E344">
            <v>0.225333333333333</v>
          </cell>
        </row>
        <row r="345">
          <cell r="A345" t="str">
            <v>796109</v>
          </cell>
          <cell r="B345">
            <v>15</v>
          </cell>
          <cell r="C345">
            <v>3</v>
          </cell>
          <cell r="D345">
            <v>18</v>
          </cell>
          <cell r="E345">
            <v>0.156</v>
          </cell>
        </row>
        <row r="346">
          <cell r="A346" t="str">
            <v>796103</v>
          </cell>
          <cell r="B346">
            <v>26</v>
          </cell>
        </row>
        <row r="346">
          <cell r="D346">
            <v>26</v>
          </cell>
          <cell r="E346">
            <v>0.225333333333333</v>
          </cell>
        </row>
        <row r="347">
          <cell r="A347" t="str">
            <v>796099</v>
          </cell>
          <cell r="B347">
            <v>15</v>
          </cell>
        </row>
        <row r="347">
          <cell r="D347">
            <v>15</v>
          </cell>
          <cell r="E347">
            <v>0.13</v>
          </cell>
        </row>
        <row r="348">
          <cell r="A348" t="str">
            <v>796091</v>
          </cell>
          <cell r="B348">
            <v>13</v>
          </cell>
          <cell r="C348">
            <v>1</v>
          </cell>
          <cell r="D348">
            <v>14</v>
          </cell>
          <cell r="E348">
            <v>0.121333333333333</v>
          </cell>
        </row>
        <row r="349">
          <cell r="A349" t="str">
            <v>796090</v>
          </cell>
          <cell r="B349">
            <v>9</v>
          </cell>
          <cell r="C349">
            <v>2</v>
          </cell>
          <cell r="D349">
            <v>11</v>
          </cell>
          <cell r="E349">
            <v>0.0953333333333333</v>
          </cell>
        </row>
        <row r="350">
          <cell r="A350" t="str">
            <v>796088</v>
          </cell>
          <cell r="B350">
            <v>17</v>
          </cell>
          <cell r="C350">
            <v>6</v>
          </cell>
          <cell r="D350">
            <v>23</v>
          </cell>
          <cell r="E350">
            <v>0.199333333333333</v>
          </cell>
        </row>
        <row r="351">
          <cell r="A351" t="str">
            <v>796081</v>
          </cell>
          <cell r="B351">
            <v>17</v>
          </cell>
          <cell r="C351">
            <v>1</v>
          </cell>
          <cell r="D351">
            <v>18</v>
          </cell>
          <cell r="E351">
            <v>0.156</v>
          </cell>
        </row>
        <row r="352">
          <cell r="A352" t="str">
            <v>796072</v>
          </cell>
          <cell r="B352">
            <v>16</v>
          </cell>
          <cell r="C352">
            <v>3</v>
          </cell>
          <cell r="D352">
            <v>19</v>
          </cell>
          <cell r="E352">
            <v>0.164666666666667</v>
          </cell>
        </row>
        <row r="353">
          <cell r="A353" t="str">
            <v>796070</v>
          </cell>
          <cell r="B353">
            <v>13</v>
          </cell>
        </row>
        <row r="353">
          <cell r="D353">
            <v>13</v>
          </cell>
          <cell r="E353">
            <v>0.112666666666667</v>
          </cell>
        </row>
        <row r="354">
          <cell r="A354" t="str">
            <v>796061</v>
          </cell>
          <cell r="B354">
            <v>12</v>
          </cell>
          <cell r="C354">
            <v>5</v>
          </cell>
          <cell r="D354">
            <v>17</v>
          </cell>
          <cell r="E354">
            <v>0.147333333333333</v>
          </cell>
        </row>
        <row r="355">
          <cell r="A355" t="str">
            <v>796059</v>
          </cell>
          <cell r="B355">
            <v>22</v>
          </cell>
          <cell r="C355">
            <v>2</v>
          </cell>
          <cell r="D355">
            <v>24</v>
          </cell>
          <cell r="E355">
            <v>0.208</v>
          </cell>
        </row>
        <row r="356">
          <cell r="A356" t="str">
            <v>796058</v>
          </cell>
          <cell r="B356">
            <v>17</v>
          </cell>
          <cell r="C356">
            <v>1</v>
          </cell>
          <cell r="D356">
            <v>18</v>
          </cell>
          <cell r="E356">
            <v>0.156</v>
          </cell>
        </row>
        <row r="357">
          <cell r="A357" t="str">
            <v>796053</v>
          </cell>
          <cell r="B357">
            <v>12</v>
          </cell>
          <cell r="C357">
            <v>4</v>
          </cell>
          <cell r="D357">
            <v>16</v>
          </cell>
          <cell r="E357">
            <v>0.138666666666667</v>
          </cell>
        </row>
        <row r="358">
          <cell r="A358" t="str">
            <v>796052</v>
          </cell>
          <cell r="B358">
            <v>21</v>
          </cell>
          <cell r="C358">
            <v>1</v>
          </cell>
          <cell r="D358">
            <v>22</v>
          </cell>
          <cell r="E358">
            <v>0.190666666666667</v>
          </cell>
        </row>
        <row r="359">
          <cell r="A359" t="str">
            <v>796051</v>
          </cell>
          <cell r="B359">
            <v>18</v>
          </cell>
          <cell r="C359">
            <v>1</v>
          </cell>
          <cell r="D359">
            <v>19</v>
          </cell>
          <cell r="E359">
            <v>0.164666666666667</v>
          </cell>
        </row>
        <row r="360">
          <cell r="A360" t="str">
            <v>796050</v>
          </cell>
          <cell r="B360">
            <v>14</v>
          </cell>
          <cell r="C360">
            <v>1</v>
          </cell>
          <cell r="D360">
            <v>15</v>
          </cell>
          <cell r="E360">
            <v>0.13</v>
          </cell>
        </row>
        <row r="361">
          <cell r="A361" t="str">
            <v>796049</v>
          </cell>
          <cell r="B361">
            <v>11</v>
          </cell>
          <cell r="C361">
            <v>1</v>
          </cell>
          <cell r="D361">
            <v>12</v>
          </cell>
          <cell r="E361">
            <v>0.104</v>
          </cell>
        </row>
        <row r="362">
          <cell r="A362" t="str">
            <v>796045</v>
          </cell>
          <cell r="B362">
            <v>15</v>
          </cell>
          <cell r="C362">
            <v>1</v>
          </cell>
          <cell r="D362">
            <v>16</v>
          </cell>
          <cell r="E362">
            <v>0.138666666666667</v>
          </cell>
        </row>
        <row r="363">
          <cell r="A363" t="str">
            <v>796023</v>
          </cell>
          <cell r="B363">
            <v>15</v>
          </cell>
        </row>
        <row r="363">
          <cell r="D363">
            <v>15</v>
          </cell>
          <cell r="E363">
            <v>0.13</v>
          </cell>
        </row>
        <row r="364">
          <cell r="A364" t="str">
            <v>796011</v>
          </cell>
          <cell r="B364">
            <v>8</v>
          </cell>
          <cell r="C364">
            <v>1</v>
          </cell>
          <cell r="D364">
            <v>9</v>
          </cell>
          <cell r="E364">
            <v>0.078</v>
          </cell>
        </row>
        <row r="365">
          <cell r="A365" t="str">
            <v>796010</v>
          </cell>
          <cell r="B365">
            <v>10</v>
          </cell>
        </row>
        <row r="365">
          <cell r="D365">
            <v>10</v>
          </cell>
          <cell r="E365">
            <v>0.0866666666666667</v>
          </cell>
        </row>
        <row r="366">
          <cell r="A366" t="str">
            <v>795142</v>
          </cell>
          <cell r="B366">
            <v>20</v>
          </cell>
          <cell r="C366">
            <v>1</v>
          </cell>
          <cell r="D366">
            <v>21</v>
          </cell>
          <cell r="E366">
            <v>0.182</v>
          </cell>
        </row>
        <row r="367">
          <cell r="A367" t="str">
            <v>795141</v>
          </cell>
          <cell r="B367">
            <v>13</v>
          </cell>
          <cell r="C367">
            <v>1</v>
          </cell>
          <cell r="D367">
            <v>14</v>
          </cell>
          <cell r="E367">
            <v>0.121333333333333</v>
          </cell>
        </row>
        <row r="368">
          <cell r="A368" t="str">
            <v>795140</v>
          </cell>
          <cell r="B368">
            <v>17</v>
          </cell>
        </row>
        <row r="368">
          <cell r="D368">
            <v>17</v>
          </cell>
          <cell r="E368">
            <v>0.147333333333333</v>
          </cell>
        </row>
        <row r="369">
          <cell r="A369" t="str">
            <v>795138</v>
          </cell>
          <cell r="B369">
            <v>17</v>
          </cell>
        </row>
        <row r="369">
          <cell r="D369">
            <v>17</v>
          </cell>
          <cell r="E369">
            <v>0.147333333333333</v>
          </cell>
        </row>
        <row r="370">
          <cell r="A370" t="str">
            <v>795135</v>
          </cell>
          <cell r="B370">
            <v>13</v>
          </cell>
        </row>
        <row r="370">
          <cell r="D370">
            <v>13</v>
          </cell>
          <cell r="E370">
            <v>0.112666666666667</v>
          </cell>
        </row>
        <row r="371">
          <cell r="A371" t="str">
            <v>795132</v>
          </cell>
          <cell r="B371">
            <v>11</v>
          </cell>
          <cell r="C371">
            <v>1</v>
          </cell>
          <cell r="D371">
            <v>12</v>
          </cell>
          <cell r="E371">
            <v>0.104</v>
          </cell>
        </row>
        <row r="372">
          <cell r="A372" t="str">
            <v>795131</v>
          </cell>
          <cell r="B372">
            <v>13</v>
          </cell>
          <cell r="C372">
            <v>1</v>
          </cell>
          <cell r="D372">
            <v>14</v>
          </cell>
          <cell r="E372">
            <v>0.121333333333333</v>
          </cell>
        </row>
        <row r="373">
          <cell r="A373" t="str">
            <v>795130</v>
          </cell>
          <cell r="B373">
            <v>17</v>
          </cell>
        </row>
        <row r="373">
          <cell r="D373">
            <v>17</v>
          </cell>
          <cell r="E373">
            <v>0.147333333333333</v>
          </cell>
        </row>
        <row r="374">
          <cell r="A374" t="str">
            <v>795129</v>
          </cell>
          <cell r="B374">
            <v>11</v>
          </cell>
          <cell r="C374">
            <v>1</v>
          </cell>
          <cell r="D374">
            <v>12</v>
          </cell>
          <cell r="E374">
            <v>0.104</v>
          </cell>
        </row>
        <row r="375">
          <cell r="A375" t="str">
            <v>795128</v>
          </cell>
          <cell r="B375">
            <v>15</v>
          </cell>
          <cell r="C375">
            <v>1</v>
          </cell>
          <cell r="D375">
            <v>16</v>
          </cell>
          <cell r="E375">
            <v>0.138666666666667</v>
          </cell>
        </row>
        <row r="376">
          <cell r="A376" t="str">
            <v>795127</v>
          </cell>
          <cell r="B376">
            <v>10</v>
          </cell>
        </row>
        <row r="376">
          <cell r="D376">
            <v>10</v>
          </cell>
          <cell r="E376">
            <v>0.0866666666666667</v>
          </cell>
        </row>
        <row r="377">
          <cell r="A377" t="str">
            <v>795122</v>
          </cell>
          <cell r="B377">
            <v>20</v>
          </cell>
          <cell r="C377">
            <v>1</v>
          </cell>
          <cell r="D377">
            <v>21</v>
          </cell>
          <cell r="E377">
            <v>0.182</v>
          </cell>
        </row>
        <row r="378">
          <cell r="A378" t="str">
            <v>795120</v>
          </cell>
          <cell r="B378">
            <v>21</v>
          </cell>
          <cell r="C378">
            <v>3</v>
          </cell>
          <cell r="D378">
            <v>24</v>
          </cell>
          <cell r="E378">
            <v>0.208</v>
          </cell>
        </row>
        <row r="379">
          <cell r="A379" t="str">
            <v>795119</v>
          </cell>
          <cell r="B379">
            <v>18</v>
          </cell>
        </row>
        <row r="379">
          <cell r="D379">
            <v>18</v>
          </cell>
          <cell r="E379">
            <v>0.156</v>
          </cell>
        </row>
        <row r="380">
          <cell r="A380" t="str">
            <v>795117</v>
          </cell>
          <cell r="B380">
            <v>15</v>
          </cell>
          <cell r="C380">
            <v>2</v>
          </cell>
          <cell r="D380">
            <v>17</v>
          </cell>
          <cell r="E380">
            <v>0.147333333333333</v>
          </cell>
        </row>
        <row r="381">
          <cell r="A381" t="str">
            <v>795116</v>
          </cell>
          <cell r="B381">
            <v>16</v>
          </cell>
          <cell r="C381">
            <v>2</v>
          </cell>
          <cell r="D381">
            <v>18</v>
          </cell>
          <cell r="E381">
            <v>0.156</v>
          </cell>
        </row>
        <row r="382">
          <cell r="A382" t="str">
            <v>795113</v>
          </cell>
          <cell r="B382">
            <v>14</v>
          </cell>
          <cell r="C382">
            <v>1</v>
          </cell>
          <cell r="D382">
            <v>15</v>
          </cell>
          <cell r="E382">
            <v>0.13</v>
          </cell>
        </row>
        <row r="383">
          <cell r="A383" t="str">
            <v>795109</v>
          </cell>
          <cell r="B383">
            <v>18</v>
          </cell>
        </row>
        <row r="383">
          <cell r="D383">
            <v>18</v>
          </cell>
          <cell r="E383">
            <v>0.156</v>
          </cell>
        </row>
        <row r="384">
          <cell r="A384" t="str">
            <v>795099</v>
          </cell>
          <cell r="B384">
            <v>13</v>
          </cell>
          <cell r="C384">
            <v>1</v>
          </cell>
          <cell r="D384">
            <v>14</v>
          </cell>
          <cell r="E384">
            <v>0.121333333333333</v>
          </cell>
        </row>
        <row r="385">
          <cell r="A385" t="str">
            <v>795098</v>
          </cell>
          <cell r="B385">
            <v>20</v>
          </cell>
        </row>
        <row r="385">
          <cell r="D385">
            <v>20</v>
          </cell>
          <cell r="E385">
            <v>0.173333333333333</v>
          </cell>
        </row>
        <row r="386">
          <cell r="A386" t="str">
            <v>795096</v>
          </cell>
          <cell r="B386">
            <v>12</v>
          </cell>
          <cell r="C386">
            <v>1</v>
          </cell>
          <cell r="D386">
            <v>13</v>
          </cell>
          <cell r="E386">
            <v>0.112666666666667</v>
          </cell>
        </row>
        <row r="387">
          <cell r="A387" t="str">
            <v>795091</v>
          </cell>
          <cell r="B387">
            <v>15</v>
          </cell>
          <cell r="C387">
            <v>1</v>
          </cell>
          <cell r="D387">
            <v>16</v>
          </cell>
          <cell r="E387">
            <v>0.138666666666667</v>
          </cell>
        </row>
        <row r="388">
          <cell r="A388" t="str">
            <v>795090</v>
          </cell>
          <cell r="B388">
            <v>25</v>
          </cell>
          <cell r="C388">
            <v>1</v>
          </cell>
          <cell r="D388">
            <v>26</v>
          </cell>
          <cell r="E388">
            <v>0.225333333333333</v>
          </cell>
        </row>
        <row r="389">
          <cell r="A389" t="str">
            <v>795087</v>
          </cell>
          <cell r="B389">
            <v>14</v>
          </cell>
          <cell r="C389">
            <v>1</v>
          </cell>
          <cell r="D389">
            <v>15</v>
          </cell>
          <cell r="E389">
            <v>0.13</v>
          </cell>
        </row>
        <row r="390">
          <cell r="A390" t="str">
            <v>795082</v>
          </cell>
          <cell r="B390">
            <v>11</v>
          </cell>
          <cell r="C390">
            <v>2</v>
          </cell>
          <cell r="D390">
            <v>13</v>
          </cell>
          <cell r="E390">
            <v>0.112666666666667</v>
          </cell>
        </row>
        <row r="391">
          <cell r="A391" t="str">
            <v>795079</v>
          </cell>
          <cell r="B391">
            <v>14</v>
          </cell>
          <cell r="C391">
            <v>1</v>
          </cell>
          <cell r="D391">
            <v>15</v>
          </cell>
          <cell r="E391">
            <v>0.13</v>
          </cell>
        </row>
        <row r="392">
          <cell r="A392" t="str">
            <v>795071</v>
          </cell>
          <cell r="B392">
            <v>13</v>
          </cell>
          <cell r="C392">
            <v>3</v>
          </cell>
          <cell r="D392">
            <v>16</v>
          </cell>
          <cell r="E392">
            <v>0.138666666666667</v>
          </cell>
        </row>
        <row r="393">
          <cell r="A393" t="str">
            <v>795059</v>
          </cell>
          <cell r="B393">
            <v>11</v>
          </cell>
        </row>
        <row r="393">
          <cell r="D393">
            <v>11</v>
          </cell>
          <cell r="E393">
            <v>0.0953333333333333</v>
          </cell>
        </row>
        <row r="394">
          <cell r="A394" t="str">
            <v>795049</v>
          </cell>
          <cell r="B394">
            <v>19</v>
          </cell>
        </row>
        <row r="394">
          <cell r="D394">
            <v>19</v>
          </cell>
          <cell r="E394">
            <v>0.164666666666667</v>
          </cell>
        </row>
        <row r="395">
          <cell r="A395" t="str">
            <v>795036</v>
          </cell>
          <cell r="B395">
            <v>11</v>
          </cell>
          <cell r="C395">
            <v>1</v>
          </cell>
          <cell r="D395">
            <v>12</v>
          </cell>
          <cell r="E395">
            <v>0.104</v>
          </cell>
        </row>
        <row r="396">
          <cell r="A396" t="str">
            <v>795030</v>
          </cell>
          <cell r="B396">
            <v>23</v>
          </cell>
          <cell r="C396">
            <v>2</v>
          </cell>
          <cell r="D396">
            <v>25</v>
          </cell>
          <cell r="E396">
            <v>0.216666666666667</v>
          </cell>
        </row>
        <row r="397">
          <cell r="A397" t="str">
            <v>795022</v>
          </cell>
          <cell r="B397">
            <v>10</v>
          </cell>
          <cell r="C397">
            <v>2</v>
          </cell>
          <cell r="D397">
            <v>12</v>
          </cell>
          <cell r="E397">
            <v>0.104</v>
          </cell>
        </row>
        <row r="398">
          <cell r="A398" t="str">
            <v>795014</v>
          </cell>
          <cell r="B398">
            <v>15</v>
          </cell>
          <cell r="C398">
            <v>1</v>
          </cell>
          <cell r="D398">
            <v>16</v>
          </cell>
          <cell r="E398">
            <v>0.138666666666667</v>
          </cell>
        </row>
        <row r="399">
          <cell r="A399" t="str">
            <v>795008</v>
          </cell>
          <cell r="B399">
            <v>18</v>
          </cell>
          <cell r="C399">
            <v>1</v>
          </cell>
          <cell r="D399">
            <v>19</v>
          </cell>
          <cell r="E399">
            <v>0.164666666666667</v>
          </cell>
        </row>
        <row r="400">
          <cell r="A400" t="str">
            <v>794109</v>
          </cell>
          <cell r="B400">
            <v>12</v>
          </cell>
          <cell r="C400">
            <v>1</v>
          </cell>
          <cell r="D400">
            <v>13</v>
          </cell>
          <cell r="E400">
            <v>0.112666666666667</v>
          </cell>
        </row>
        <row r="401">
          <cell r="A401" t="str">
            <v>794108</v>
          </cell>
          <cell r="B401">
            <v>12</v>
          </cell>
          <cell r="C401">
            <v>1</v>
          </cell>
          <cell r="D401">
            <v>13</v>
          </cell>
          <cell r="E401">
            <v>0.112666666666667</v>
          </cell>
        </row>
        <row r="402">
          <cell r="A402" t="str">
            <v>794107</v>
          </cell>
          <cell r="B402">
            <v>12</v>
          </cell>
          <cell r="C402">
            <v>2</v>
          </cell>
          <cell r="D402">
            <v>14</v>
          </cell>
          <cell r="E402">
            <v>0.121333333333333</v>
          </cell>
        </row>
        <row r="403">
          <cell r="A403" t="str">
            <v>794105</v>
          </cell>
          <cell r="B403">
            <v>17</v>
          </cell>
          <cell r="C403">
            <v>2</v>
          </cell>
          <cell r="D403">
            <v>19</v>
          </cell>
          <cell r="E403">
            <v>0.164666666666667</v>
          </cell>
        </row>
        <row r="404">
          <cell r="A404" t="str">
            <v>794096</v>
          </cell>
          <cell r="B404">
            <v>26</v>
          </cell>
          <cell r="C404">
            <v>1</v>
          </cell>
          <cell r="D404">
            <v>27</v>
          </cell>
          <cell r="E404">
            <v>0.234</v>
          </cell>
        </row>
        <row r="405">
          <cell r="A405" t="str">
            <v>794090</v>
          </cell>
          <cell r="B405">
            <v>10</v>
          </cell>
          <cell r="C405">
            <v>1</v>
          </cell>
          <cell r="D405">
            <v>11</v>
          </cell>
          <cell r="E405">
            <v>0.0953333333333333</v>
          </cell>
        </row>
        <row r="406">
          <cell r="A406" t="str">
            <v>794089</v>
          </cell>
          <cell r="B406">
            <v>15</v>
          </cell>
          <cell r="C406">
            <v>2</v>
          </cell>
          <cell r="D406">
            <v>17</v>
          </cell>
          <cell r="E406">
            <v>0.147333333333333</v>
          </cell>
        </row>
        <row r="407">
          <cell r="A407" t="str">
            <v>794086</v>
          </cell>
          <cell r="B407">
            <v>12</v>
          </cell>
          <cell r="C407">
            <v>2</v>
          </cell>
          <cell r="D407">
            <v>14</v>
          </cell>
          <cell r="E407">
            <v>0.121333333333333</v>
          </cell>
        </row>
        <row r="408">
          <cell r="A408" t="str">
            <v>794083</v>
          </cell>
          <cell r="B408">
            <v>10</v>
          </cell>
          <cell r="C408">
            <v>1</v>
          </cell>
          <cell r="D408">
            <v>11</v>
          </cell>
          <cell r="E408">
            <v>0.0953333333333333</v>
          </cell>
        </row>
        <row r="409">
          <cell r="A409" t="str">
            <v>794082</v>
          </cell>
          <cell r="B409">
            <v>15</v>
          </cell>
          <cell r="C409">
            <v>1</v>
          </cell>
          <cell r="D409">
            <v>16</v>
          </cell>
          <cell r="E409">
            <v>0.138666666666667</v>
          </cell>
        </row>
        <row r="410">
          <cell r="A410" t="str">
            <v>794081</v>
          </cell>
          <cell r="B410">
            <v>11</v>
          </cell>
          <cell r="C410">
            <v>4</v>
          </cell>
          <cell r="D410">
            <v>15</v>
          </cell>
          <cell r="E410">
            <v>0.13</v>
          </cell>
        </row>
        <row r="411">
          <cell r="A411" t="str">
            <v>794071</v>
          </cell>
          <cell r="B411">
            <v>12</v>
          </cell>
          <cell r="C411">
            <v>2</v>
          </cell>
          <cell r="D411">
            <v>14</v>
          </cell>
          <cell r="E411">
            <v>0.121333333333333</v>
          </cell>
        </row>
        <row r="412">
          <cell r="A412" t="str">
            <v>794067</v>
          </cell>
          <cell r="B412">
            <v>16</v>
          </cell>
          <cell r="C412">
            <v>1</v>
          </cell>
          <cell r="D412">
            <v>17</v>
          </cell>
          <cell r="E412">
            <v>0.147333333333333</v>
          </cell>
        </row>
        <row r="413">
          <cell r="A413" t="str">
            <v>794062</v>
          </cell>
          <cell r="B413">
            <v>14</v>
          </cell>
          <cell r="C413">
            <v>1</v>
          </cell>
          <cell r="D413">
            <v>15</v>
          </cell>
          <cell r="E413">
            <v>0.13</v>
          </cell>
        </row>
        <row r="414">
          <cell r="A414" t="str">
            <v>794057</v>
          </cell>
          <cell r="B414">
            <v>10</v>
          </cell>
          <cell r="C414">
            <v>3</v>
          </cell>
          <cell r="D414">
            <v>13</v>
          </cell>
          <cell r="E414">
            <v>0.112666666666667</v>
          </cell>
        </row>
        <row r="415">
          <cell r="A415" t="str">
            <v>794056</v>
          </cell>
          <cell r="B415">
            <v>8</v>
          </cell>
          <cell r="C415">
            <v>1</v>
          </cell>
          <cell r="D415">
            <v>9</v>
          </cell>
          <cell r="E415">
            <v>0.078</v>
          </cell>
        </row>
        <row r="416">
          <cell r="A416" t="str">
            <v>794052</v>
          </cell>
          <cell r="B416">
            <v>13</v>
          </cell>
          <cell r="C416">
            <v>1</v>
          </cell>
          <cell r="D416">
            <v>14</v>
          </cell>
          <cell r="E416">
            <v>0.121333333333333</v>
          </cell>
        </row>
        <row r="417">
          <cell r="A417" t="str">
            <v>794050</v>
          </cell>
          <cell r="B417">
            <v>15</v>
          </cell>
          <cell r="C417">
            <v>3</v>
          </cell>
          <cell r="D417">
            <v>18</v>
          </cell>
          <cell r="E417">
            <v>0.156</v>
          </cell>
        </row>
        <row r="418">
          <cell r="A418" t="str">
            <v>794047</v>
          </cell>
          <cell r="B418">
            <v>13</v>
          </cell>
          <cell r="C418">
            <v>2</v>
          </cell>
          <cell r="D418">
            <v>15</v>
          </cell>
          <cell r="E418">
            <v>0.13</v>
          </cell>
        </row>
        <row r="419">
          <cell r="A419" t="str">
            <v>794043</v>
          </cell>
          <cell r="B419">
            <v>22</v>
          </cell>
          <cell r="C419">
            <v>1</v>
          </cell>
          <cell r="D419">
            <v>23</v>
          </cell>
          <cell r="E419">
            <v>0.199333333333333</v>
          </cell>
        </row>
        <row r="420">
          <cell r="A420" t="str">
            <v>794036</v>
          </cell>
          <cell r="B420">
            <v>12</v>
          </cell>
          <cell r="C420">
            <v>2</v>
          </cell>
          <cell r="D420">
            <v>14</v>
          </cell>
          <cell r="E420">
            <v>0.121333333333333</v>
          </cell>
        </row>
        <row r="421">
          <cell r="A421" t="str">
            <v>794032</v>
          </cell>
          <cell r="B421">
            <v>17</v>
          </cell>
          <cell r="C421">
            <v>2</v>
          </cell>
          <cell r="D421">
            <v>19</v>
          </cell>
          <cell r="E421">
            <v>0.164666666666667</v>
          </cell>
        </row>
        <row r="422">
          <cell r="A422" t="str">
            <v>794023</v>
          </cell>
          <cell r="B422">
            <v>11</v>
          </cell>
          <cell r="C422">
            <v>2</v>
          </cell>
          <cell r="D422">
            <v>13</v>
          </cell>
          <cell r="E422">
            <v>0.112666666666667</v>
          </cell>
        </row>
        <row r="423">
          <cell r="A423" t="str">
            <v>794006</v>
          </cell>
          <cell r="B423">
            <v>22</v>
          </cell>
          <cell r="C423">
            <v>1</v>
          </cell>
          <cell r="D423">
            <v>23</v>
          </cell>
          <cell r="E423">
            <v>0.199333333333333</v>
          </cell>
        </row>
        <row r="424">
          <cell r="A424" t="str">
            <v>793268</v>
          </cell>
          <cell r="B424">
            <v>18</v>
          </cell>
          <cell r="C424">
            <v>1</v>
          </cell>
          <cell r="D424">
            <v>19</v>
          </cell>
          <cell r="E424">
            <v>0.164666666666667</v>
          </cell>
        </row>
        <row r="425">
          <cell r="A425" t="str">
            <v>793262</v>
          </cell>
          <cell r="B425">
            <v>18</v>
          </cell>
          <cell r="C425">
            <v>2</v>
          </cell>
          <cell r="D425">
            <v>20</v>
          </cell>
          <cell r="E425">
            <v>0.173333333333333</v>
          </cell>
        </row>
        <row r="426">
          <cell r="A426" t="str">
            <v>793256</v>
          </cell>
          <cell r="B426">
            <v>13</v>
          </cell>
          <cell r="C426">
            <v>1</v>
          </cell>
          <cell r="D426">
            <v>14</v>
          </cell>
          <cell r="E426">
            <v>0.121333333333333</v>
          </cell>
        </row>
        <row r="427">
          <cell r="A427" t="str">
            <v>793252</v>
          </cell>
          <cell r="B427">
            <v>13</v>
          </cell>
          <cell r="C427">
            <v>1</v>
          </cell>
          <cell r="D427">
            <v>14</v>
          </cell>
          <cell r="E427">
            <v>0.121333333333333</v>
          </cell>
        </row>
        <row r="428">
          <cell r="A428" t="str">
            <v>793251</v>
          </cell>
          <cell r="B428">
            <v>11</v>
          </cell>
          <cell r="C428">
            <v>1</v>
          </cell>
          <cell r="D428">
            <v>12</v>
          </cell>
          <cell r="E428">
            <v>0.104</v>
          </cell>
        </row>
        <row r="429">
          <cell r="A429" t="str">
            <v>793249</v>
          </cell>
          <cell r="B429">
            <v>19</v>
          </cell>
          <cell r="C429">
            <v>2</v>
          </cell>
          <cell r="D429">
            <v>21</v>
          </cell>
          <cell r="E429">
            <v>0.182</v>
          </cell>
        </row>
        <row r="430">
          <cell r="A430" t="str">
            <v>793247</v>
          </cell>
          <cell r="B430">
            <v>16</v>
          </cell>
          <cell r="C430">
            <v>3</v>
          </cell>
          <cell r="D430">
            <v>19</v>
          </cell>
          <cell r="E430">
            <v>0.164666666666667</v>
          </cell>
        </row>
        <row r="431">
          <cell r="A431" t="str">
            <v>793246</v>
          </cell>
          <cell r="B431">
            <v>13</v>
          </cell>
          <cell r="C431">
            <v>1</v>
          </cell>
          <cell r="D431">
            <v>14</v>
          </cell>
          <cell r="E431">
            <v>0.121333333333333</v>
          </cell>
        </row>
        <row r="432">
          <cell r="A432" t="str">
            <v>793245</v>
          </cell>
          <cell r="B432">
            <v>9</v>
          </cell>
          <cell r="C432">
            <v>2</v>
          </cell>
          <cell r="D432">
            <v>11</v>
          </cell>
          <cell r="E432">
            <v>0.0953333333333333</v>
          </cell>
        </row>
        <row r="433">
          <cell r="A433" t="str">
            <v>793243</v>
          </cell>
          <cell r="B433">
            <v>15</v>
          </cell>
          <cell r="C433">
            <v>1</v>
          </cell>
          <cell r="D433">
            <v>16</v>
          </cell>
          <cell r="E433">
            <v>0.138666666666667</v>
          </cell>
        </row>
        <row r="434">
          <cell r="A434" t="str">
            <v>793239</v>
          </cell>
          <cell r="B434">
            <v>11</v>
          </cell>
          <cell r="C434">
            <v>3</v>
          </cell>
          <cell r="D434">
            <v>14</v>
          </cell>
          <cell r="E434">
            <v>0.121333333333333</v>
          </cell>
        </row>
        <row r="435">
          <cell r="A435" t="str">
            <v>793237</v>
          </cell>
          <cell r="B435">
            <v>17</v>
          </cell>
          <cell r="C435">
            <v>1</v>
          </cell>
          <cell r="D435">
            <v>18</v>
          </cell>
          <cell r="E435">
            <v>0.156</v>
          </cell>
        </row>
        <row r="436">
          <cell r="A436" t="str">
            <v>793233</v>
          </cell>
          <cell r="B436">
            <v>17</v>
          </cell>
          <cell r="C436">
            <v>1</v>
          </cell>
          <cell r="D436">
            <v>18</v>
          </cell>
          <cell r="E436">
            <v>0.156</v>
          </cell>
        </row>
        <row r="437">
          <cell r="A437" t="str">
            <v>793232</v>
          </cell>
          <cell r="B437">
            <v>13</v>
          </cell>
          <cell r="C437">
            <v>1</v>
          </cell>
          <cell r="D437">
            <v>14</v>
          </cell>
          <cell r="E437">
            <v>0.121333333333333</v>
          </cell>
        </row>
        <row r="438">
          <cell r="A438" t="str">
            <v>793230</v>
          </cell>
          <cell r="B438">
            <v>15</v>
          </cell>
          <cell r="C438">
            <v>1</v>
          </cell>
          <cell r="D438">
            <v>16</v>
          </cell>
          <cell r="E438">
            <v>0.138666666666667</v>
          </cell>
        </row>
        <row r="439">
          <cell r="A439" t="str">
            <v>793229</v>
          </cell>
          <cell r="B439">
            <v>18</v>
          </cell>
          <cell r="C439">
            <v>2</v>
          </cell>
          <cell r="D439">
            <v>20</v>
          </cell>
          <cell r="E439">
            <v>0.173333333333333</v>
          </cell>
        </row>
        <row r="440">
          <cell r="A440" t="str">
            <v>793228</v>
          </cell>
          <cell r="B440">
            <v>20</v>
          </cell>
          <cell r="C440">
            <v>1</v>
          </cell>
          <cell r="D440">
            <v>21</v>
          </cell>
          <cell r="E440">
            <v>0.182</v>
          </cell>
        </row>
        <row r="441">
          <cell r="A441" t="str">
            <v>793227</v>
          </cell>
          <cell r="B441">
            <v>20</v>
          </cell>
          <cell r="C441">
            <v>2</v>
          </cell>
          <cell r="D441">
            <v>22</v>
          </cell>
          <cell r="E441">
            <v>0.190666666666667</v>
          </cell>
        </row>
        <row r="442">
          <cell r="A442" t="str">
            <v>793225</v>
          </cell>
          <cell r="B442">
            <v>14</v>
          </cell>
          <cell r="C442">
            <v>1</v>
          </cell>
          <cell r="D442">
            <v>15</v>
          </cell>
          <cell r="E442">
            <v>0.13</v>
          </cell>
        </row>
        <row r="443">
          <cell r="A443" t="str">
            <v>793221</v>
          </cell>
          <cell r="B443">
            <v>13</v>
          </cell>
          <cell r="C443">
            <v>2</v>
          </cell>
          <cell r="D443">
            <v>15</v>
          </cell>
          <cell r="E443">
            <v>0.13</v>
          </cell>
        </row>
        <row r="444">
          <cell r="A444" t="str">
            <v>793215</v>
          </cell>
          <cell r="B444">
            <v>21</v>
          </cell>
          <cell r="C444">
            <v>1</v>
          </cell>
          <cell r="D444">
            <v>22</v>
          </cell>
          <cell r="E444">
            <v>0.190666666666667</v>
          </cell>
        </row>
        <row r="445">
          <cell r="A445" t="str">
            <v>793210</v>
          </cell>
          <cell r="B445">
            <v>14</v>
          </cell>
          <cell r="C445">
            <v>2</v>
          </cell>
          <cell r="D445">
            <v>16</v>
          </cell>
          <cell r="E445">
            <v>0.138666666666667</v>
          </cell>
        </row>
        <row r="446">
          <cell r="A446" t="str">
            <v>793205</v>
          </cell>
          <cell r="B446">
            <v>15</v>
          </cell>
          <cell r="C446">
            <v>1</v>
          </cell>
          <cell r="D446">
            <v>16</v>
          </cell>
          <cell r="E446">
            <v>0.138666666666667</v>
          </cell>
        </row>
        <row r="447">
          <cell r="A447" t="str">
            <v>793201</v>
          </cell>
          <cell r="B447">
            <v>13</v>
          </cell>
          <cell r="C447">
            <v>1</v>
          </cell>
          <cell r="D447">
            <v>14</v>
          </cell>
          <cell r="E447">
            <v>0.121333333333333</v>
          </cell>
        </row>
        <row r="448">
          <cell r="A448" t="str">
            <v>793200</v>
          </cell>
          <cell r="B448">
            <v>19</v>
          </cell>
          <cell r="C448">
            <v>2</v>
          </cell>
          <cell r="D448">
            <v>21</v>
          </cell>
          <cell r="E448">
            <v>0.182</v>
          </cell>
        </row>
        <row r="449">
          <cell r="A449" t="str">
            <v>793192</v>
          </cell>
          <cell r="B449">
            <v>26</v>
          </cell>
          <cell r="C449">
            <v>2</v>
          </cell>
          <cell r="D449">
            <v>28</v>
          </cell>
          <cell r="E449">
            <v>0.242666666666667</v>
          </cell>
        </row>
        <row r="450">
          <cell r="A450" t="str">
            <v>793191</v>
          </cell>
          <cell r="B450">
            <v>16</v>
          </cell>
          <cell r="C450">
            <v>2</v>
          </cell>
          <cell r="D450">
            <v>18</v>
          </cell>
          <cell r="E450">
            <v>0.156</v>
          </cell>
        </row>
        <row r="451">
          <cell r="A451" t="str">
            <v>793189</v>
          </cell>
          <cell r="B451">
            <v>14</v>
          </cell>
        </row>
        <row r="451">
          <cell r="D451">
            <v>14</v>
          </cell>
          <cell r="E451">
            <v>0.121333333333333</v>
          </cell>
        </row>
        <row r="452">
          <cell r="A452" t="str">
            <v>793185</v>
          </cell>
          <cell r="B452">
            <v>14</v>
          </cell>
          <cell r="C452">
            <v>2</v>
          </cell>
          <cell r="D452">
            <v>16</v>
          </cell>
          <cell r="E452">
            <v>0.138666666666667</v>
          </cell>
        </row>
        <row r="453">
          <cell r="A453" t="str">
            <v>793181</v>
          </cell>
          <cell r="B453">
            <v>13</v>
          </cell>
          <cell r="C453">
            <v>1</v>
          </cell>
          <cell r="D453">
            <v>14</v>
          </cell>
          <cell r="E453">
            <v>0.121333333333333</v>
          </cell>
        </row>
        <row r="454">
          <cell r="A454" t="str">
            <v>793175</v>
          </cell>
          <cell r="B454">
            <v>13</v>
          </cell>
          <cell r="C454">
            <v>2</v>
          </cell>
          <cell r="D454">
            <v>15</v>
          </cell>
          <cell r="E454">
            <v>0.13</v>
          </cell>
        </row>
        <row r="455">
          <cell r="A455" t="str">
            <v>793170</v>
          </cell>
          <cell r="B455">
            <v>11</v>
          </cell>
          <cell r="C455">
            <v>1</v>
          </cell>
          <cell r="D455">
            <v>12</v>
          </cell>
          <cell r="E455">
            <v>0.104</v>
          </cell>
        </row>
        <row r="456">
          <cell r="A456" t="str">
            <v>793166</v>
          </cell>
          <cell r="B456">
            <v>15</v>
          </cell>
          <cell r="C456">
            <v>1</v>
          </cell>
          <cell r="D456">
            <v>16</v>
          </cell>
          <cell r="E456">
            <v>0.138666666666667</v>
          </cell>
        </row>
        <row r="457">
          <cell r="A457" t="str">
            <v>793163</v>
          </cell>
          <cell r="B457">
            <v>14</v>
          </cell>
          <cell r="C457">
            <v>1</v>
          </cell>
          <cell r="D457">
            <v>15</v>
          </cell>
          <cell r="E457">
            <v>0.13</v>
          </cell>
        </row>
        <row r="458">
          <cell r="A458" t="str">
            <v>793158</v>
          </cell>
          <cell r="B458">
            <v>14</v>
          </cell>
          <cell r="C458">
            <v>1</v>
          </cell>
          <cell r="D458">
            <v>15</v>
          </cell>
          <cell r="E458">
            <v>0.13</v>
          </cell>
        </row>
        <row r="459">
          <cell r="A459" t="str">
            <v>793157</v>
          </cell>
          <cell r="B459">
            <v>17</v>
          </cell>
          <cell r="C459">
            <v>1</v>
          </cell>
          <cell r="D459">
            <v>18</v>
          </cell>
          <cell r="E459">
            <v>0.156</v>
          </cell>
        </row>
        <row r="460">
          <cell r="A460" t="str">
            <v>793156</v>
          </cell>
          <cell r="B460">
            <v>16</v>
          </cell>
          <cell r="C460">
            <v>2</v>
          </cell>
          <cell r="D460">
            <v>18</v>
          </cell>
          <cell r="E460">
            <v>0.156</v>
          </cell>
        </row>
        <row r="461">
          <cell r="A461" t="str">
            <v>793149</v>
          </cell>
          <cell r="B461">
            <v>12</v>
          </cell>
          <cell r="C461">
            <v>1</v>
          </cell>
          <cell r="D461">
            <v>13</v>
          </cell>
          <cell r="E461">
            <v>0.112666666666667</v>
          </cell>
        </row>
        <row r="462">
          <cell r="A462" t="str">
            <v>793140</v>
          </cell>
          <cell r="B462">
            <v>16</v>
          </cell>
          <cell r="C462">
            <v>3</v>
          </cell>
          <cell r="D462">
            <v>19</v>
          </cell>
          <cell r="E462">
            <v>0.164666666666667</v>
          </cell>
        </row>
        <row r="463">
          <cell r="A463" t="str">
            <v>793139</v>
          </cell>
          <cell r="B463">
            <v>11</v>
          </cell>
          <cell r="C463">
            <v>2</v>
          </cell>
          <cell r="D463">
            <v>13</v>
          </cell>
          <cell r="E463">
            <v>0.112666666666667</v>
          </cell>
        </row>
        <row r="464">
          <cell r="A464" t="str">
            <v>793128</v>
          </cell>
          <cell r="B464">
            <v>10</v>
          </cell>
          <cell r="C464">
            <v>1</v>
          </cell>
          <cell r="D464">
            <v>11</v>
          </cell>
          <cell r="E464">
            <v>0.0953333333333333</v>
          </cell>
        </row>
        <row r="465">
          <cell r="A465" t="str">
            <v>793123</v>
          </cell>
          <cell r="B465">
            <v>12</v>
          </cell>
          <cell r="C465">
            <v>2</v>
          </cell>
          <cell r="D465">
            <v>14</v>
          </cell>
          <cell r="E465">
            <v>0.121333333333333</v>
          </cell>
        </row>
        <row r="466">
          <cell r="A466" t="str">
            <v>793119</v>
          </cell>
          <cell r="B466">
            <v>14</v>
          </cell>
          <cell r="C466">
            <v>1</v>
          </cell>
          <cell r="D466">
            <v>15</v>
          </cell>
          <cell r="E466">
            <v>0.13</v>
          </cell>
        </row>
        <row r="467">
          <cell r="A467" t="str">
            <v>793118</v>
          </cell>
          <cell r="B467">
            <v>25</v>
          </cell>
          <cell r="C467">
            <v>1</v>
          </cell>
          <cell r="D467">
            <v>26</v>
          </cell>
          <cell r="E467">
            <v>0.225333333333333</v>
          </cell>
        </row>
        <row r="468">
          <cell r="A468" t="str">
            <v>793117</v>
          </cell>
          <cell r="B468">
            <v>19</v>
          </cell>
          <cell r="C468">
            <v>1</v>
          </cell>
          <cell r="D468">
            <v>20</v>
          </cell>
          <cell r="E468">
            <v>0.173333333333333</v>
          </cell>
        </row>
        <row r="469">
          <cell r="A469" t="str">
            <v>793116</v>
          </cell>
          <cell r="B469">
            <v>12</v>
          </cell>
        </row>
        <row r="469">
          <cell r="D469">
            <v>12</v>
          </cell>
          <cell r="E469">
            <v>0.104</v>
          </cell>
        </row>
        <row r="470">
          <cell r="A470" t="str">
            <v>793115</v>
          </cell>
          <cell r="B470">
            <v>15</v>
          </cell>
        </row>
        <row r="470">
          <cell r="D470">
            <v>15</v>
          </cell>
          <cell r="E470">
            <v>0.13</v>
          </cell>
        </row>
        <row r="471">
          <cell r="A471" t="str">
            <v>793113</v>
          </cell>
          <cell r="B471">
            <v>13</v>
          </cell>
          <cell r="C471">
            <v>3</v>
          </cell>
          <cell r="D471">
            <v>16</v>
          </cell>
          <cell r="E471">
            <v>0.138666666666667</v>
          </cell>
        </row>
        <row r="472">
          <cell r="A472" t="str">
            <v>793100</v>
          </cell>
          <cell r="B472">
            <v>14</v>
          </cell>
          <cell r="C472">
            <v>2</v>
          </cell>
          <cell r="D472">
            <v>16</v>
          </cell>
          <cell r="E472">
            <v>0.138666666666667</v>
          </cell>
        </row>
        <row r="473">
          <cell r="A473" t="str">
            <v>793098</v>
          </cell>
          <cell r="B473">
            <v>14</v>
          </cell>
        </row>
        <row r="473">
          <cell r="D473">
            <v>14</v>
          </cell>
          <cell r="E473">
            <v>0.121333333333333</v>
          </cell>
        </row>
        <row r="474">
          <cell r="A474" t="str">
            <v>793095</v>
          </cell>
          <cell r="B474">
            <v>20</v>
          </cell>
          <cell r="C474">
            <v>2</v>
          </cell>
          <cell r="D474">
            <v>22</v>
          </cell>
          <cell r="E474">
            <v>0.190666666666667</v>
          </cell>
        </row>
        <row r="475">
          <cell r="A475" t="str">
            <v>793093</v>
          </cell>
          <cell r="B475">
            <v>21</v>
          </cell>
          <cell r="C475">
            <v>1</v>
          </cell>
          <cell r="D475">
            <v>22</v>
          </cell>
          <cell r="E475">
            <v>0.190666666666667</v>
          </cell>
        </row>
        <row r="476">
          <cell r="A476" t="str">
            <v>793088</v>
          </cell>
          <cell r="B476">
            <v>13</v>
          </cell>
          <cell r="C476">
            <v>2</v>
          </cell>
          <cell r="D476">
            <v>15</v>
          </cell>
          <cell r="E476">
            <v>0.13</v>
          </cell>
        </row>
        <row r="477">
          <cell r="A477" t="str">
            <v>793087</v>
          </cell>
          <cell r="B477">
            <v>17</v>
          </cell>
        </row>
        <row r="477">
          <cell r="D477">
            <v>17</v>
          </cell>
          <cell r="E477">
            <v>0.147333333333333</v>
          </cell>
        </row>
        <row r="478">
          <cell r="A478" t="str">
            <v>793085</v>
          </cell>
          <cell r="B478">
            <v>12</v>
          </cell>
          <cell r="C478">
            <v>1</v>
          </cell>
          <cell r="D478">
            <v>13</v>
          </cell>
          <cell r="E478">
            <v>0.112666666666667</v>
          </cell>
        </row>
        <row r="479">
          <cell r="A479" t="str">
            <v>793083</v>
          </cell>
          <cell r="B479">
            <v>13</v>
          </cell>
          <cell r="C479">
            <v>2</v>
          </cell>
          <cell r="D479">
            <v>15</v>
          </cell>
          <cell r="E479">
            <v>0.13</v>
          </cell>
        </row>
        <row r="480">
          <cell r="A480" t="str">
            <v>793069</v>
          </cell>
          <cell r="B480">
            <v>16</v>
          </cell>
          <cell r="C480">
            <v>1</v>
          </cell>
          <cell r="D480">
            <v>17</v>
          </cell>
          <cell r="E480">
            <v>0.147333333333333</v>
          </cell>
        </row>
        <row r="481">
          <cell r="A481" t="str">
            <v>793064</v>
          </cell>
          <cell r="B481">
            <v>13</v>
          </cell>
          <cell r="C481">
            <v>1</v>
          </cell>
          <cell r="D481">
            <v>14</v>
          </cell>
          <cell r="E481">
            <v>0.121333333333333</v>
          </cell>
        </row>
        <row r="482">
          <cell r="A482" t="str">
            <v>793062</v>
          </cell>
          <cell r="B482">
            <v>13</v>
          </cell>
        </row>
        <row r="482">
          <cell r="D482">
            <v>13</v>
          </cell>
          <cell r="E482">
            <v>0.112666666666667</v>
          </cell>
        </row>
        <row r="483">
          <cell r="A483" t="str">
            <v>793057</v>
          </cell>
          <cell r="B483">
            <v>16</v>
          </cell>
          <cell r="C483">
            <v>1</v>
          </cell>
          <cell r="D483">
            <v>17</v>
          </cell>
          <cell r="E483">
            <v>0.147333333333333</v>
          </cell>
        </row>
        <row r="484">
          <cell r="A484" t="str">
            <v>793047</v>
          </cell>
          <cell r="B484">
            <v>23</v>
          </cell>
          <cell r="C484">
            <v>1</v>
          </cell>
          <cell r="D484">
            <v>24</v>
          </cell>
          <cell r="E484">
            <v>0.208</v>
          </cell>
        </row>
        <row r="485">
          <cell r="A485" t="str">
            <v>793039</v>
          </cell>
          <cell r="B485">
            <v>11</v>
          </cell>
          <cell r="C485">
            <v>1</v>
          </cell>
          <cell r="D485">
            <v>12</v>
          </cell>
          <cell r="E485">
            <v>0.104</v>
          </cell>
        </row>
        <row r="486">
          <cell r="A486" t="str">
            <v>793036</v>
          </cell>
          <cell r="B486">
            <v>12</v>
          </cell>
          <cell r="C486">
            <v>1</v>
          </cell>
          <cell r="D486">
            <v>13</v>
          </cell>
          <cell r="E486">
            <v>0.112666666666667</v>
          </cell>
        </row>
        <row r="487">
          <cell r="A487" t="str">
            <v>793027</v>
          </cell>
          <cell r="B487">
            <v>8</v>
          </cell>
          <cell r="C487">
            <v>2</v>
          </cell>
          <cell r="D487">
            <v>10</v>
          </cell>
          <cell r="E487">
            <v>0.0866666666666667</v>
          </cell>
        </row>
        <row r="488">
          <cell r="A488" t="str">
            <v>793020</v>
          </cell>
          <cell r="B488">
            <v>13</v>
          </cell>
        </row>
        <row r="488">
          <cell r="D488">
            <v>13</v>
          </cell>
          <cell r="E488">
            <v>0.112666666666667</v>
          </cell>
        </row>
        <row r="489">
          <cell r="A489" t="str">
            <v>793016</v>
          </cell>
          <cell r="B489">
            <v>17</v>
          </cell>
          <cell r="C489">
            <v>1</v>
          </cell>
          <cell r="D489">
            <v>18</v>
          </cell>
          <cell r="E489">
            <v>0.156</v>
          </cell>
        </row>
        <row r="490">
          <cell r="A490" t="str">
            <v>793009</v>
          </cell>
          <cell r="B490">
            <v>21</v>
          </cell>
          <cell r="C490">
            <v>5</v>
          </cell>
          <cell r="D490">
            <v>26</v>
          </cell>
          <cell r="E490">
            <v>0.225333333333333</v>
          </cell>
        </row>
        <row r="491">
          <cell r="A491" t="str">
            <v>792298</v>
          </cell>
          <cell r="B491">
            <v>17</v>
          </cell>
          <cell r="C491">
            <v>1</v>
          </cell>
          <cell r="D491">
            <v>18</v>
          </cell>
          <cell r="E491">
            <v>0.156</v>
          </cell>
        </row>
        <row r="492">
          <cell r="A492" t="str">
            <v>792297</v>
          </cell>
          <cell r="B492">
            <v>15</v>
          </cell>
          <cell r="C492">
            <v>1</v>
          </cell>
          <cell r="D492">
            <v>16</v>
          </cell>
          <cell r="E492">
            <v>0.138666666666667</v>
          </cell>
        </row>
        <row r="493">
          <cell r="A493" t="str">
            <v>792292</v>
          </cell>
          <cell r="B493">
            <v>15</v>
          </cell>
          <cell r="C493">
            <v>2</v>
          </cell>
          <cell r="D493">
            <v>17</v>
          </cell>
          <cell r="E493">
            <v>0.147333333333333</v>
          </cell>
        </row>
        <row r="494">
          <cell r="A494" t="str">
            <v>792283</v>
          </cell>
          <cell r="B494">
            <v>13</v>
          </cell>
          <cell r="C494">
            <v>3</v>
          </cell>
          <cell r="D494">
            <v>16</v>
          </cell>
          <cell r="E494">
            <v>0.138666666666667</v>
          </cell>
        </row>
        <row r="495">
          <cell r="A495" t="str">
            <v>792282</v>
          </cell>
          <cell r="B495">
            <v>13</v>
          </cell>
          <cell r="C495">
            <v>4</v>
          </cell>
          <cell r="D495">
            <v>17</v>
          </cell>
          <cell r="E495">
            <v>0.147333333333333</v>
          </cell>
        </row>
        <row r="496">
          <cell r="A496" t="str">
            <v>792281</v>
          </cell>
          <cell r="B496">
            <v>15</v>
          </cell>
          <cell r="C496">
            <v>1</v>
          </cell>
          <cell r="D496">
            <v>16</v>
          </cell>
          <cell r="E496">
            <v>0.138666666666667</v>
          </cell>
        </row>
        <row r="497">
          <cell r="A497" t="str">
            <v>792280</v>
          </cell>
          <cell r="B497">
            <v>11</v>
          </cell>
          <cell r="C497">
            <v>2</v>
          </cell>
          <cell r="D497">
            <v>13</v>
          </cell>
          <cell r="E497">
            <v>0.112666666666667</v>
          </cell>
        </row>
        <row r="498">
          <cell r="A498" t="str">
            <v>792279</v>
          </cell>
          <cell r="B498">
            <v>16</v>
          </cell>
          <cell r="C498">
            <v>1</v>
          </cell>
          <cell r="D498">
            <v>17</v>
          </cell>
          <cell r="E498">
            <v>0.147333333333333</v>
          </cell>
        </row>
        <row r="499">
          <cell r="A499" t="str">
            <v>792278</v>
          </cell>
          <cell r="B499">
            <v>19</v>
          </cell>
          <cell r="C499">
            <v>4</v>
          </cell>
          <cell r="D499">
            <v>23</v>
          </cell>
          <cell r="E499">
            <v>0.199333333333333</v>
          </cell>
        </row>
        <row r="500">
          <cell r="A500" t="str">
            <v>792277</v>
          </cell>
          <cell r="B500">
            <v>15</v>
          </cell>
          <cell r="C500">
            <v>1</v>
          </cell>
          <cell r="D500">
            <v>16</v>
          </cell>
          <cell r="E500">
            <v>0.138666666666667</v>
          </cell>
        </row>
        <row r="501">
          <cell r="A501" t="str">
            <v>792273</v>
          </cell>
          <cell r="B501">
            <v>15</v>
          </cell>
          <cell r="C501">
            <v>2</v>
          </cell>
          <cell r="D501">
            <v>17</v>
          </cell>
          <cell r="E501">
            <v>0.147333333333333</v>
          </cell>
        </row>
        <row r="502">
          <cell r="A502" t="str">
            <v>792272</v>
          </cell>
          <cell r="B502">
            <v>14</v>
          </cell>
          <cell r="C502">
            <v>4</v>
          </cell>
          <cell r="D502">
            <v>18</v>
          </cell>
          <cell r="E502">
            <v>0.156</v>
          </cell>
        </row>
        <row r="503">
          <cell r="A503" t="str">
            <v>792271</v>
          </cell>
          <cell r="B503">
            <v>20</v>
          </cell>
          <cell r="C503">
            <v>2</v>
          </cell>
          <cell r="D503">
            <v>22</v>
          </cell>
          <cell r="E503">
            <v>0.190666666666667</v>
          </cell>
        </row>
        <row r="504">
          <cell r="A504" t="str">
            <v>792269</v>
          </cell>
          <cell r="B504">
            <v>14</v>
          </cell>
          <cell r="C504">
            <v>2</v>
          </cell>
          <cell r="D504">
            <v>16</v>
          </cell>
          <cell r="E504">
            <v>0.138666666666667</v>
          </cell>
        </row>
        <row r="505">
          <cell r="A505" t="str">
            <v>792267</v>
          </cell>
          <cell r="B505">
            <v>15</v>
          </cell>
          <cell r="C505">
            <v>2</v>
          </cell>
          <cell r="D505">
            <v>17</v>
          </cell>
          <cell r="E505">
            <v>0.147333333333333</v>
          </cell>
        </row>
        <row r="506">
          <cell r="A506" t="str">
            <v>792258</v>
          </cell>
          <cell r="B506">
            <v>17</v>
          </cell>
          <cell r="C506">
            <v>3</v>
          </cell>
          <cell r="D506">
            <v>20</v>
          </cell>
          <cell r="E506">
            <v>0.173333333333333</v>
          </cell>
        </row>
        <row r="507">
          <cell r="A507" t="str">
            <v>792255</v>
          </cell>
          <cell r="B507">
            <v>16</v>
          </cell>
          <cell r="C507">
            <v>1</v>
          </cell>
          <cell r="D507">
            <v>17</v>
          </cell>
          <cell r="E507">
            <v>0.147333333333333</v>
          </cell>
        </row>
        <row r="508">
          <cell r="A508" t="str">
            <v>792253</v>
          </cell>
          <cell r="B508">
            <v>16</v>
          </cell>
          <cell r="C508">
            <v>3</v>
          </cell>
          <cell r="D508">
            <v>19</v>
          </cell>
          <cell r="E508">
            <v>0.164666666666667</v>
          </cell>
        </row>
        <row r="509">
          <cell r="A509" t="str">
            <v>792251</v>
          </cell>
          <cell r="B509">
            <v>21</v>
          </cell>
          <cell r="C509">
            <v>2</v>
          </cell>
          <cell r="D509">
            <v>23</v>
          </cell>
          <cell r="E509">
            <v>0.199333333333333</v>
          </cell>
        </row>
        <row r="510">
          <cell r="A510" t="str">
            <v>792242</v>
          </cell>
          <cell r="B510">
            <v>18</v>
          </cell>
        </row>
        <row r="510">
          <cell r="D510">
            <v>18</v>
          </cell>
          <cell r="E510">
            <v>0.156</v>
          </cell>
        </row>
        <row r="511">
          <cell r="A511" t="str">
            <v>792239</v>
          </cell>
          <cell r="B511">
            <v>17</v>
          </cell>
          <cell r="C511">
            <v>2</v>
          </cell>
          <cell r="D511">
            <v>19</v>
          </cell>
          <cell r="E511">
            <v>0.164666666666667</v>
          </cell>
        </row>
        <row r="512">
          <cell r="A512" t="str">
            <v>792233</v>
          </cell>
          <cell r="B512">
            <v>13</v>
          </cell>
          <cell r="C512">
            <v>1</v>
          </cell>
          <cell r="D512">
            <v>14</v>
          </cell>
          <cell r="E512">
            <v>0.121333333333333</v>
          </cell>
        </row>
        <row r="513">
          <cell r="A513" t="str">
            <v>792232</v>
          </cell>
          <cell r="B513">
            <v>13</v>
          </cell>
          <cell r="C513">
            <v>2</v>
          </cell>
          <cell r="D513">
            <v>15</v>
          </cell>
          <cell r="E513">
            <v>0.13</v>
          </cell>
        </row>
        <row r="514">
          <cell r="A514" t="str">
            <v>792227</v>
          </cell>
          <cell r="B514">
            <v>13</v>
          </cell>
          <cell r="C514">
            <v>1</v>
          </cell>
          <cell r="D514">
            <v>14</v>
          </cell>
          <cell r="E514">
            <v>0.121333333333333</v>
          </cell>
        </row>
        <row r="515">
          <cell r="A515" t="str">
            <v>792109</v>
          </cell>
          <cell r="B515">
            <v>17</v>
          </cell>
          <cell r="C515">
            <v>1</v>
          </cell>
          <cell r="D515">
            <v>18</v>
          </cell>
          <cell r="E515">
            <v>0.156</v>
          </cell>
        </row>
        <row r="516">
          <cell r="A516" t="str">
            <v>792095</v>
          </cell>
          <cell r="B516">
            <v>17</v>
          </cell>
          <cell r="C516">
            <v>3</v>
          </cell>
          <cell r="D516">
            <v>20</v>
          </cell>
          <cell r="E516">
            <v>0.173333333333333</v>
          </cell>
        </row>
        <row r="517">
          <cell r="A517" t="str">
            <v>792091</v>
          </cell>
          <cell r="B517">
            <v>10</v>
          </cell>
          <cell r="C517">
            <v>1</v>
          </cell>
          <cell r="D517">
            <v>11</v>
          </cell>
          <cell r="E517">
            <v>0.0953333333333333</v>
          </cell>
        </row>
        <row r="518">
          <cell r="A518" t="str">
            <v>792090</v>
          </cell>
          <cell r="B518">
            <v>16</v>
          </cell>
          <cell r="C518">
            <v>2</v>
          </cell>
          <cell r="D518">
            <v>18</v>
          </cell>
          <cell r="E518">
            <v>0.156</v>
          </cell>
        </row>
        <row r="519">
          <cell r="A519" t="str">
            <v>792082</v>
          </cell>
          <cell r="B519">
            <v>17</v>
          </cell>
          <cell r="C519">
            <v>1</v>
          </cell>
          <cell r="D519">
            <v>18</v>
          </cell>
          <cell r="E519">
            <v>0.156</v>
          </cell>
        </row>
        <row r="520">
          <cell r="A520" t="str">
            <v>792081</v>
          </cell>
          <cell r="B520">
            <v>16</v>
          </cell>
          <cell r="C520">
            <v>2</v>
          </cell>
          <cell r="D520">
            <v>18</v>
          </cell>
          <cell r="E520">
            <v>0.156</v>
          </cell>
        </row>
        <row r="521">
          <cell r="A521" t="str">
            <v>792078</v>
          </cell>
          <cell r="B521">
            <v>13</v>
          </cell>
          <cell r="C521">
            <v>2</v>
          </cell>
          <cell r="D521">
            <v>15</v>
          </cell>
          <cell r="E521">
            <v>0.13</v>
          </cell>
        </row>
        <row r="522">
          <cell r="A522" t="str">
            <v>792066</v>
          </cell>
          <cell r="B522">
            <v>11</v>
          </cell>
          <cell r="C522">
            <v>1</v>
          </cell>
          <cell r="D522">
            <v>12</v>
          </cell>
          <cell r="E522">
            <v>0.104</v>
          </cell>
        </row>
        <row r="523">
          <cell r="A523" t="str">
            <v>792053</v>
          </cell>
          <cell r="B523">
            <v>16</v>
          </cell>
          <cell r="C523">
            <v>1</v>
          </cell>
          <cell r="D523">
            <v>17</v>
          </cell>
          <cell r="E523">
            <v>0.147333333333333</v>
          </cell>
        </row>
        <row r="524">
          <cell r="A524" t="str">
            <v>792036</v>
          </cell>
          <cell r="B524">
            <v>13</v>
          </cell>
          <cell r="C524">
            <v>2</v>
          </cell>
          <cell r="D524">
            <v>15</v>
          </cell>
          <cell r="E524">
            <v>0.13</v>
          </cell>
        </row>
        <row r="525">
          <cell r="A525" t="str">
            <v>792029</v>
          </cell>
          <cell r="B525">
            <v>15</v>
          </cell>
          <cell r="C525">
            <v>2</v>
          </cell>
          <cell r="D525">
            <v>17</v>
          </cell>
          <cell r="E525">
            <v>0.147333333333333</v>
          </cell>
        </row>
        <row r="526">
          <cell r="A526" t="str">
            <v>792026</v>
          </cell>
          <cell r="B526">
            <v>13</v>
          </cell>
          <cell r="C526">
            <v>2</v>
          </cell>
          <cell r="D526">
            <v>15</v>
          </cell>
          <cell r="E526">
            <v>0.13</v>
          </cell>
        </row>
        <row r="527">
          <cell r="A527" t="str">
            <v>792024</v>
          </cell>
          <cell r="B527">
            <v>14</v>
          </cell>
          <cell r="C527">
            <v>2</v>
          </cell>
          <cell r="D527">
            <v>16</v>
          </cell>
          <cell r="E527">
            <v>0.138666666666667</v>
          </cell>
        </row>
        <row r="528">
          <cell r="A528" t="str">
            <v>792018</v>
          </cell>
          <cell r="B528">
            <v>15</v>
          </cell>
          <cell r="C528">
            <v>3</v>
          </cell>
          <cell r="D528">
            <v>18</v>
          </cell>
          <cell r="E528">
            <v>0.156</v>
          </cell>
        </row>
        <row r="529">
          <cell r="A529" t="str">
            <v>791360</v>
          </cell>
          <cell r="B529">
            <v>14</v>
          </cell>
          <cell r="C529">
            <v>1</v>
          </cell>
          <cell r="D529">
            <v>15</v>
          </cell>
          <cell r="E529">
            <v>0.13</v>
          </cell>
        </row>
        <row r="530">
          <cell r="A530" t="str">
            <v>791356</v>
          </cell>
          <cell r="B530">
            <v>22</v>
          </cell>
          <cell r="C530">
            <v>1</v>
          </cell>
          <cell r="D530">
            <v>23</v>
          </cell>
          <cell r="E530">
            <v>0.199333333333333</v>
          </cell>
        </row>
        <row r="531">
          <cell r="A531" t="str">
            <v>791352</v>
          </cell>
          <cell r="B531">
            <v>17</v>
          </cell>
          <cell r="C531">
            <v>1</v>
          </cell>
          <cell r="D531">
            <v>18</v>
          </cell>
          <cell r="E531">
            <v>0.156</v>
          </cell>
        </row>
        <row r="532">
          <cell r="A532" t="str">
            <v>791351</v>
          </cell>
          <cell r="B532">
            <v>13</v>
          </cell>
          <cell r="C532">
            <v>2</v>
          </cell>
          <cell r="D532">
            <v>15</v>
          </cell>
          <cell r="E532">
            <v>0.13</v>
          </cell>
        </row>
        <row r="533">
          <cell r="A533" t="str">
            <v>791350</v>
          </cell>
          <cell r="B533">
            <v>13</v>
          </cell>
          <cell r="C533">
            <v>1</v>
          </cell>
          <cell r="D533">
            <v>14</v>
          </cell>
          <cell r="E533">
            <v>0.121333333333333</v>
          </cell>
        </row>
        <row r="534">
          <cell r="A534" t="str">
            <v>791349</v>
          </cell>
          <cell r="B534">
            <v>11</v>
          </cell>
          <cell r="C534">
            <v>1</v>
          </cell>
          <cell r="D534">
            <v>12</v>
          </cell>
          <cell r="E534">
            <v>0.104</v>
          </cell>
        </row>
        <row r="535">
          <cell r="A535" t="str">
            <v>791341</v>
          </cell>
          <cell r="B535">
            <v>21</v>
          </cell>
        </row>
        <row r="535">
          <cell r="D535">
            <v>21</v>
          </cell>
          <cell r="E535">
            <v>0.182</v>
          </cell>
        </row>
        <row r="536">
          <cell r="A536" t="str">
            <v>791332</v>
          </cell>
          <cell r="B536">
            <v>12</v>
          </cell>
          <cell r="C536">
            <v>4</v>
          </cell>
          <cell r="D536">
            <v>16</v>
          </cell>
          <cell r="E536">
            <v>0.138666666666667</v>
          </cell>
        </row>
        <row r="537">
          <cell r="A537" t="str">
            <v>791331</v>
          </cell>
          <cell r="B537">
            <v>16</v>
          </cell>
        </row>
        <row r="537">
          <cell r="D537">
            <v>16</v>
          </cell>
          <cell r="E537">
            <v>0.138666666666667</v>
          </cell>
        </row>
        <row r="538">
          <cell r="A538" t="str">
            <v>791329</v>
          </cell>
          <cell r="B538">
            <v>14</v>
          </cell>
          <cell r="C538">
            <v>2</v>
          </cell>
          <cell r="D538">
            <v>16</v>
          </cell>
          <cell r="E538">
            <v>0.138666666666667</v>
          </cell>
        </row>
        <row r="539">
          <cell r="A539" t="str">
            <v>791328</v>
          </cell>
          <cell r="B539">
            <v>14</v>
          </cell>
          <cell r="C539">
            <v>1</v>
          </cell>
          <cell r="D539">
            <v>15</v>
          </cell>
          <cell r="E539">
            <v>0.13</v>
          </cell>
        </row>
        <row r="540">
          <cell r="A540" t="str">
            <v>791327</v>
          </cell>
          <cell r="B540">
            <v>20</v>
          </cell>
        </row>
        <row r="540">
          <cell r="D540">
            <v>20</v>
          </cell>
          <cell r="E540">
            <v>0.173333333333333</v>
          </cell>
        </row>
        <row r="541">
          <cell r="A541" t="str">
            <v>791321</v>
          </cell>
          <cell r="B541">
            <v>15</v>
          </cell>
          <cell r="C541">
            <v>2</v>
          </cell>
          <cell r="D541">
            <v>17</v>
          </cell>
          <cell r="E541">
            <v>0.147333333333333</v>
          </cell>
        </row>
        <row r="542">
          <cell r="A542" t="str">
            <v>791318</v>
          </cell>
          <cell r="B542">
            <v>10</v>
          </cell>
          <cell r="C542">
            <v>1</v>
          </cell>
          <cell r="D542">
            <v>11</v>
          </cell>
          <cell r="E542">
            <v>0.0953333333333333</v>
          </cell>
        </row>
        <row r="543">
          <cell r="A543" t="str">
            <v>791317</v>
          </cell>
          <cell r="B543">
            <v>18</v>
          </cell>
          <cell r="C543">
            <v>1</v>
          </cell>
          <cell r="D543">
            <v>19</v>
          </cell>
          <cell r="E543">
            <v>0.164666666666667</v>
          </cell>
        </row>
        <row r="544">
          <cell r="A544" t="str">
            <v>791316</v>
          </cell>
          <cell r="B544">
            <v>17</v>
          </cell>
          <cell r="C544">
            <v>1</v>
          </cell>
          <cell r="D544">
            <v>18</v>
          </cell>
          <cell r="E544">
            <v>0.156</v>
          </cell>
        </row>
        <row r="545">
          <cell r="A545" t="str">
            <v>791315</v>
          </cell>
          <cell r="B545">
            <v>19</v>
          </cell>
          <cell r="C545">
            <v>2</v>
          </cell>
          <cell r="D545">
            <v>21</v>
          </cell>
          <cell r="E545">
            <v>0.182</v>
          </cell>
        </row>
        <row r="546">
          <cell r="A546" t="str">
            <v>791313</v>
          </cell>
          <cell r="B546">
            <v>15</v>
          </cell>
        </row>
        <row r="546">
          <cell r="D546">
            <v>15</v>
          </cell>
          <cell r="E546">
            <v>0.13</v>
          </cell>
        </row>
        <row r="547">
          <cell r="A547" t="str">
            <v>791312</v>
          </cell>
          <cell r="B547">
            <v>10</v>
          </cell>
          <cell r="C547">
            <v>1</v>
          </cell>
          <cell r="D547">
            <v>11</v>
          </cell>
          <cell r="E547">
            <v>0.0953333333333333</v>
          </cell>
        </row>
        <row r="548">
          <cell r="A548" t="str">
            <v>791311</v>
          </cell>
          <cell r="B548">
            <v>15</v>
          </cell>
          <cell r="C548">
            <v>3</v>
          </cell>
          <cell r="D548">
            <v>18</v>
          </cell>
          <cell r="E548">
            <v>0.156</v>
          </cell>
        </row>
        <row r="549">
          <cell r="A549" t="str">
            <v>791310</v>
          </cell>
          <cell r="B549">
            <v>16</v>
          </cell>
          <cell r="C549">
            <v>2</v>
          </cell>
          <cell r="D549">
            <v>18</v>
          </cell>
          <cell r="E549">
            <v>0.156</v>
          </cell>
        </row>
        <row r="550">
          <cell r="A550" t="str">
            <v>791309</v>
          </cell>
          <cell r="B550">
            <v>15</v>
          </cell>
          <cell r="C550">
            <v>1</v>
          </cell>
          <cell r="D550">
            <v>16</v>
          </cell>
          <cell r="E550">
            <v>0.138666666666667</v>
          </cell>
        </row>
        <row r="551">
          <cell r="A551" t="str">
            <v>791308</v>
          </cell>
          <cell r="B551">
            <v>16</v>
          </cell>
          <cell r="C551">
            <v>1</v>
          </cell>
          <cell r="D551">
            <v>17</v>
          </cell>
          <cell r="E551">
            <v>0.147333333333333</v>
          </cell>
        </row>
        <row r="552">
          <cell r="A552" t="str">
            <v>791302</v>
          </cell>
          <cell r="B552">
            <v>13</v>
          </cell>
          <cell r="C552">
            <v>2</v>
          </cell>
          <cell r="D552">
            <v>15</v>
          </cell>
          <cell r="E552">
            <v>0.13</v>
          </cell>
        </row>
        <row r="553">
          <cell r="A553" t="str">
            <v>791301</v>
          </cell>
          <cell r="B553">
            <v>14</v>
          </cell>
          <cell r="C553">
            <v>2</v>
          </cell>
          <cell r="D553">
            <v>16</v>
          </cell>
          <cell r="E553">
            <v>0.138666666666667</v>
          </cell>
        </row>
        <row r="554">
          <cell r="A554" t="str">
            <v>791298</v>
          </cell>
          <cell r="B554">
            <v>14</v>
          </cell>
          <cell r="C554">
            <v>2</v>
          </cell>
          <cell r="D554">
            <v>16</v>
          </cell>
          <cell r="E554">
            <v>0.138666666666667</v>
          </cell>
        </row>
        <row r="555">
          <cell r="A555" t="str">
            <v>791297</v>
          </cell>
          <cell r="B555">
            <v>18</v>
          </cell>
          <cell r="C555">
            <v>1</v>
          </cell>
          <cell r="D555">
            <v>19</v>
          </cell>
          <cell r="E555">
            <v>0.164666666666667</v>
          </cell>
        </row>
        <row r="556">
          <cell r="A556" t="str">
            <v>791296</v>
          </cell>
          <cell r="B556">
            <v>21</v>
          </cell>
        </row>
        <row r="556">
          <cell r="D556">
            <v>21</v>
          </cell>
          <cell r="E556">
            <v>0.182</v>
          </cell>
        </row>
        <row r="557">
          <cell r="A557" t="str">
            <v>791295</v>
          </cell>
          <cell r="B557">
            <v>21</v>
          </cell>
          <cell r="C557">
            <v>3</v>
          </cell>
          <cell r="D557">
            <v>24</v>
          </cell>
          <cell r="E557">
            <v>0.208</v>
          </cell>
        </row>
        <row r="558">
          <cell r="A558" t="str">
            <v>791293</v>
          </cell>
          <cell r="B558">
            <v>19</v>
          </cell>
          <cell r="C558">
            <v>3</v>
          </cell>
          <cell r="D558">
            <v>22</v>
          </cell>
          <cell r="E558">
            <v>0.190666666666667</v>
          </cell>
        </row>
        <row r="559">
          <cell r="A559" t="str">
            <v>791290</v>
          </cell>
          <cell r="B559">
            <v>15</v>
          </cell>
          <cell r="C559">
            <v>2</v>
          </cell>
          <cell r="D559">
            <v>17</v>
          </cell>
          <cell r="E559">
            <v>0.147333333333333</v>
          </cell>
        </row>
        <row r="560">
          <cell r="A560" t="str">
            <v>791280</v>
          </cell>
          <cell r="B560">
            <v>14</v>
          </cell>
          <cell r="C560">
            <v>1</v>
          </cell>
          <cell r="D560">
            <v>15</v>
          </cell>
          <cell r="E560">
            <v>0.13</v>
          </cell>
        </row>
        <row r="561">
          <cell r="A561" t="str">
            <v>791279</v>
          </cell>
          <cell r="B561">
            <v>11</v>
          </cell>
          <cell r="C561">
            <v>1</v>
          </cell>
          <cell r="D561">
            <v>12</v>
          </cell>
          <cell r="E561">
            <v>0.104</v>
          </cell>
        </row>
        <row r="562">
          <cell r="A562" t="str">
            <v>791268</v>
          </cell>
          <cell r="B562">
            <v>24</v>
          </cell>
          <cell r="C562">
            <v>1</v>
          </cell>
          <cell r="D562">
            <v>25</v>
          </cell>
          <cell r="E562">
            <v>0.216666666666667</v>
          </cell>
        </row>
        <row r="563">
          <cell r="A563" t="str">
            <v>791265</v>
          </cell>
          <cell r="B563">
            <v>12</v>
          </cell>
          <cell r="C563">
            <v>2</v>
          </cell>
          <cell r="D563">
            <v>14</v>
          </cell>
          <cell r="E563">
            <v>0.121333333333333</v>
          </cell>
        </row>
        <row r="564">
          <cell r="A564" t="str">
            <v>791263</v>
          </cell>
          <cell r="B564">
            <v>14</v>
          </cell>
          <cell r="C564">
            <v>4</v>
          </cell>
          <cell r="D564">
            <v>18</v>
          </cell>
          <cell r="E564">
            <v>0.156</v>
          </cell>
        </row>
        <row r="565">
          <cell r="A565" t="str">
            <v>791255</v>
          </cell>
          <cell r="B565">
            <v>14</v>
          </cell>
          <cell r="C565">
            <v>1</v>
          </cell>
          <cell r="D565">
            <v>15</v>
          </cell>
          <cell r="E565">
            <v>0.13</v>
          </cell>
        </row>
        <row r="566">
          <cell r="A566" t="str">
            <v>791251</v>
          </cell>
          <cell r="B566">
            <v>12</v>
          </cell>
          <cell r="C566">
            <v>1</v>
          </cell>
          <cell r="D566">
            <v>13</v>
          </cell>
          <cell r="E566">
            <v>0.112666666666667</v>
          </cell>
        </row>
        <row r="567">
          <cell r="A567" t="str">
            <v>791246</v>
          </cell>
          <cell r="B567">
            <v>11</v>
          </cell>
          <cell r="C567">
            <v>1</v>
          </cell>
          <cell r="D567">
            <v>12</v>
          </cell>
          <cell r="E567">
            <v>0.104</v>
          </cell>
        </row>
        <row r="568">
          <cell r="A568" t="str">
            <v>791242</v>
          </cell>
          <cell r="B568">
            <v>28</v>
          </cell>
          <cell r="C568">
            <v>3</v>
          </cell>
          <cell r="D568">
            <v>31</v>
          </cell>
          <cell r="E568">
            <v>0.268666666666667</v>
          </cell>
        </row>
        <row r="569">
          <cell r="A569" t="str">
            <v>791239</v>
          </cell>
          <cell r="B569">
            <v>17</v>
          </cell>
          <cell r="C569">
            <v>2</v>
          </cell>
          <cell r="D569">
            <v>19</v>
          </cell>
          <cell r="E569">
            <v>0.164666666666667</v>
          </cell>
        </row>
        <row r="570">
          <cell r="A570" t="str">
            <v>791236</v>
          </cell>
          <cell r="B570">
            <v>16</v>
          </cell>
          <cell r="C570">
            <v>2</v>
          </cell>
          <cell r="D570">
            <v>18</v>
          </cell>
          <cell r="E570">
            <v>0.156</v>
          </cell>
        </row>
        <row r="571">
          <cell r="A571" t="str">
            <v>791233</v>
          </cell>
          <cell r="B571">
            <v>10</v>
          </cell>
          <cell r="C571">
            <v>1</v>
          </cell>
          <cell r="D571">
            <v>11</v>
          </cell>
          <cell r="E571">
            <v>0.0953333333333333</v>
          </cell>
        </row>
        <row r="572">
          <cell r="A572" t="str">
            <v>791220</v>
          </cell>
          <cell r="B572">
            <v>13</v>
          </cell>
          <cell r="C572">
            <v>1</v>
          </cell>
          <cell r="D572">
            <v>14</v>
          </cell>
          <cell r="E572">
            <v>0.121333333333333</v>
          </cell>
        </row>
        <row r="573">
          <cell r="A573" t="str">
            <v>791217</v>
          </cell>
          <cell r="B573">
            <v>13</v>
          </cell>
          <cell r="C573">
            <v>1</v>
          </cell>
          <cell r="D573">
            <v>14</v>
          </cell>
          <cell r="E573">
            <v>0.121333333333333</v>
          </cell>
        </row>
        <row r="574">
          <cell r="A574" t="str">
            <v>791216</v>
          </cell>
          <cell r="B574">
            <v>13</v>
          </cell>
          <cell r="C574">
            <v>1</v>
          </cell>
          <cell r="D574">
            <v>14</v>
          </cell>
          <cell r="E574">
            <v>0.121333333333333</v>
          </cell>
        </row>
        <row r="575">
          <cell r="A575" t="str">
            <v>791212</v>
          </cell>
          <cell r="B575">
            <v>15</v>
          </cell>
          <cell r="C575">
            <v>2</v>
          </cell>
          <cell r="D575">
            <v>17</v>
          </cell>
          <cell r="E575">
            <v>0.147333333333333</v>
          </cell>
        </row>
        <row r="576">
          <cell r="A576" t="str">
            <v>791207</v>
          </cell>
          <cell r="B576">
            <v>19</v>
          </cell>
          <cell r="C576">
            <v>1</v>
          </cell>
          <cell r="D576">
            <v>20</v>
          </cell>
          <cell r="E576">
            <v>0.173333333333333</v>
          </cell>
        </row>
        <row r="577">
          <cell r="A577" t="str">
            <v>791206</v>
          </cell>
          <cell r="B577">
            <v>15</v>
          </cell>
          <cell r="C577">
            <v>1</v>
          </cell>
          <cell r="D577">
            <v>16</v>
          </cell>
          <cell r="E577">
            <v>0.138666666666667</v>
          </cell>
        </row>
        <row r="578">
          <cell r="A578" t="str">
            <v>791203</v>
          </cell>
          <cell r="B578">
            <v>18</v>
          </cell>
          <cell r="C578">
            <v>2</v>
          </cell>
          <cell r="D578">
            <v>20</v>
          </cell>
          <cell r="E578">
            <v>0.173333333333333</v>
          </cell>
        </row>
        <row r="579">
          <cell r="A579" t="str">
            <v>791201</v>
          </cell>
          <cell r="B579">
            <v>25</v>
          </cell>
        </row>
        <row r="579">
          <cell r="D579">
            <v>25</v>
          </cell>
          <cell r="E579">
            <v>0.216666666666667</v>
          </cell>
        </row>
        <row r="580">
          <cell r="A580" t="str">
            <v>791199</v>
          </cell>
          <cell r="B580">
            <v>20</v>
          </cell>
          <cell r="C580">
            <v>2</v>
          </cell>
          <cell r="D580">
            <v>22</v>
          </cell>
          <cell r="E580">
            <v>0.190666666666667</v>
          </cell>
        </row>
        <row r="581">
          <cell r="A581" t="str">
            <v>791196</v>
          </cell>
          <cell r="B581">
            <v>15</v>
          </cell>
          <cell r="C581">
            <v>1</v>
          </cell>
          <cell r="D581">
            <v>16</v>
          </cell>
          <cell r="E581">
            <v>0.138666666666667</v>
          </cell>
        </row>
        <row r="582">
          <cell r="A582" t="str">
            <v>791188</v>
          </cell>
          <cell r="B582">
            <v>17</v>
          </cell>
        </row>
        <row r="582">
          <cell r="D582">
            <v>17</v>
          </cell>
          <cell r="E582">
            <v>0.147333333333333</v>
          </cell>
        </row>
        <row r="583">
          <cell r="A583" t="str">
            <v>791185</v>
          </cell>
          <cell r="B583">
            <v>17</v>
          </cell>
          <cell r="C583">
            <v>3</v>
          </cell>
          <cell r="D583">
            <v>20</v>
          </cell>
          <cell r="E583">
            <v>0.173333333333333</v>
          </cell>
        </row>
        <row r="584">
          <cell r="A584" t="str">
            <v>791183</v>
          </cell>
          <cell r="B584">
            <v>15</v>
          </cell>
          <cell r="C584">
            <v>2</v>
          </cell>
          <cell r="D584">
            <v>17</v>
          </cell>
          <cell r="E584">
            <v>0.147333333333333</v>
          </cell>
        </row>
        <row r="585">
          <cell r="A585" t="str">
            <v>791175</v>
          </cell>
          <cell r="B585">
            <v>15</v>
          </cell>
          <cell r="C585">
            <v>2</v>
          </cell>
          <cell r="D585">
            <v>17</v>
          </cell>
          <cell r="E585">
            <v>0.147333333333333</v>
          </cell>
        </row>
        <row r="586">
          <cell r="A586" t="str">
            <v>791173</v>
          </cell>
          <cell r="B586">
            <v>18</v>
          </cell>
          <cell r="C586">
            <v>2</v>
          </cell>
          <cell r="D586">
            <v>20</v>
          </cell>
          <cell r="E586">
            <v>0.173333333333333</v>
          </cell>
        </row>
        <row r="587">
          <cell r="A587" t="str">
            <v>791167</v>
          </cell>
          <cell r="B587">
            <v>19</v>
          </cell>
          <cell r="C587">
            <v>2</v>
          </cell>
          <cell r="D587">
            <v>21</v>
          </cell>
          <cell r="E587">
            <v>0.182</v>
          </cell>
        </row>
        <row r="588">
          <cell r="A588" t="str">
            <v>791166</v>
          </cell>
          <cell r="B588">
            <v>18</v>
          </cell>
          <cell r="C588">
            <v>1</v>
          </cell>
          <cell r="D588">
            <v>19</v>
          </cell>
          <cell r="E588">
            <v>0.164666666666667</v>
          </cell>
        </row>
        <row r="589">
          <cell r="A589" t="str">
            <v>791153</v>
          </cell>
          <cell r="B589">
            <v>17</v>
          </cell>
          <cell r="C589">
            <v>1</v>
          </cell>
          <cell r="D589">
            <v>18</v>
          </cell>
          <cell r="E589">
            <v>0.156</v>
          </cell>
        </row>
        <row r="590">
          <cell r="A590" t="str">
            <v>791145</v>
          </cell>
          <cell r="B590">
            <v>15</v>
          </cell>
          <cell r="C590">
            <v>2</v>
          </cell>
          <cell r="D590">
            <v>17</v>
          </cell>
          <cell r="E590">
            <v>0.147333333333333</v>
          </cell>
        </row>
        <row r="591">
          <cell r="A591" t="str">
            <v>791141</v>
          </cell>
          <cell r="B591">
            <v>16</v>
          </cell>
          <cell r="C591">
            <v>1</v>
          </cell>
          <cell r="D591">
            <v>17</v>
          </cell>
          <cell r="E591">
            <v>0.147333333333333</v>
          </cell>
        </row>
        <row r="592">
          <cell r="A592" t="str">
            <v>791139</v>
          </cell>
          <cell r="B592">
            <v>14</v>
          </cell>
          <cell r="C592">
            <v>1</v>
          </cell>
          <cell r="D592">
            <v>15</v>
          </cell>
          <cell r="E592">
            <v>0.13</v>
          </cell>
        </row>
        <row r="593">
          <cell r="A593" t="str">
            <v>791137</v>
          </cell>
          <cell r="B593">
            <v>16</v>
          </cell>
          <cell r="C593">
            <v>3</v>
          </cell>
          <cell r="D593">
            <v>19</v>
          </cell>
          <cell r="E593">
            <v>0.164666666666667</v>
          </cell>
        </row>
        <row r="594">
          <cell r="A594" t="str">
            <v>791134</v>
          </cell>
          <cell r="B594">
            <v>13</v>
          </cell>
          <cell r="C594">
            <v>1</v>
          </cell>
          <cell r="D594">
            <v>14</v>
          </cell>
          <cell r="E594">
            <v>0.121333333333333</v>
          </cell>
        </row>
        <row r="595">
          <cell r="A595" t="str">
            <v>791126</v>
          </cell>
          <cell r="B595">
            <v>14</v>
          </cell>
          <cell r="C595">
            <v>3</v>
          </cell>
          <cell r="D595">
            <v>17</v>
          </cell>
          <cell r="E595">
            <v>0.147333333333333</v>
          </cell>
        </row>
        <row r="596">
          <cell r="A596" t="str">
            <v>791120</v>
          </cell>
          <cell r="B596">
            <v>12</v>
          </cell>
          <cell r="C596">
            <v>1</v>
          </cell>
          <cell r="D596">
            <v>13</v>
          </cell>
          <cell r="E596">
            <v>0.112666666666667</v>
          </cell>
        </row>
        <row r="597">
          <cell r="A597" t="str">
            <v>791119</v>
          </cell>
          <cell r="B597">
            <v>10</v>
          </cell>
          <cell r="C597">
            <v>2</v>
          </cell>
          <cell r="D597">
            <v>12</v>
          </cell>
          <cell r="E597">
            <v>0.104</v>
          </cell>
        </row>
        <row r="598">
          <cell r="A598" t="str">
            <v>791116</v>
          </cell>
          <cell r="B598">
            <v>20</v>
          </cell>
        </row>
        <row r="598">
          <cell r="D598">
            <v>20</v>
          </cell>
          <cell r="E598">
            <v>0.173333333333333</v>
          </cell>
        </row>
        <row r="599">
          <cell r="A599" t="str">
            <v>791115</v>
          </cell>
          <cell r="B599">
            <v>14</v>
          </cell>
          <cell r="C599">
            <v>1</v>
          </cell>
          <cell r="D599">
            <v>15</v>
          </cell>
          <cell r="E599">
            <v>0.13</v>
          </cell>
        </row>
        <row r="600">
          <cell r="A600" t="str">
            <v>791113</v>
          </cell>
          <cell r="B600">
            <v>12</v>
          </cell>
          <cell r="C600">
            <v>1</v>
          </cell>
          <cell r="D600">
            <v>13</v>
          </cell>
          <cell r="E600">
            <v>0.112666666666667</v>
          </cell>
        </row>
        <row r="601">
          <cell r="A601" t="str">
            <v>791085</v>
          </cell>
          <cell r="B601">
            <v>18</v>
          </cell>
          <cell r="C601">
            <v>2</v>
          </cell>
          <cell r="D601">
            <v>20</v>
          </cell>
          <cell r="E601">
            <v>0.173333333333333</v>
          </cell>
        </row>
        <row r="602">
          <cell r="A602" t="str">
            <v>791081</v>
          </cell>
          <cell r="B602">
            <v>12</v>
          </cell>
          <cell r="C602">
            <v>1</v>
          </cell>
          <cell r="D602">
            <v>13</v>
          </cell>
          <cell r="E602">
            <v>0.112666666666667</v>
          </cell>
        </row>
        <row r="603">
          <cell r="A603" t="str">
            <v>791077</v>
          </cell>
          <cell r="B603">
            <v>15</v>
          </cell>
          <cell r="C603">
            <v>1</v>
          </cell>
          <cell r="D603">
            <v>16</v>
          </cell>
          <cell r="E603">
            <v>0.138666666666667</v>
          </cell>
        </row>
        <row r="604">
          <cell r="A604" t="str">
            <v>791069</v>
          </cell>
          <cell r="B604">
            <v>11</v>
          </cell>
          <cell r="C604">
            <v>2</v>
          </cell>
          <cell r="D604">
            <v>13</v>
          </cell>
          <cell r="E604">
            <v>0.112666666666667</v>
          </cell>
        </row>
        <row r="605">
          <cell r="A605" t="str">
            <v>791059</v>
          </cell>
          <cell r="B605">
            <v>17</v>
          </cell>
        </row>
        <row r="605">
          <cell r="D605">
            <v>17</v>
          </cell>
          <cell r="E605">
            <v>0.147333333333333</v>
          </cell>
        </row>
        <row r="606">
          <cell r="A606" t="str">
            <v>791048</v>
          </cell>
          <cell r="B606">
            <v>10</v>
          </cell>
        </row>
        <row r="606">
          <cell r="D606">
            <v>10</v>
          </cell>
          <cell r="E606">
            <v>0.0866666666666667</v>
          </cell>
        </row>
        <row r="607">
          <cell r="A607" t="str">
            <v>791033</v>
          </cell>
          <cell r="B607">
            <v>11</v>
          </cell>
          <cell r="C607">
            <v>1</v>
          </cell>
          <cell r="D607">
            <v>12</v>
          </cell>
          <cell r="E607">
            <v>0.104</v>
          </cell>
        </row>
        <row r="608">
          <cell r="A608" t="str">
            <v>791015</v>
          </cell>
          <cell r="B608">
            <v>14</v>
          </cell>
          <cell r="C608">
            <v>2</v>
          </cell>
          <cell r="D608">
            <v>16</v>
          </cell>
          <cell r="E608">
            <v>0.138666666666667</v>
          </cell>
        </row>
        <row r="609">
          <cell r="A609" t="str">
            <v>790051</v>
          </cell>
          <cell r="B609">
            <v>13</v>
          </cell>
        </row>
        <row r="609">
          <cell r="D609">
            <v>13</v>
          </cell>
          <cell r="E609">
            <v>0.112666666666667</v>
          </cell>
        </row>
        <row r="610">
          <cell r="A610" t="str">
            <v>790050</v>
          </cell>
          <cell r="B610">
            <v>21</v>
          </cell>
        </row>
        <row r="610">
          <cell r="D610">
            <v>21</v>
          </cell>
          <cell r="E610">
            <v>0.182</v>
          </cell>
        </row>
        <row r="611">
          <cell r="A611" t="str">
            <v>790049</v>
          </cell>
          <cell r="B611">
            <v>13</v>
          </cell>
          <cell r="C611">
            <v>1</v>
          </cell>
          <cell r="D611">
            <v>14</v>
          </cell>
          <cell r="E611">
            <v>0.121333333333333</v>
          </cell>
        </row>
        <row r="612">
          <cell r="A612" t="str">
            <v>790048</v>
          </cell>
          <cell r="B612">
            <v>12</v>
          </cell>
        </row>
        <row r="612">
          <cell r="D612">
            <v>12</v>
          </cell>
          <cell r="E612">
            <v>0.104</v>
          </cell>
        </row>
        <row r="613">
          <cell r="A613" t="str">
            <v>790047</v>
          </cell>
          <cell r="B613">
            <v>24</v>
          </cell>
        </row>
        <row r="613">
          <cell r="D613">
            <v>24</v>
          </cell>
          <cell r="E613">
            <v>0.208</v>
          </cell>
        </row>
        <row r="614">
          <cell r="A614" t="str">
            <v>790046</v>
          </cell>
          <cell r="B614">
            <v>15</v>
          </cell>
        </row>
        <row r="614">
          <cell r="D614">
            <v>15</v>
          </cell>
          <cell r="E614">
            <v>0.13</v>
          </cell>
        </row>
        <row r="615">
          <cell r="A615" t="str">
            <v>790045</v>
          </cell>
          <cell r="B615">
            <v>15</v>
          </cell>
        </row>
        <row r="615">
          <cell r="D615">
            <v>15</v>
          </cell>
          <cell r="E615">
            <v>0.13</v>
          </cell>
        </row>
        <row r="616">
          <cell r="A616" t="str">
            <v>790041</v>
          </cell>
          <cell r="B616">
            <v>15</v>
          </cell>
        </row>
        <row r="616">
          <cell r="D616">
            <v>15</v>
          </cell>
          <cell r="E616">
            <v>0.13</v>
          </cell>
        </row>
        <row r="617">
          <cell r="A617" t="str">
            <v>790036</v>
          </cell>
          <cell r="B617">
            <v>14</v>
          </cell>
        </row>
        <row r="617">
          <cell r="D617">
            <v>14</v>
          </cell>
          <cell r="E617">
            <v>0.121333333333333</v>
          </cell>
        </row>
        <row r="618">
          <cell r="A618" t="str">
            <v>790027</v>
          </cell>
          <cell r="B618">
            <v>15</v>
          </cell>
        </row>
        <row r="618">
          <cell r="D618">
            <v>15</v>
          </cell>
          <cell r="E618">
            <v>0.13</v>
          </cell>
        </row>
        <row r="619">
          <cell r="A619" t="str">
            <v>790024</v>
          </cell>
          <cell r="B619">
            <v>15</v>
          </cell>
          <cell r="C619">
            <v>1</v>
          </cell>
          <cell r="D619">
            <v>16</v>
          </cell>
          <cell r="E619">
            <v>0.138666666666667</v>
          </cell>
        </row>
        <row r="620">
          <cell r="A620" t="str">
            <v>790011</v>
          </cell>
          <cell r="B620">
            <v>17</v>
          </cell>
        </row>
        <row r="620">
          <cell r="D620">
            <v>17</v>
          </cell>
          <cell r="E620">
            <v>0.147333333333333</v>
          </cell>
        </row>
        <row r="621">
          <cell r="A621" t="str">
            <v>790009</v>
          </cell>
          <cell r="B621">
            <v>15</v>
          </cell>
          <cell r="C621">
            <v>1</v>
          </cell>
          <cell r="D621">
            <v>16</v>
          </cell>
          <cell r="E621">
            <v>0.138666666666667</v>
          </cell>
        </row>
        <row r="622">
          <cell r="A622" t="str">
            <v>790008</v>
          </cell>
          <cell r="B622">
            <v>12</v>
          </cell>
          <cell r="C622">
            <v>1</v>
          </cell>
          <cell r="D622">
            <v>13</v>
          </cell>
          <cell r="E622">
            <v>0.112666666666667</v>
          </cell>
        </row>
        <row r="623">
          <cell r="A623" t="str">
            <v>779032</v>
          </cell>
          <cell r="B623">
            <v>16</v>
          </cell>
          <cell r="C623">
            <v>2</v>
          </cell>
          <cell r="D623">
            <v>18</v>
          </cell>
          <cell r="E623">
            <v>0.156</v>
          </cell>
        </row>
        <row r="624">
          <cell r="A624" t="str">
            <v>779030</v>
          </cell>
          <cell r="B624">
            <v>16</v>
          </cell>
          <cell r="C624">
            <v>3</v>
          </cell>
          <cell r="D624">
            <v>19</v>
          </cell>
          <cell r="E624">
            <v>0.164666666666667</v>
          </cell>
        </row>
        <row r="625">
          <cell r="A625" t="str">
            <v>779028</v>
          </cell>
          <cell r="B625">
            <v>12</v>
          </cell>
          <cell r="C625">
            <v>2</v>
          </cell>
          <cell r="D625">
            <v>14</v>
          </cell>
          <cell r="E625">
            <v>0.121333333333333</v>
          </cell>
        </row>
        <row r="626">
          <cell r="A626" t="str">
            <v>779023</v>
          </cell>
          <cell r="B626">
            <v>22</v>
          </cell>
          <cell r="C626">
            <v>1</v>
          </cell>
          <cell r="D626">
            <v>23</v>
          </cell>
          <cell r="E626">
            <v>0.199333333333333</v>
          </cell>
        </row>
        <row r="627">
          <cell r="A627" t="str">
            <v>779018</v>
          </cell>
          <cell r="B627">
            <v>17</v>
          </cell>
          <cell r="C627">
            <v>2</v>
          </cell>
          <cell r="D627">
            <v>19</v>
          </cell>
          <cell r="E627">
            <v>0.164666666666667</v>
          </cell>
        </row>
        <row r="628">
          <cell r="A628" t="str">
            <v>779017</v>
          </cell>
          <cell r="B628">
            <v>19</v>
          </cell>
          <cell r="C628">
            <v>2</v>
          </cell>
          <cell r="D628">
            <v>21</v>
          </cell>
          <cell r="E628">
            <v>0.182</v>
          </cell>
        </row>
        <row r="629">
          <cell r="A629" t="str">
            <v>779015</v>
          </cell>
          <cell r="B629">
            <v>16</v>
          </cell>
          <cell r="C629">
            <v>1</v>
          </cell>
          <cell r="D629">
            <v>17</v>
          </cell>
          <cell r="E629">
            <v>0.147333333333333</v>
          </cell>
        </row>
        <row r="630">
          <cell r="A630" t="str">
            <v>779006</v>
          </cell>
          <cell r="B630">
            <v>16</v>
          </cell>
          <cell r="C630">
            <v>3</v>
          </cell>
          <cell r="D630">
            <v>19</v>
          </cell>
          <cell r="E630">
            <v>0.164666666666667</v>
          </cell>
        </row>
        <row r="631">
          <cell r="A631" t="str">
            <v>778016</v>
          </cell>
          <cell r="B631">
            <v>23</v>
          </cell>
          <cell r="C631">
            <v>1</v>
          </cell>
          <cell r="D631">
            <v>24</v>
          </cell>
          <cell r="E631">
            <v>0.208</v>
          </cell>
        </row>
        <row r="632">
          <cell r="A632" t="str">
            <v>777043</v>
          </cell>
          <cell r="B632">
            <v>16</v>
          </cell>
          <cell r="C632">
            <v>2</v>
          </cell>
          <cell r="D632">
            <v>18</v>
          </cell>
          <cell r="E632">
            <v>0.156</v>
          </cell>
        </row>
        <row r="633">
          <cell r="A633" t="str">
            <v>777042</v>
          </cell>
          <cell r="B633">
            <v>13</v>
          </cell>
          <cell r="C633">
            <v>2</v>
          </cell>
          <cell r="D633">
            <v>15</v>
          </cell>
          <cell r="E633">
            <v>0.13</v>
          </cell>
        </row>
        <row r="634">
          <cell r="A634" t="str">
            <v>777039</v>
          </cell>
          <cell r="B634">
            <v>13</v>
          </cell>
        </row>
        <row r="634">
          <cell r="D634">
            <v>13</v>
          </cell>
          <cell r="E634">
            <v>0.112666666666667</v>
          </cell>
        </row>
        <row r="635">
          <cell r="A635" t="str">
            <v>777037</v>
          </cell>
          <cell r="B635">
            <v>16</v>
          </cell>
          <cell r="C635">
            <v>1</v>
          </cell>
          <cell r="D635">
            <v>17</v>
          </cell>
          <cell r="E635">
            <v>0.147333333333333</v>
          </cell>
        </row>
        <row r="636">
          <cell r="A636" t="str">
            <v>777036</v>
          </cell>
          <cell r="B636">
            <v>21</v>
          </cell>
          <cell r="C636">
            <v>2</v>
          </cell>
          <cell r="D636">
            <v>23</v>
          </cell>
          <cell r="E636">
            <v>0.199333333333333</v>
          </cell>
        </row>
        <row r="637">
          <cell r="A637" t="str">
            <v>777032</v>
          </cell>
          <cell r="B637">
            <v>9</v>
          </cell>
          <cell r="C637">
            <v>1</v>
          </cell>
          <cell r="D637">
            <v>10</v>
          </cell>
          <cell r="E637">
            <v>0.0866666666666667</v>
          </cell>
        </row>
        <row r="638">
          <cell r="A638" t="str">
            <v>777029</v>
          </cell>
          <cell r="B638">
            <v>12</v>
          </cell>
          <cell r="C638">
            <v>2</v>
          </cell>
          <cell r="D638">
            <v>14</v>
          </cell>
          <cell r="E638">
            <v>0.121333333333333</v>
          </cell>
        </row>
        <row r="639">
          <cell r="A639" t="str">
            <v>777020</v>
          </cell>
          <cell r="B639">
            <v>19</v>
          </cell>
          <cell r="C639">
            <v>1</v>
          </cell>
          <cell r="D639">
            <v>20</v>
          </cell>
          <cell r="E639">
            <v>0.173333333333333</v>
          </cell>
        </row>
        <row r="640">
          <cell r="A640" t="str">
            <v>777017</v>
          </cell>
          <cell r="B640">
            <v>17</v>
          </cell>
          <cell r="C640">
            <v>3</v>
          </cell>
          <cell r="D640">
            <v>20</v>
          </cell>
          <cell r="E640">
            <v>0.173333333333333</v>
          </cell>
        </row>
        <row r="641">
          <cell r="A641" t="str">
            <v>777016</v>
          </cell>
          <cell r="B641">
            <v>12</v>
          </cell>
          <cell r="C641">
            <v>2</v>
          </cell>
          <cell r="D641">
            <v>14</v>
          </cell>
          <cell r="E641">
            <v>0.121333333333333</v>
          </cell>
        </row>
        <row r="642">
          <cell r="A642" t="str">
            <v>777012</v>
          </cell>
          <cell r="B642">
            <v>25</v>
          </cell>
          <cell r="C642">
            <v>1</v>
          </cell>
          <cell r="D642">
            <v>26</v>
          </cell>
          <cell r="E642">
            <v>0.225333333333333</v>
          </cell>
        </row>
        <row r="643">
          <cell r="A643" t="str">
            <v>777010</v>
          </cell>
          <cell r="B643">
            <v>17</v>
          </cell>
          <cell r="C643">
            <v>3</v>
          </cell>
          <cell r="D643">
            <v>20</v>
          </cell>
          <cell r="E643">
            <v>0.173333333333333</v>
          </cell>
        </row>
        <row r="644">
          <cell r="A644" t="str">
            <v>777007</v>
          </cell>
          <cell r="B644">
            <v>15</v>
          </cell>
          <cell r="C644">
            <v>2</v>
          </cell>
          <cell r="D644">
            <v>17</v>
          </cell>
          <cell r="E644">
            <v>0.147333333333333</v>
          </cell>
        </row>
        <row r="645">
          <cell r="A645" t="str">
            <v>777001</v>
          </cell>
          <cell r="B645">
            <v>20</v>
          </cell>
          <cell r="C645">
            <v>2</v>
          </cell>
          <cell r="D645">
            <v>22</v>
          </cell>
          <cell r="E645">
            <v>0.190666666666667</v>
          </cell>
        </row>
        <row r="646">
          <cell r="A646" t="str">
            <v>776045</v>
          </cell>
          <cell r="B646">
            <v>15</v>
          </cell>
          <cell r="C646">
            <v>2</v>
          </cell>
          <cell r="D646">
            <v>17</v>
          </cell>
          <cell r="E646">
            <v>0.147333333333333</v>
          </cell>
        </row>
        <row r="647">
          <cell r="A647" t="str">
            <v>776042</v>
          </cell>
          <cell r="B647">
            <v>14</v>
          </cell>
          <cell r="C647">
            <v>1</v>
          </cell>
          <cell r="D647">
            <v>15</v>
          </cell>
          <cell r="E647">
            <v>0.13</v>
          </cell>
        </row>
        <row r="648">
          <cell r="A648" t="str">
            <v>776040</v>
          </cell>
          <cell r="B648">
            <v>16</v>
          </cell>
          <cell r="C648">
            <v>5</v>
          </cell>
          <cell r="D648">
            <v>21</v>
          </cell>
          <cell r="E648">
            <v>0.182</v>
          </cell>
        </row>
        <row r="649">
          <cell r="A649" t="str">
            <v>776038</v>
          </cell>
          <cell r="B649">
            <v>14</v>
          </cell>
          <cell r="C649">
            <v>1</v>
          </cell>
          <cell r="D649">
            <v>15</v>
          </cell>
          <cell r="E649">
            <v>0.13</v>
          </cell>
        </row>
        <row r="650">
          <cell r="A650" t="str">
            <v>776030</v>
          </cell>
          <cell r="B650">
            <v>11</v>
          </cell>
          <cell r="C650">
            <v>1</v>
          </cell>
          <cell r="D650">
            <v>12</v>
          </cell>
          <cell r="E650">
            <v>0.104</v>
          </cell>
        </row>
        <row r="651">
          <cell r="A651" t="str">
            <v>776020</v>
          </cell>
          <cell r="B651">
            <v>13</v>
          </cell>
          <cell r="C651">
            <v>1</v>
          </cell>
          <cell r="D651">
            <v>14</v>
          </cell>
          <cell r="E651">
            <v>0.121333333333333</v>
          </cell>
        </row>
        <row r="652">
          <cell r="A652" t="str">
            <v>776017</v>
          </cell>
          <cell r="B652">
            <v>18</v>
          </cell>
          <cell r="C652">
            <v>3</v>
          </cell>
          <cell r="D652">
            <v>21</v>
          </cell>
          <cell r="E652">
            <v>0.182</v>
          </cell>
        </row>
        <row r="653">
          <cell r="A653" t="str">
            <v>775151</v>
          </cell>
          <cell r="B653">
            <v>31</v>
          </cell>
          <cell r="C653">
            <v>2</v>
          </cell>
          <cell r="D653">
            <v>33</v>
          </cell>
          <cell r="E653">
            <v>0.286</v>
          </cell>
        </row>
        <row r="654">
          <cell r="A654" t="str">
            <v>775139</v>
          </cell>
          <cell r="B654">
            <v>16</v>
          </cell>
          <cell r="C654">
            <v>3</v>
          </cell>
          <cell r="D654">
            <v>19</v>
          </cell>
          <cell r="E654">
            <v>0.164666666666667</v>
          </cell>
        </row>
        <row r="655">
          <cell r="A655" t="str">
            <v>775129</v>
          </cell>
          <cell r="B655">
            <v>17</v>
          </cell>
          <cell r="C655">
            <v>2</v>
          </cell>
          <cell r="D655">
            <v>19</v>
          </cell>
          <cell r="E655">
            <v>0.164666666666667</v>
          </cell>
        </row>
        <row r="656">
          <cell r="A656" t="str">
            <v>775128</v>
          </cell>
          <cell r="B656">
            <v>19</v>
          </cell>
          <cell r="C656">
            <v>2</v>
          </cell>
          <cell r="D656">
            <v>21</v>
          </cell>
          <cell r="E656">
            <v>0.182</v>
          </cell>
        </row>
        <row r="657">
          <cell r="A657" t="str">
            <v>775126</v>
          </cell>
          <cell r="B657">
            <v>16</v>
          </cell>
          <cell r="C657">
            <v>2</v>
          </cell>
          <cell r="D657">
            <v>18</v>
          </cell>
          <cell r="E657">
            <v>0.156</v>
          </cell>
        </row>
        <row r="658">
          <cell r="A658" t="str">
            <v>775123</v>
          </cell>
          <cell r="B658">
            <v>16</v>
          </cell>
          <cell r="C658">
            <v>2</v>
          </cell>
          <cell r="D658">
            <v>18</v>
          </cell>
          <cell r="E658">
            <v>0.156</v>
          </cell>
        </row>
        <row r="659">
          <cell r="A659" t="str">
            <v>775122</v>
          </cell>
          <cell r="B659">
            <v>11</v>
          </cell>
          <cell r="C659">
            <v>1</v>
          </cell>
          <cell r="D659">
            <v>12</v>
          </cell>
          <cell r="E659">
            <v>0.104</v>
          </cell>
        </row>
        <row r="660">
          <cell r="A660" t="str">
            <v>775118</v>
          </cell>
          <cell r="B660">
            <v>16</v>
          </cell>
          <cell r="C660">
            <v>1</v>
          </cell>
          <cell r="D660">
            <v>17</v>
          </cell>
          <cell r="E660">
            <v>0.147333333333333</v>
          </cell>
        </row>
        <row r="661">
          <cell r="A661" t="str">
            <v>775117</v>
          </cell>
          <cell r="B661">
            <v>28</v>
          </cell>
          <cell r="C661">
            <v>2</v>
          </cell>
          <cell r="D661">
            <v>30</v>
          </cell>
          <cell r="E661">
            <v>0.26</v>
          </cell>
        </row>
        <row r="662">
          <cell r="A662" t="str">
            <v>775116</v>
          </cell>
          <cell r="B662">
            <v>20</v>
          </cell>
          <cell r="C662">
            <v>2</v>
          </cell>
          <cell r="D662">
            <v>22</v>
          </cell>
          <cell r="E662">
            <v>0.190666666666667</v>
          </cell>
        </row>
        <row r="663">
          <cell r="A663" t="str">
            <v>775113</v>
          </cell>
          <cell r="B663">
            <v>17</v>
          </cell>
          <cell r="C663">
            <v>2</v>
          </cell>
          <cell r="D663">
            <v>19</v>
          </cell>
          <cell r="E663">
            <v>0.164666666666667</v>
          </cell>
        </row>
        <row r="664">
          <cell r="A664" t="str">
            <v>775112</v>
          </cell>
          <cell r="B664">
            <v>16</v>
          </cell>
          <cell r="C664">
            <v>2</v>
          </cell>
          <cell r="D664">
            <v>18</v>
          </cell>
          <cell r="E664">
            <v>0.156</v>
          </cell>
        </row>
        <row r="665">
          <cell r="A665" t="str">
            <v>775111</v>
          </cell>
          <cell r="B665">
            <v>18</v>
          </cell>
          <cell r="C665">
            <v>1</v>
          </cell>
          <cell r="D665">
            <v>19</v>
          </cell>
          <cell r="E665">
            <v>0.164666666666667</v>
          </cell>
        </row>
        <row r="666">
          <cell r="A666" t="str">
            <v>775110</v>
          </cell>
          <cell r="B666">
            <v>16</v>
          </cell>
          <cell r="C666">
            <v>2</v>
          </cell>
          <cell r="D666">
            <v>18</v>
          </cell>
          <cell r="E666">
            <v>0.156</v>
          </cell>
        </row>
        <row r="667">
          <cell r="A667" t="str">
            <v>775109</v>
          </cell>
          <cell r="B667">
            <v>12</v>
          </cell>
          <cell r="C667">
            <v>1</v>
          </cell>
          <cell r="D667">
            <v>13</v>
          </cell>
          <cell r="E667">
            <v>0.112666666666667</v>
          </cell>
        </row>
        <row r="668">
          <cell r="A668" t="str">
            <v>775108</v>
          </cell>
          <cell r="B668">
            <v>21</v>
          </cell>
          <cell r="C668">
            <v>2</v>
          </cell>
          <cell r="D668">
            <v>23</v>
          </cell>
          <cell r="E668">
            <v>0.199333333333333</v>
          </cell>
        </row>
        <row r="669">
          <cell r="A669" t="str">
            <v>775107</v>
          </cell>
          <cell r="B669">
            <v>20</v>
          </cell>
          <cell r="C669">
            <v>3</v>
          </cell>
          <cell r="D669">
            <v>23</v>
          </cell>
          <cell r="E669">
            <v>0.199333333333333</v>
          </cell>
        </row>
        <row r="670">
          <cell r="A670" t="str">
            <v>775106</v>
          </cell>
          <cell r="B670">
            <v>24</v>
          </cell>
        </row>
        <row r="670">
          <cell r="D670">
            <v>24</v>
          </cell>
          <cell r="E670">
            <v>0.208</v>
          </cell>
        </row>
        <row r="671">
          <cell r="A671" t="str">
            <v>775101</v>
          </cell>
          <cell r="B671">
            <v>17</v>
          </cell>
          <cell r="C671">
            <v>2</v>
          </cell>
          <cell r="D671">
            <v>19</v>
          </cell>
          <cell r="E671">
            <v>0.164666666666667</v>
          </cell>
        </row>
        <row r="672">
          <cell r="A672" t="str">
            <v>775098</v>
          </cell>
          <cell r="B672">
            <v>16</v>
          </cell>
          <cell r="C672">
            <v>1</v>
          </cell>
          <cell r="D672">
            <v>17</v>
          </cell>
          <cell r="E672">
            <v>0.147333333333333</v>
          </cell>
        </row>
        <row r="673">
          <cell r="A673" t="str">
            <v>775097</v>
          </cell>
          <cell r="B673">
            <v>21</v>
          </cell>
          <cell r="C673">
            <v>4</v>
          </cell>
          <cell r="D673">
            <v>25</v>
          </cell>
          <cell r="E673">
            <v>0.216666666666667</v>
          </cell>
        </row>
        <row r="674">
          <cell r="A674" t="str">
            <v>775083</v>
          </cell>
          <cell r="B674">
            <v>15</v>
          </cell>
          <cell r="C674">
            <v>2</v>
          </cell>
          <cell r="D674">
            <v>17</v>
          </cell>
          <cell r="E674">
            <v>0.147333333333333</v>
          </cell>
        </row>
        <row r="675">
          <cell r="A675" t="str">
            <v>775079</v>
          </cell>
          <cell r="B675">
            <v>11</v>
          </cell>
          <cell r="C675">
            <v>2</v>
          </cell>
          <cell r="D675">
            <v>13</v>
          </cell>
          <cell r="E675">
            <v>0.112666666666667</v>
          </cell>
        </row>
        <row r="676">
          <cell r="A676" t="str">
            <v>775077</v>
          </cell>
          <cell r="B676">
            <v>23</v>
          </cell>
          <cell r="C676">
            <v>2</v>
          </cell>
          <cell r="D676">
            <v>25</v>
          </cell>
          <cell r="E676">
            <v>0.216666666666667</v>
          </cell>
        </row>
        <row r="677">
          <cell r="A677" t="str">
            <v>775063</v>
          </cell>
          <cell r="B677">
            <v>20</v>
          </cell>
          <cell r="C677">
            <v>1</v>
          </cell>
          <cell r="D677">
            <v>21</v>
          </cell>
          <cell r="E677">
            <v>0.182</v>
          </cell>
        </row>
        <row r="678">
          <cell r="A678" t="str">
            <v>775058</v>
          </cell>
          <cell r="B678">
            <v>19</v>
          </cell>
          <cell r="C678">
            <v>1</v>
          </cell>
          <cell r="D678">
            <v>20</v>
          </cell>
          <cell r="E678">
            <v>0.173333333333333</v>
          </cell>
        </row>
        <row r="679">
          <cell r="A679" t="str">
            <v>775052</v>
          </cell>
          <cell r="B679">
            <v>22</v>
          </cell>
          <cell r="C679">
            <v>1</v>
          </cell>
          <cell r="D679">
            <v>23</v>
          </cell>
          <cell r="E679">
            <v>0.199333333333333</v>
          </cell>
        </row>
        <row r="680">
          <cell r="A680" t="str">
            <v>775046</v>
          </cell>
          <cell r="B680">
            <v>18</v>
          </cell>
          <cell r="C680">
            <v>1</v>
          </cell>
          <cell r="D680">
            <v>19</v>
          </cell>
          <cell r="E680">
            <v>0.164666666666667</v>
          </cell>
        </row>
        <row r="681">
          <cell r="A681" t="str">
            <v>775042</v>
          </cell>
          <cell r="B681">
            <v>14</v>
          </cell>
          <cell r="C681">
            <v>2</v>
          </cell>
          <cell r="D681">
            <v>16</v>
          </cell>
          <cell r="E681">
            <v>0.138666666666667</v>
          </cell>
        </row>
        <row r="682">
          <cell r="A682" t="str">
            <v>775019</v>
          </cell>
          <cell r="B682">
            <v>19</v>
          </cell>
          <cell r="C682">
            <v>1</v>
          </cell>
          <cell r="D682">
            <v>20</v>
          </cell>
          <cell r="E682">
            <v>0.173333333333333</v>
          </cell>
        </row>
        <row r="683">
          <cell r="A683" t="str">
            <v>775016</v>
          </cell>
          <cell r="B683">
            <v>19</v>
          </cell>
          <cell r="C683">
            <v>3</v>
          </cell>
          <cell r="D683">
            <v>22</v>
          </cell>
          <cell r="E683">
            <v>0.190666666666667</v>
          </cell>
        </row>
        <row r="684">
          <cell r="A684" t="str">
            <v>775012</v>
          </cell>
          <cell r="B684">
            <v>19</v>
          </cell>
          <cell r="C684">
            <v>1</v>
          </cell>
          <cell r="D684">
            <v>20</v>
          </cell>
          <cell r="E684">
            <v>0.173333333333333</v>
          </cell>
        </row>
        <row r="685">
          <cell r="A685" t="str">
            <v>775011</v>
          </cell>
          <cell r="B685">
            <v>20</v>
          </cell>
          <cell r="C685">
            <v>3</v>
          </cell>
          <cell r="D685">
            <v>23</v>
          </cell>
          <cell r="E685">
            <v>0.199333333333333</v>
          </cell>
        </row>
        <row r="686">
          <cell r="A686" t="str">
            <v>774083</v>
          </cell>
          <cell r="B686">
            <v>21</v>
          </cell>
        </row>
        <row r="686">
          <cell r="D686">
            <v>21</v>
          </cell>
          <cell r="E686">
            <v>0.182</v>
          </cell>
        </row>
        <row r="687">
          <cell r="A687" t="str">
            <v>774082</v>
          </cell>
          <cell r="B687">
            <v>15</v>
          </cell>
          <cell r="C687">
            <v>3</v>
          </cell>
          <cell r="D687">
            <v>18</v>
          </cell>
          <cell r="E687">
            <v>0.156</v>
          </cell>
        </row>
        <row r="688">
          <cell r="A688" t="str">
            <v>774081</v>
          </cell>
          <cell r="B688">
            <v>11</v>
          </cell>
          <cell r="C688">
            <v>2</v>
          </cell>
          <cell r="D688">
            <v>13</v>
          </cell>
          <cell r="E688">
            <v>0.112666666666667</v>
          </cell>
        </row>
        <row r="689">
          <cell r="A689" t="str">
            <v>774077</v>
          </cell>
          <cell r="B689">
            <v>27</v>
          </cell>
          <cell r="C689">
            <v>2</v>
          </cell>
          <cell r="D689">
            <v>29</v>
          </cell>
          <cell r="E689">
            <v>0.251333333333333</v>
          </cell>
        </row>
        <row r="690">
          <cell r="A690" t="str">
            <v>774071</v>
          </cell>
          <cell r="B690">
            <v>12</v>
          </cell>
          <cell r="C690">
            <v>1</v>
          </cell>
          <cell r="D690">
            <v>13</v>
          </cell>
          <cell r="E690">
            <v>0.112666666666667</v>
          </cell>
        </row>
        <row r="691">
          <cell r="A691" t="str">
            <v>774066</v>
          </cell>
          <cell r="B691">
            <v>16</v>
          </cell>
          <cell r="C691">
            <v>4</v>
          </cell>
          <cell r="D691">
            <v>20</v>
          </cell>
          <cell r="E691">
            <v>0.173333333333333</v>
          </cell>
        </row>
        <row r="692">
          <cell r="A692" t="str">
            <v>774063</v>
          </cell>
          <cell r="B692">
            <v>19</v>
          </cell>
          <cell r="C692">
            <v>2</v>
          </cell>
          <cell r="D692">
            <v>21</v>
          </cell>
          <cell r="E692">
            <v>0.182</v>
          </cell>
        </row>
        <row r="693">
          <cell r="A693" t="str">
            <v>774059</v>
          </cell>
          <cell r="B693">
            <v>22</v>
          </cell>
          <cell r="C693">
            <v>2</v>
          </cell>
          <cell r="D693">
            <v>24</v>
          </cell>
          <cell r="E693">
            <v>0.208</v>
          </cell>
        </row>
        <row r="694">
          <cell r="A694" t="str">
            <v>774057</v>
          </cell>
          <cell r="B694">
            <v>18</v>
          </cell>
          <cell r="C694">
            <v>2</v>
          </cell>
          <cell r="D694">
            <v>20</v>
          </cell>
          <cell r="E694">
            <v>0.173333333333333</v>
          </cell>
        </row>
        <row r="695">
          <cell r="A695" t="str">
            <v>774056</v>
          </cell>
          <cell r="B695">
            <v>16</v>
          </cell>
          <cell r="C695">
            <v>3</v>
          </cell>
          <cell r="D695">
            <v>19</v>
          </cell>
          <cell r="E695">
            <v>0.164666666666667</v>
          </cell>
        </row>
        <row r="696">
          <cell r="A696" t="str">
            <v>774055</v>
          </cell>
          <cell r="B696">
            <v>30</v>
          </cell>
          <cell r="C696">
            <v>1</v>
          </cell>
          <cell r="D696">
            <v>31</v>
          </cell>
          <cell r="E696">
            <v>0.268666666666667</v>
          </cell>
        </row>
        <row r="697">
          <cell r="A697" t="str">
            <v>774052</v>
          </cell>
          <cell r="B697">
            <v>15</v>
          </cell>
        </row>
        <row r="697">
          <cell r="D697">
            <v>15</v>
          </cell>
          <cell r="E697">
            <v>0.13</v>
          </cell>
        </row>
        <row r="698">
          <cell r="A698" t="str">
            <v>774047</v>
          </cell>
          <cell r="B698">
            <v>15</v>
          </cell>
          <cell r="C698">
            <v>1</v>
          </cell>
          <cell r="D698">
            <v>16</v>
          </cell>
          <cell r="E698">
            <v>0.138666666666667</v>
          </cell>
        </row>
        <row r="699">
          <cell r="A699" t="str">
            <v>774042</v>
          </cell>
          <cell r="B699">
            <v>25</v>
          </cell>
          <cell r="C699">
            <v>2</v>
          </cell>
          <cell r="D699">
            <v>27</v>
          </cell>
          <cell r="E699">
            <v>0.234</v>
          </cell>
        </row>
        <row r="700">
          <cell r="A700" t="str">
            <v>774038</v>
          </cell>
          <cell r="B700">
            <v>23</v>
          </cell>
          <cell r="C700">
            <v>4</v>
          </cell>
          <cell r="D700">
            <v>27</v>
          </cell>
          <cell r="E700">
            <v>0.234</v>
          </cell>
        </row>
        <row r="701">
          <cell r="A701" t="str">
            <v>774037</v>
          </cell>
          <cell r="B701">
            <v>24</v>
          </cell>
          <cell r="C701">
            <v>2</v>
          </cell>
          <cell r="D701">
            <v>26</v>
          </cell>
          <cell r="E701">
            <v>0.225333333333333</v>
          </cell>
        </row>
        <row r="702">
          <cell r="A702" t="str">
            <v>774036</v>
          </cell>
          <cell r="B702">
            <v>12</v>
          </cell>
          <cell r="C702">
            <v>1</v>
          </cell>
          <cell r="D702">
            <v>13</v>
          </cell>
          <cell r="E702">
            <v>0.112666666666667</v>
          </cell>
        </row>
        <row r="703">
          <cell r="A703" t="str">
            <v>774032</v>
          </cell>
          <cell r="B703">
            <v>24</v>
          </cell>
          <cell r="C703">
            <v>1</v>
          </cell>
          <cell r="D703">
            <v>25</v>
          </cell>
          <cell r="E703">
            <v>0.216666666666667</v>
          </cell>
        </row>
        <row r="704">
          <cell r="A704" t="str">
            <v>774029</v>
          </cell>
          <cell r="B704">
            <v>16</v>
          </cell>
          <cell r="C704">
            <v>1</v>
          </cell>
          <cell r="D704">
            <v>17</v>
          </cell>
          <cell r="E704">
            <v>0.147333333333333</v>
          </cell>
        </row>
        <row r="705">
          <cell r="A705" t="str">
            <v>774026</v>
          </cell>
          <cell r="B705">
            <v>18</v>
          </cell>
          <cell r="C705">
            <v>2</v>
          </cell>
          <cell r="D705">
            <v>20</v>
          </cell>
          <cell r="E705">
            <v>0.173333333333333</v>
          </cell>
        </row>
        <row r="706">
          <cell r="A706" t="str">
            <v>774020</v>
          </cell>
          <cell r="B706">
            <v>26</v>
          </cell>
          <cell r="C706">
            <v>2</v>
          </cell>
          <cell r="D706">
            <v>28</v>
          </cell>
          <cell r="E706">
            <v>0.242666666666667</v>
          </cell>
        </row>
        <row r="707">
          <cell r="A707" t="str">
            <v>774016</v>
          </cell>
          <cell r="B707">
            <v>23</v>
          </cell>
          <cell r="C707">
            <v>2</v>
          </cell>
          <cell r="D707">
            <v>25</v>
          </cell>
          <cell r="E707">
            <v>0.216666666666667</v>
          </cell>
        </row>
        <row r="708">
          <cell r="A708" t="str">
            <v>774003</v>
          </cell>
          <cell r="B708">
            <v>15</v>
          </cell>
          <cell r="C708">
            <v>2</v>
          </cell>
          <cell r="D708">
            <v>17</v>
          </cell>
          <cell r="E708">
            <v>0.147333333333333</v>
          </cell>
        </row>
        <row r="709">
          <cell r="A709" t="str">
            <v>773090</v>
          </cell>
          <cell r="B709">
            <v>16</v>
          </cell>
        </row>
        <row r="709">
          <cell r="D709">
            <v>16</v>
          </cell>
          <cell r="E709">
            <v>0.138666666666667</v>
          </cell>
        </row>
        <row r="710">
          <cell r="A710" t="str">
            <v>773089</v>
          </cell>
          <cell r="B710">
            <v>19</v>
          </cell>
        </row>
        <row r="710">
          <cell r="D710">
            <v>19</v>
          </cell>
          <cell r="E710">
            <v>0.164666666666667</v>
          </cell>
        </row>
        <row r="711">
          <cell r="A711" t="str">
            <v>773078</v>
          </cell>
          <cell r="B711">
            <v>26</v>
          </cell>
          <cell r="C711">
            <v>1</v>
          </cell>
          <cell r="D711">
            <v>27</v>
          </cell>
          <cell r="E711">
            <v>0.234</v>
          </cell>
        </row>
        <row r="712">
          <cell r="A712" t="str">
            <v>773073</v>
          </cell>
          <cell r="B712">
            <v>22</v>
          </cell>
          <cell r="C712">
            <v>1</v>
          </cell>
          <cell r="D712">
            <v>23</v>
          </cell>
          <cell r="E712">
            <v>0.199333333333333</v>
          </cell>
        </row>
        <row r="713">
          <cell r="A713" t="str">
            <v>773071</v>
          </cell>
          <cell r="B713">
            <v>26</v>
          </cell>
        </row>
        <row r="713">
          <cell r="D713">
            <v>26</v>
          </cell>
          <cell r="E713">
            <v>0.225333333333333</v>
          </cell>
        </row>
        <row r="714">
          <cell r="A714" t="str">
            <v>773070</v>
          </cell>
          <cell r="B714">
            <v>21</v>
          </cell>
          <cell r="C714">
            <v>1</v>
          </cell>
          <cell r="D714">
            <v>22</v>
          </cell>
          <cell r="E714">
            <v>0.190666666666667</v>
          </cell>
        </row>
        <row r="715">
          <cell r="A715" t="str">
            <v>773069</v>
          </cell>
          <cell r="B715">
            <v>34</v>
          </cell>
          <cell r="C715">
            <v>4</v>
          </cell>
          <cell r="D715">
            <v>38</v>
          </cell>
          <cell r="E715">
            <v>0.329333333333333</v>
          </cell>
        </row>
        <row r="716">
          <cell r="A716" t="str">
            <v>773067</v>
          </cell>
          <cell r="B716">
            <v>21</v>
          </cell>
          <cell r="C716">
            <v>2</v>
          </cell>
          <cell r="D716">
            <v>23</v>
          </cell>
          <cell r="E716">
            <v>0.199333333333333</v>
          </cell>
        </row>
        <row r="717">
          <cell r="A717" t="str">
            <v>773066</v>
          </cell>
          <cell r="B717">
            <v>25</v>
          </cell>
          <cell r="C717">
            <v>2</v>
          </cell>
          <cell r="D717">
            <v>27</v>
          </cell>
          <cell r="E717">
            <v>0.234</v>
          </cell>
        </row>
        <row r="718">
          <cell r="A718" t="str">
            <v>773057</v>
          </cell>
          <cell r="B718">
            <v>23</v>
          </cell>
          <cell r="C718">
            <v>1</v>
          </cell>
          <cell r="D718">
            <v>24</v>
          </cell>
          <cell r="E718">
            <v>0.208</v>
          </cell>
        </row>
        <row r="719">
          <cell r="A719" t="str">
            <v>773055</v>
          </cell>
          <cell r="B719">
            <v>28</v>
          </cell>
          <cell r="C719">
            <v>1</v>
          </cell>
          <cell r="D719">
            <v>29</v>
          </cell>
          <cell r="E719">
            <v>0.251333333333333</v>
          </cell>
        </row>
        <row r="720">
          <cell r="A720" t="str">
            <v>773052</v>
          </cell>
          <cell r="B720">
            <v>18</v>
          </cell>
          <cell r="C720">
            <v>1</v>
          </cell>
          <cell r="D720">
            <v>19</v>
          </cell>
          <cell r="E720">
            <v>0.164666666666667</v>
          </cell>
        </row>
        <row r="721">
          <cell r="A721" t="str">
            <v>773046</v>
          </cell>
          <cell r="B721">
            <v>18</v>
          </cell>
          <cell r="C721">
            <v>2</v>
          </cell>
          <cell r="D721">
            <v>20</v>
          </cell>
          <cell r="E721">
            <v>0.173333333333333</v>
          </cell>
        </row>
        <row r="722">
          <cell r="A722" t="str">
            <v>773038</v>
          </cell>
          <cell r="B722">
            <v>23</v>
          </cell>
        </row>
        <row r="722">
          <cell r="D722">
            <v>23</v>
          </cell>
          <cell r="E722">
            <v>0.199333333333333</v>
          </cell>
        </row>
        <row r="723">
          <cell r="A723" t="str">
            <v>773032</v>
          </cell>
          <cell r="B723">
            <v>25</v>
          </cell>
          <cell r="C723">
            <v>1</v>
          </cell>
          <cell r="D723">
            <v>26</v>
          </cell>
          <cell r="E723">
            <v>0.225333333333333</v>
          </cell>
        </row>
        <row r="724">
          <cell r="A724" t="str">
            <v>773028</v>
          </cell>
          <cell r="B724">
            <v>19</v>
          </cell>
          <cell r="C724">
            <v>1</v>
          </cell>
          <cell r="D724">
            <v>20</v>
          </cell>
          <cell r="E724">
            <v>0.173333333333333</v>
          </cell>
        </row>
        <row r="725">
          <cell r="A725" t="str">
            <v>773026</v>
          </cell>
          <cell r="B725">
            <v>30</v>
          </cell>
          <cell r="C725">
            <v>2</v>
          </cell>
          <cell r="D725">
            <v>32</v>
          </cell>
          <cell r="E725">
            <v>0.277333333333333</v>
          </cell>
        </row>
        <row r="726">
          <cell r="A726" t="str">
            <v>773015</v>
          </cell>
          <cell r="B726">
            <v>28</v>
          </cell>
          <cell r="C726">
            <v>2</v>
          </cell>
          <cell r="D726">
            <v>30</v>
          </cell>
          <cell r="E726">
            <v>0.26</v>
          </cell>
        </row>
        <row r="727">
          <cell r="A727" t="str">
            <v>773013</v>
          </cell>
          <cell r="B727">
            <v>20</v>
          </cell>
          <cell r="C727">
            <v>2</v>
          </cell>
          <cell r="D727">
            <v>22</v>
          </cell>
          <cell r="E727">
            <v>0.190666666666667</v>
          </cell>
        </row>
        <row r="728">
          <cell r="A728" t="str">
            <v>773012</v>
          </cell>
          <cell r="B728">
            <v>21</v>
          </cell>
          <cell r="C728">
            <v>2</v>
          </cell>
          <cell r="D728">
            <v>23</v>
          </cell>
          <cell r="E728">
            <v>0.199333333333333</v>
          </cell>
        </row>
        <row r="729">
          <cell r="A729" t="str">
            <v>773011</v>
          </cell>
          <cell r="B729">
            <v>30</v>
          </cell>
          <cell r="C729">
            <v>2</v>
          </cell>
          <cell r="D729">
            <v>32</v>
          </cell>
          <cell r="E729">
            <v>0.277333333333333</v>
          </cell>
        </row>
        <row r="730">
          <cell r="A730" t="str">
            <v>773010</v>
          </cell>
          <cell r="B730">
            <v>23</v>
          </cell>
        </row>
        <row r="730">
          <cell r="D730">
            <v>23</v>
          </cell>
          <cell r="E730">
            <v>0.199333333333333</v>
          </cell>
        </row>
        <row r="731">
          <cell r="A731" t="str">
            <v>772097</v>
          </cell>
          <cell r="B731">
            <v>22</v>
          </cell>
          <cell r="C731">
            <v>1</v>
          </cell>
          <cell r="D731">
            <v>23</v>
          </cell>
          <cell r="E731">
            <v>0.199333333333333</v>
          </cell>
        </row>
        <row r="732">
          <cell r="A732" t="str">
            <v>772086</v>
          </cell>
          <cell r="B732">
            <v>13</v>
          </cell>
          <cell r="C732">
            <v>1</v>
          </cell>
          <cell r="D732">
            <v>14</v>
          </cell>
          <cell r="E732">
            <v>0.121333333333333</v>
          </cell>
        </row>
        <row r="733">
          <cell r="A733" t="str">
            <v>772085</v>
          </cell>
          <cell r="B733">
            <v>19</v>
          </cell>
        </row>
        <row r="733">
          <cell r="D733">
            <v>19</v>
          </cell>
          <cell r="E733">
            <v>0.164666666666667</v>
          </cell>
        </row>
        <row r="734">
          <cell r="A734" t="str">
            <v>772083</v>
          </cell>
          <cell r="B734">
            <v>21</v>
          </cell>
          <cell r="C734">
            <v>1</v>
          </cell>
          <cell r="D734">
            <v>22</v>
          </cell>
          <cell r="E734">
            <v>0.190666666666667</v>
          </cell>
        </row>
        <row r="735">
          <cell r="A735" t="str">
            <v>772079</v>
          </cell>
          <cell r="B735">
            <v>14</v>
          </cell>
        </row>
        <row r="735">
          <cell r="D735">
            <v>14</v>
          </cell>
          <cell r="E735">
            <v>0.121333333333333</v>
          </cell>
        </row>
        <row r="736">
          <cell r="A736" t="str">
            <v>772078</v>
          </cell>
          <cell r="B736">
            <v>26</v>
          </cell>
        </row>
        <row r="736">
          <cell r="D736">
            <v>26</v>
          </cell>
          <cell r="E736">
            <v>0.225333333333333</v>
          </cell>
        </row>
        <row r="737">
          <cell r="A737" t="str">
            <v>772076</v>
          </cell>
          <cell r="B737">
            <v>16</v>
          </cell>
          <cell r="C737">
            <v>3</v>
          </cell>
          <cell r="D737">
            <v>19</v>
          </cell>
          <cell r="E737">
            <v>0.164666666666667</v>
          </cell>
        </row>
        <row r="738">
          <cell r="A738" t="str">
            <v>772071</v>
          </cell>
          <cell r="B738">
            <v>18</v>
          </cell>
        </row>
        <row r="738">
          <cell r="D738">
            <v>18</v>
          </cell>
          <cell r="E738">
            <v>0.156</v>
          </cell>
        </row>
        <row r="739">
          <cell r="A739" t="str">
            <v>772070</v>
          </cell>
          <cell r="B739">
            <v>13</v>
          </cell>
        </row>
        <row r="739">
          <cell r="D739">
            <v>13</v>
          </cell>
          <cell r="E739">
            <v>0.112666666666667</v>
          </cell>
        </row>
        <row r="740">
          <cell r="A740" t="str">
            <v>772068</v>
          </cell>
          <cell r="B740">
            <v>22</v>
          </cell>
          <cell r="C740">
            <v>2</v>
          </cell>
          <cell r="D740">
            <v>24</v>
          </cell>
          <cell r="E740">
            <v>0.208</v>
          </cell>
        </row>
        <row r="741">
          <cell r="A741" t="str">
            <v>772066</v>
          </cell>
          <cell r="B741">
            <v>18</v>
          </cell>
          <cell r="C741">
            <v>1</v>
          </cell>
          <cell r="D741">
            <v>19</v>
          </cell>
          <cell r="E741">
            <v>0.164666666666667</v>
          </cell>
        </row>
        <row r="742">
          <cell r="A742" t="str">
            <v>772063</v>
          </cell>
          <cell r="B742">
            <v>27</v>
          </cell>
        </row>
        <row r="742">
          <cell r="D742">
            <v>27</v>
          </cell>
          <cell r="E742">
            <v>0.234</v>
          </cell>
        </row>
        <row r="743">
          <cell r="A743" t="str">
            <v>772061</v>
          </cell>
          <cell r="B743">
            <v>24</v>
          </cell>
          <cell r="C743">
            <v>6</v>
          </cell>
          <cell r="D743">
            <v>30</v>
          </cell>
          <cell r="E743">
            <v>0.26</v>
          </cell>
        </row>
        <row r="744">
          <cell r="A744" t="str">
            <v>772047</v>
          </cell>
          <cell r="B744">
            <v>23</v>
          </cell>
          <cell r="C744">
            <v>1</v>
          </cell>
          <cell r="D744">
            <v>24</v>
          </cell>
          <cell r="E744">
            <v>0.208</v>
          </cell>
        </row>
        <row r="745">
          <cell r="A745" t="str">
            <v>772043</v>
          </cell>
          <cell r="B745">
            <v>18</v>
          </cell>
        </row>
        <row r="745">
          <cell r="D745">
            <v>18</v>
          </cell>
          <cell r="E745">
            <v>0.156</v>
          </cell>
        </row>
        <row r="746">
          <cell r="A746" t="str">
            <v>772029</v>
          </cell>
          <cell r="B746">
            <v>11</v>
          </cell>
        </row>
        <row r="746">
          <cell r="D746">
            <v>11</v>
          </cell>
          <cell r="E746">
            <v>0.0953333333333333</v>
          </cell>
        </row>
        <row r="747">
          <cell r="A747" t="str">
            <v>772023</v>
          </cell>
          <cell r="B747">
            <v>18</v>
          </cell>
          <cell r="C747">
            <v>2</v>
          </cell>
          <cell r="D747">
            <v>20</v>
          </cell>
          <cell r="E747">
            <v>0.173333333333333</v>
          </cell>
        </row>
        <row r="748">
          <cell r="A748" t="str">
            <v>772021</v>
          </cell>
          <cell r="B748">
            <v>27</v>
          </cell>
          <cell r="C748">
            <v>2</v>
          </cell>
          <cell r="D748">
            <v>29</v>
          </cell>
          <cell r="E748">
            <v>0.251333333333333</v>
          </cell>
        </row>
        <row r="749">
          <cell r="A749" t="str">
            <v>772017</v>
          </cell>
          <cell r="B749">
            <v>22</v>
          </cell>
          <cell r="C749">
            <v>1</v>
          </cell>
          <cell r="D749">
            <v>23</v>
          </cell>
          <cell r="E749">
            <v>0.199333333333333</v>
          </cell>
        </row>
        <row r="750">
          <cell r="A750" t="str">
            <v>772013</v>
          </cell>
          <cell r="B750">
            <v>25</v>
          </cell>
        </row>
        <row r="750">
          <cell r="D750">
            <v>25</v>
          </cell>
          <cell r="E750">
            <v>0.216666666666667</v>
          </cell>
        </row>
        <row r="751">
          <cell r="A751" t="str">
            <v>772010</v>
          </cell>
          <cell r="B751">
            <v>21</v>
          </cell>
          <cell r="C751">
            <v>1</v>
          </cell>
          <cell r="D751">
            <v>22</v>
          </cell>
          <cell r="E751">
            <v>0.190666666666667</v>
          </cell>
        </row>
        <row r="752">
          <cell r="A752" t="str">
            <v>772009</v>
          </cell>
          <cell r="B752">
            <v>22</v>
          </cell>
          <cell r="C752">
            <v>1</v>
          </cell>
          <cell r="D752">
            <v>23</v>
          </cell>
          <cell r="E752">
            <v>0.199333333333333</v>
          </cell>
        </row>
        <row r="753">
          <cell r="A753" t="str">
            <v>772006</v>
          </cell>
          <cell r="B753">
            <v>18</v>
          </cell>
          <cell r="C753">
            <v>2</v>
          </cell>
          <cell r="D753">
            <v>20</v>
          </cell>
          <cell r="E753">
            <v>0.173333333333333</v>
          </cell>
        </row>
        <row r="754">
          <cell r="A754" t="str">
            <v>772005</v>
          </cell>
          <cell r="B754">
            <v>29</v>
          </cell>
          <cell r="C754">
            <v>1</v>
          </cell>
          <cell r="D754">
            <v>30</v>
          </cell>
          <cell r="E754">
            <v>0.26</v>
          </cell>
        </row>
        <row r="755">
          <cell r="A755" t="str">
            <v>771221</v>
          </cell>
          <cell r="B755">
            <v>12</v>
          </cell>
          <cell r="C755">
            <v>2</v>
          </cell>
          <cell r="D755">
            <v>14</v>
          </cell>
          <cell r="E755">
            <v>0.121333333333333</v>
          </cell>
        </row>
        <row r="756">
          <cell r="A756" t="str">
            <v>771202</v>
          </cell>
          <cell r="B756">
            <v>15</v>
          </cell>
          <cell r="C756">
            <v>1</v>
          </cell>
          <cell r="D756">
            <v>16</v>
          </cell>
          <cell r="E756">
            <v>0.138666666666667</v>
          </cell>
        </row>
        <row r="757">
          <cell r="A757" t="str">
            <v>771201</v>
          </cell>
          <cell r="B757">
            <v>14</v>
          </cell>
        </row>
        <row r="757">
          <cell r="D757">
            <v>14</v>
          </cell>
          <cell r="E757">
            <v>0.121333333333333</v>
          </cell>
        </row>
        <row r="758">
          <cell r="A758" t="str">
            <v>771200</v>
          </cell>
          <cell r="B758">
            <v>15</v>
          </cell>
          <cell r="C758">
            <v>1</v>
          </cell>
          <cell r="D758">
            <v>16</v>
          </cell>
          <cell r="E758">
            <v>0.138666666666667</v>
          </cell>
        </row>
        <row r="759">
          <cell r="A759" t="str">
            <v>771198</v>
          </cell>
          <cell r="B759">
            <v>8</v>
          </cell>
          <cell r="C759">
            <v>1</v>
          </cell>
          <cell r="D759">
            <v>9</v>
          </cell>
          <cell r="E759">
            <v>0.078</v>
          </cell>
        </row>
        <row r="760">
          <cell r="A760" t="str">
            <v>771197</v>
          </cell>
          <cell r="B760">
            <v>11</v>
          </cell>
        </row>
        <row r="760">
          <cell r="D760">
            <v>11</v>
          </cell>
          <cell r="E760">
            <v>0.0953333333333333</v>
          </cell>
        </row>
        <row r="761">
          <cell r="A761" t="str">
            <v>771195</v>
          </cell>
          <cell r="B761">
            <v>17</v>
          </cell>
          <cell r="C761">
            <v>5</v>
          </cell>
          <cell r="D761">
            <v>22</v>
          </cell>
          <cell r="E761">
            <v>0.190666666666667</v>
          </cell>
        </row>
        <row r="762">
          <cell r="A762" t="str">
            <v>771193</v>
          </cell>
          <cell r="B762">
            <v>23</v>
          </cell>
        </row>
        <row r="762">
          <cell r="D762">
            <v>23</v>
          </cell>
          <cell r="E762">
            <v>0.199333333333333</v>
          </cell>
        </row>
        <row r="763">
          <cell r="A763" t="str">
            <v>771191</v>
          </cell>
          <cell r="B763">
            <v>17</v>
          </cell>
        </row>
        <row r="763">
          <cell r="D763">
            <v>17</v>
          </cell>
          <cell r="E763">
            <v>0.147333333333333</v>
          </cell>
        </row>
        <row r="764">
          <cell r="A764" t="str">
            <v>771190</v>
          </cell>
          <cell r="B764">
            <v>11</v>
          </cell>
          <cell r="C764">
            <v>5</v>
          </cell>
          <cell r="D764">
            <v>16</v>
          </cell>
          <cell r="E764">
            <v>0.138666666666667</v>
          </cell>
        </row>
        <row r="765">
          <cell r="A765" t="str">
            <v>771189</v>
          </cell>
          <cell r="B765">
            <v>14</v>
          </cell>
          <cell r="C765">
            <v>2</v>
          </cell>
          <cell r="D765">
            <v>16</v>
          </cell>
          <cell r="E765">
            <v>0.138666666666667</v>
          </cell>
        </row>
        <row r="766">
          <cell r="A766" t="str">
            <v>771188</v>
          </cell>
          <cell r="B766">
            <v>13</v>
          </cell>
          <cell r="C766">
            <v>1</v>
          </cell>
          <cell r="D766">
            <v>14</v>
          </cell>
          <cell r="E766">
            <v>0.121333333333333</v>
          </cell>
        </row>
        <row r="767">
          <cell r="A767" t="str">
            <v>771186</v>
          </cell>
          <cell r="B767">
            <v>14</v>
          </cell>
          <cell r="C767">
            <v>1</v>
          </cell>
          <cell r="D767">
            <v>15</v>
          </cell>
          <cell r="E767">
            <v>0.13</v>
          </cell>
        </row>
        <row r="768">
          <cell r="A768" t="str">
            <v>771183</v>
          </cell>
          <cell r="B768">
            <v>14</v>
          </cell>
          <cell r="C768">
            <v>3</v>
          </cell>
          <cell r="D768">
            <v>17</v>
          </cell>
          <cell r="E768">
            <v>0.147333333333333</v>
          </cell>
        </row>
        <row r="769">
          <cell r="A769" t="str">
            <v>771181</v>
          </cell>
          <cell r="B769">
            <v>17</v>
          </cell>
          <cell r="C769">
            <v>1</v>
          </cell>
          <cell r="D769">
            <v>18</v>
          </cell>
          <cell r="E769">
            <v>0.156</v>
          </cell>
        </row>
        <row r="770">
          <cell r="A770" t="str">
            <v>771180</v>
          </cell>
          <cell r="B770">
            <v>13</v>
          </cell>
        </row>
        <row r="770">
          <cell r="D770">
            <v>13</v>
          </cell>
          <cell r="E770">
            <v>0.112666666666667</v>
          </cell>
        </row>
        <row r="771">
          <cell r="A771" t="str">
            <v>771178</v>
          </cell>
          <cell r="B771">
            <v>15</v>
          </cell>
          <cell r="C771">
            <v>2</v>
          </cell>
          <cell r="D771">
            <v>17</v>
          </cell>
          <cell r="E771">
            <v>0.147333333333333</v>
          </cell>
        </row>
        <row r="772">
          <cell r="A772" t="str">
            <v>771175</v>
          </cell>
          <cell r="B772">
            <v>14</v>
          </cell>
          <cell r="C772">
            <v>1</v>
          </cell>
          <cell r="D772">
            <v>15</v>
          </cell>
          <cell r="E772">
            <v>0.13</v>
          </cell>
        </row>
        <row r="773">
          <cell r="A773" t="str">
            <v>771170</v>
          </cell>
          <cell r="B773">
            <v>16</v>
          </cell>
          <cell r="C773">
            <v>2</v>
          </cell>
          <cell r="D773">
            <v>18</v>
          </cell>
          <cell r="E773">
            <v>0.156</v>
          </cell>
        </row>
        <row r="774">
          <cell r="A774" t="str">
            <v>771169</v>
          </cell>
          <cell r="B774">
            <v>25</v>
          </cell>
        </row>
        <row r="774">
          <cell r="D774">
            <v>25</v>
          </cell>
          <cell r="E774">
            <v>0.216666666666667</v>
          </cell>
        </row>
        <row r="775">
          <cell r="A775" t="str">
            <v>771165</v>
          </cell>
          <cell r="B775">
            <v>13</v>
          </cell>
        </row>
        <row r="775">
          <cell r="D775">
            <v>13</v>
          </cell>
          <cell r="E775">
            <v>0.112666666666667</v>
          </cell>
        </row>
        <row r="776">
          <cell r="A776" t="str">
            <v>771162</v>
          </cell>
          <cell r="B776">
            <v>12</v>
          </cell>
          <cell r="C776">
            <v>1</v>
          </cell>
          <cell r="D776">
            <v>13</v>
          </cell>
          <cell r="E776">
            <v>0.112666666666667</v>
          </cell>
        </row>
        <row r="777">
          <cell r="A777" t="str">
            <v>771160</v>
          </cell>
          <cell r="B777">
            <v>43</v>
          </cell>
        </row>
        <row r="777">
          <cell r="D777">
            <v>43</v>
          </cell>
          <cell r="E777">
            <v>0.372666666666667</v>
          </cell>
        </row>
        <row r="778">
          <cell r="A778" t="str">
            <v>771159</v>
          </cell>
          <cell r="B778">
            <v>11</v>
          </cell>
          <cell r="C778">
            <v>4</v>
          </cell>
          <cell r="D778">
            <v>15</v>
          </cell>
          <cell r="E778">
            <v>0.13</v>
          </cell>
        </row>
        <row r="779">
          <cell r="A779" t="str">
            <v>771155</v>
          </cell>
          <cell r="B779">
            <v>12</v>
          </cell>
        </row>
        <row r="779">
          <cell r="D779">
            <v>12</v>
          </cell>
          <cell r="E779">
            <v>0.104</v>
          </cell>
        </row>
        <row r="780">
          <cell r="A780" t="str">
            <v>771151</v>
          </cell>
          <cell r="B780">
            <v>9</v>
          </cell>
          <cell r="C780">
            <v>1</v>
          </cell>
          <cell r="D780">
            <v>10</v>
          </cell>
          <cell r="E780">
            <v>0.0866666666666667</v>
          </cell>
        </row>
        <row r="781">
          <cell r="A781" t="str">
            <v>771147</v>
          </cell>
          <cell r="B781">
            <v>17</v>
          </cell>
        </row>
        <row r="781">
          <cell r="D781">
            <v>17</v>
          </cell>
          <cell r="E781">
            <v>0.147333333333333</v>
          </cell>
        </row>
        <row r="782">
          <cell r="A782" t="str">
            <v>771146</v>
          </cell>
          <cell r="B782">
            <v>16</v>
          </cell>
        </row>
        <row r="782">
          <cell r="D782">
            <v>16</v>
          </cell>
          <cell r="E782">
            <v>0.138666666666667</v>
          </cell>
        </row>
        <row r="783">
          <cell r="A783" t="str">
            <v>771139</v>
          </cell>
          <cell r="B783">
            <v>22</v>
          </cell>
          <cell r="C783">
            <v>2</v>
          </cell>
          <cell r="D783">
            <v>24</v>
          </cell>
          <cell r="E783">
            <v>0.208</v>
          </cell>
        </row>
        <row r="784">
          <cell r="A784" t="str">
            <v>771138</v>
          </cell>
          <cell r="B784">
            <v>13</v>
          </cell>
          <cell r="C784">
            <v>1</v>
          </cell>
          <cell r="D784">
            <v>14</v>
          </cell>
          <cell r="E784">
            <v>0.121333333333333</v>
          </cell>
        </row>
        <row r="785">
          <cell r="A785" t="str">
            <v>771135</v>
          </cell>
          <cell r="B785">
            <v>11</v>
          </cell>
        </row>
        <row r="785">
          <cell r="D785">
            <v>11</v>
          </cell>
          <cell r="E785">
            <v>0.0953333333333333</v>
          </cell>
        </row>
        <row r="786">
          <cell r="A786" t="str">
            <v>771132</v>
          </cell>
          <cell r="B786">
            <v>14</v>
          </cell>
          <cell r="C786">
            <v>1</v>
          </cell>
          <cell r="D786">
            <v>15</v>
          </cell>
          <cell r="E786">
            <v>0.13</v>
          </cell>
        </row>
        <row r="787">
          <cell r="A787" t="str">
            <v>771131</v>
          </cell>
          <cell r="B787">
            <v>21</v>
          </cell>
          <cell r="C787">
            <v>1</v>
          </cell>
          <cell r="D787">
            <v>22</v>
          </cell>
          <cell r="E787">
            <v>0.190666666666667</v>
          </cell>
        </row>
        <row r="788">
          <cell r="A788" t="str">
            <v>771125</v>
          </cell>
          <cell r="B788">
            <v>10</v>
          </cell>
        </row>
        <row r="788">
          <cell r="D788">
            <v>10</v>
          </cell>
          <cell r="E788">
            <v>0.0866666666666667</v>
          </cell>
        </row>
        <row r="789">
          <cell r="A789" t="str">
            <v>771123</v>
          </cell>
          <cell r="B789">
            <v>14</v>
          </cell>
        </row>
        <row r="789">
          <cell r="D789">
            <v>14</v>
          </cell>
          <cell r="E789">
            <v>0.121333333333333</v>
          </cell>
        </row>
        <row r="790">
          <cell r="A790" t="str">
            <v>771121</v>
          </cell>
          <cell r="B790">
            <v>10</v>
          </cell>
          <cell r="C790">
            <v>2</v>
          </cell>
          <cell r="D790">
            <v>12</v>
          </cell>
          <cell r="E790">
            <v>0.104</v>
          </cell>
        </row>
        <row r="791">
          <cell r="A791" t="str">
            <v>771118</v>
          </cell>
          <cell r="B791">
            <v>15</v>
          </cell>
          <cell r="C791">
            <v>2</v>
          </cell>
          <cell r="D791">
            <v>17</v>
          </cell>
          <cell r="E791">
            <v>0.147333333333333</v>
          </cell>
        </row>
        <row r="792">
          <cell r="A792" t="str">
            <v>771117</v>
          </cell>
          <cell r="B792">
            <v>12</v>
          </cell>
          <cell r="C792">
            <v>2</v>
          </cell>
          <cell r="D792">
            <v>14</v>
          </cell>
          <cell r="E792">
            <v>0.121333333333333</v>
          </cell>
        </row>
        <row r="793">
          <cell r="A793" t="str">
            <v>771111</v>
          </cell>
          <cell r="B793">
            <v>23</v>
          </cell>
          <cell r="C793">
            <v>1</v>
          </cell>
          <cell r="D793">
            <v>24</v>
          </cell>
          <cell r="E793">
            <v>0.208</v>
          </cell>
        </row>
        <row r="794">
          <cell r="A794" t="str">
            <v>771109</v>
          </cell>
          <cell r="B794">
            <v>11</v>
          </cell>
          <cell r="C794">
            <v>3</v>
          </cell>
          <cell r="D794">
            <v>14</v>
          </cell>
          <cell r="E794">
            <v>0.121333333333333</v>
          </cell>
        </row>
        <row r="795">
          <cell r="A795" t="str">
            <v>771089</v>
          </cell>
          <cell r="B795">
            <v>17</v>
          </cell>
        </row>
        <row r="795">
          <cell r="D795">
            <v>17</v>
          </cell>
          <cell r="E795">
            <v>0.147333333333333</v>
          </cell>
        </row>
        <row r="796">
          <cell r="A796" t="str">
            <v>771088</v>
          </cell>
          <cell r="B796">
            <v>16</v>
          </cell>
          <cell r="C796">
            <v>4</v>
          </cell>
          <cell r="D796">
            <v>20</v>
          </cell>
          <cell r="E796">
            <v>0.173333333333333</v>
          </cell>
        </row>
        <row r="797">
          <cell r="A797" t="str">
            <v>771085</v>
          </cell>
          <cell r="B797">
            <v>12</v>
          </cell>
          <cell r="C797">
            <v>4</v>
          </cell>
          <cell r="D797">
            <v>16</v>
          </cell>
          <cell r="E797">
            <v>0.138666666666667</v>
          </cell>
        </row>
        <row r="798">
          <cell r="A798" t="str">
            <v>771082</v>
          </cell>
          <cell r="B798">
            <v>11</v>
          </cell>
          <cell r="C798">
            <v>3</v>
          </cell>
          <cell r="D798">
            <v>14</v>
          </cell>
          <cell r="E798">
            <v>0.121333333333333</v>
          </cell>
        </row>
        <row r="799">
          <cell r="A799" t="str">
            <v>771080</v>
          </cell>
          <cell r="B799">
            <v>15</v>
          </cell>
          <cell r="C799">
            <v>2</v>
          </cell>
          <cell r="D799">
            <v>17</v>
          </cell>
          <cell r="E799">
            <v>0.147333333333333</v>
          </cell>
        </row>
        <row r="800">
          <cell r="A800" t="str">
            <v>771071</v>
          </cell>
          <cell r="B800">
            <v>14</v>
          </cell>
          <cell r="C800">
            <v>2</v>
          </cell>
          <cell r="D800">
            <v>16</v>
          </cell>
          <cell r="E800">
            <v>0.138666666666667</v>
          </cell>
        </row>
        <row r="801">
          <cell r="A801" t="str">
            <v>771063</v>
          </cell>
          <cell r="B801">
            <v>11</v>
          </cell>
          <cell r="C801">
            <v>2</v>
          </cell>
          <cell r="D801">
            <v>13</v>
          </cell>
          <cell r="E801">
            <v>0.112666666666667</v>
          </cell>
        </row>
        <row r="802">
          <cell r="A802" t="str">
            <v>771058</v>
          </cell>
          <cell r="B802">
            <v>19</v>
          </cell>
        </row>
        <row r="802">
          <cell r="D802">
            <v>19</v>
          </cell>
          <cell r="E802">
            <v>0.164666666666667</v>
          </cell>
        </row>
        <row r="803">
          <cell r="A803" t="str">
            <v>771056</v>
          </cell>
          <cell r="B803">
            <v>25</v>
          </cell>
          <cell r="C803">
            <v>1</v>
          </cell>
          <cell r="D803">
            <v>26</v>
          </cell>
          <cell r="E803">
            <v>0.225333333333333</v>
          </cell>
        </row>
        <row r="804">
          <cell r="A804" t="str">
            <v>771055</v>
          </cell>
          <cell r="B804">
            <v>16</v>
          </cell>
        </row>
        <row r="804">
          <cell r="D804">
            <v>16</v>
          </cell>
          <cell r="E804">
            <v>0.138666666666667</v>
          </cell>
        </row>
        <row r="805">
          <cell r="A805" t="str">
            <v>771052</v>
          </cell>
          <cell r="B805">
            <v>18</v>
          </cell>
          <cell r="C805">
            <v>2</v>
          </cell>
          <cell r="D805">
            <v>20</v>
          </cell>
          <cell r="E805">
            <v>0.173333333333333</v>
          </cell>
        </row>
        <row r="806">
          <cell r="A806" t="str">
            <v>771049</v>
          </cell>
          <cell r="B806">
            <v>18</v>
          </cell>
          <cell r="C806">
            <v>3</v>
          </cell>
          <cell r="D806">
            <v>21</v>
          </cell>
          <cell r="E806">
            <v>0.182</v>
          </cell>
        </row>
        <row r="807">
          <cell r="A807" t="str">
            <v>771043</v>
          </cell>
          <cell r="B807">
            <v>17</v>
          </cell>
        </row>
        <row r="807">
          <cell r="D807">
            <v>17</v>
          </cell>
          <cell r="E807">
            <v>0.147333333333333</v>
          </cell>
        </row>
        <row r="808">
          <cell r="A808" t="str">
            <v>771038</v>
          </cell>
          <cell r="B808">
            <v>17</v>
          </cell>
        </row>
        <row r="808">
          <cell r="D808">
            <v>17</v>
          </cell>
          <cell r="E808">
            <v>0.147333333333333</v>
          </cell>
        </row>
        <row r="809">
          <cell r="A809" t="str">
            <v>771025</v>
          </cell>
          <cell r="B809">
            <v>15</v>
          </cell>
        </row>
        <row r="809">
          <cell r="D809">
            <v>15</v>
          </cell>
          <cell r="E809">
            <v>0.13</v>
          </cell>
        </row>
        <row r="810">
          <cell r="A810" t="str">
            <v>771020</v>
          </cell>
          <cell r="B810">
            <v>10</v>
          </cell>
          <cell r="C810">
            <v>1</v>
          </cell>
          <cell r="D810">
            <v>11</v>
          </cell>
          <cell r="E810">
            <v>0.0953333333333333</v>
          </cell>
        </row>
        <row r="811">
          <cell r="A811" t="str">
            <v>771013</v>
          </cell>
          <cell r="B811">
            <v>14</v>
          </cell>
          <cell r="C811">
            <v>2</v>
          </cell>
          <cell r="D811">
            <v>16</v>
          </cell>
          <cell r="E811">
            <v>0.138666666666667</v>
          </cell>
        </row>
        <row r="812">
          <cell r="A812" t="str">
            <v>771003</v>
          </cell>
          <cell r="B812">
            <v>21</v>
          </cell>
          <cell r="C812">
            <v>1</v>
          </cell>
          <cell r="D812">
            <v>22</v>
          </cell>
          <cell r="E812">
            <v>0.190666666666667</v>
          </cell>
        </row>
        <row r="813">
          <cell r="A813" t="str">
            <v>770022</v>
          </cell>
          <cell r="B813">
            <v>15</v>
          </cell>
          <cell r="C813">
            <v>2</v>
          </cell>
          <cell r="D813">
            <v>17</v>
          </cell>
          <cell r="E813">
            <v>0.147333333333333</v>
          </cell>
        </row>
        <row r="814">
          <cell r="A814" t="str">
            <v>770021</v>
          </cell>
          <cell r="B814">
            <v>17</v>
          </cell>
          <cell r="C814">
            <v>2</v>
          </cell>
          <cell r="D814">
            <v>19</v>
          </cell>
          <cell r="E814">
            <v>0.164666666666667</v>
          </cell>
        </row>
        <row r="815">
          <cell r="A815" t="str">
            <v>770019</v>
          </cell>
          <cell r="B815">
            <v>19</v>
          </cell>
          <cell r="C815">
            <v>2</v>
          </cell>
          <cell r="D815">
            <v>21</v>
          </cell>
          <cell r="E815">
            <v>0.182</v>
          </cell>
        </row>
        <row r="816">
          <cell r="A816" t="str">
            <v>770017</v>
          </cell>
          <cell r="B816">
            <v>11</v>
          </cell>
          <cell r="C816">
            <v>1</v>
          </cell>
          <cell r="D816">
            <v>12</v>
          </cell>
          <cell r="E816">
            <v>0.104</v>
          </cell>
        </row>
        <row r="817">
          <cell r="A817" t="str">
            <v>770016</v>
          </cell>
          <cell r="B817">
            <v>11</v>
          </cell>
          <cell r="C817">
            <v>2</v>
          </cell>
          <cell r="D817">
            <v>13</v>
          </cell>
          <cell r="E817">
            <v>0.112666666666667</v>
          </cell>
        </row>
        <row r="818">
          <cell r="A818" t="str">
            <v>770015</v>
          </cell>
          <cell r="B818">
            <v>19</v>
          </cell>
          <cell r="C818">
            <v>1</v>
          </cell>
          <cell r="D818">
            <v>20</v>
          </cell>
          <cell r="E818">
            <v>0.173333333333333</v>
          </cell>
        </row>
        <row r="819">
          <cell r="A819" t="str">
            <v>770011</v>
          </cell>
          <cell r="B819">
            <v>19</v>
          </cell>
          <cell r="C819">
            <v>1</v>
          </cell>
          <cell r="D819">
            <v>20</v>
          </cell>
          <cell r="E819">
            <v>0.173333333333333</v>
          </cell>
        </row>
        <row r="820">
          <cell r="A820" t="str">
            <v>770008</v>
          </cell>
          <cell r="B820">
            <v>21</v>
          </cell>
          <cell r="C820">
            <v>2</v>
          </cell>
          <cell r="D820">
            <v>23</v>
          </cell>
          <cell r="E820">
            <v>0.199333333333333</v>
          </cell>
        </row>
        <row r="821">
          <cell r="A821" t="str">
            <v>770007</v>
          </cell>
          <cell r="B821">
            <v>14</v>
          </cell>
          <cell r="C821">
            <v>1</v>
          </cell>
          <cell r="D821">
            <v>15</v>
          </cell>
          <cell r="E821">
            <v>0.13</v>
          </cell>
        </row>
        <row r="822">
          <cell r="A822" t="str">
            <v>770001</v>
          </cell>
          <cell r="B822">
            <v>14</v>
          </cell>
          <cell r="C822">
            <v>2</v>
          </cell>
          <cell r="D822">
            <v>16</v>
          </cell>
          <cell r="E822">
            <v>0.138666666666667</v>
          </cell>
        </row>
        <row r="823">
          <cell r="A823" t="str">
            <v>769201</v>
          </cell>
          <cell r="B823">
            <v>9</v>
          </cell>
          <cell r="C823">
            <v>2</v>
          </cell>
          <cell r="D823">
            <v>11</v>
          </cell>
          <cell r="E823">
            <v>0.0953333333333333</v>
          </cell>
        </row>
        <row r="824">
          <cell r="A824" t="str">
            <v>769173</v>
          </cell>
          <cell r="B824">
            <v>14</v>
          </cell>
          <cell r="C824">
            <v>2</v>
          </cell>
          <cell r="D824">
            <v>16</v>
          </cell>
          <cell r="E824">
            <v>0.138666666666667</v>
          </cell>
        </row>
        <row r="825">
          <cell r="A825" t="str">
            <v>769172</v>
          </cell>
          <cell r="B825">
            <v>17</v>
          </cell>
          <cell r="C825">
            <v>1</v>
          </cell>
          <cell r="D825">
            <v>18</v>
          </cell>
          <cell r="E825">
            <v>0.156</v>
          </cell>
        </row>
        <row r="826">
          <cell r="A826" t="str">
            <v>769171</v>
          </cell>
          <cell r="B826">
            <v>11</v>
          </cell>
          <cell r="C826">
            <v>2</v>
          </cell>
          <cell r="D826">
            <v>13</v>
          </cell>
          <cell r="E826">
            <v>0.112666666666667</v>
          </cell>
        </row>
        <row r="827">
          <cell r="A827" t="str">
            <v>769168</v>
          </cell>
          <cell r="B827">
            <v>14</v>
          </cell>
          <cell r="C827">
            <v>2</v>
          </cell>
          <cell r="D827">
            <v>16</v>
          </cell>
          <cell r="E827">
            <v>0.138666666666667</v>
          </cell>
        </row>
        <row r="828">
          <cell r="A828" t="str">
            <v>769166</v>
          </cell>
          <cell r="B828">
            <v>10</v>
          </cell>
          <cell r="C828">
            <v>2</v>
          </cell>
          <cell r="D828">
            <v>12</v>
          </cell>
          <cell r="E828">
            <v>0.104</v>
          </cell>
        </row>
        <row r="829">
          <cell r="A829" t="str">
            <v>769163</v>
          </cell>
          <cell r="B829">
            <v>12</v>
          </cell>
          <cell r="C829">
            <v>3</v>
          </cell>
          <cell r="D829">
            <v>15</v>
          </cell>
          <cell r="E829">
            <v>0.13</v>
          </cell>
        </row>
        <row r="830">
          <cell r="A830" t="str">
            <v>769161</v>
          </cell>
          <cell r="B830">
            <v>21</v>
          </cell>
          <cell r="C830">
            <v>1</v>
          </cell>
          <cell r="D830">
            <v>22</v>
          </cell>
          <cell r="E830">
            <v>0.190666666666667</v>
          </cell>
        </row>
        <row r="831">
          <cell r="A831" t="str">
            <v>769160</v>
          </cell>
          <cell r="B831">
            <v>12</v>
          </cell>
          <cell r="C831">
            <v>2</v>
          </cell>
          <cell r="D831">
            <v>14</v>
          </cell>
          <cell r="E831">
            <v>0.121333333333333</v>
          </cell>
        </row>
        <row r="832">
          <cell r="A832" t="str">
            <v>769159</v>
          </cell>
          <cell r="B832">
            <v>14</v>
          </cell>
          <cell r="C832">
            <v>3</v>
          </cell>
          <cell r="D832">
            <v>17</v>
          </cell>
          <cell r="E832">
            <v>0.147333333333333</v>
          </cell>
        </row>
        <row r="833">
          <cell r="A833" t="str">
            <v>769158</v>
          </cell>
          <cell r="B833">
            <v>16</v>
          </cell>
          <cell r="C833">
            <v>2</v>
          </cell>
          <cell r="D833">
            <v>18</v>
          </cell>
          <cell r="E833">
            <v>0.156</v>
          </cell>
        </row>
        <row r="834">
          <cell r="A834" t="str">
            <v>769157</v>
          </cell>
          <cell r="B834">
            <v>14</v>
          </cell>
          <cell r="C834">
            <v>2</v>
          </cell>
          <cell r="D834">
            <v>16</v>
          </cell>
          <cell r="E834">
            <v>0.138666666666667</v>
          </cell>
        </row>
        <row r="835">
          <cell r="A835" t="str">
            <v>769155</v>
          </cell>
          <cell r="B835">
            <v>20</v>
          </cell>
          <cell r="C835">
            <v>2</v>
          </cell>
          <cell r="D835">
            <v>22</v>
          </cell>
          <cell r="E835">
            <v>0.190666666666667</v>
          </cell>
        </row>
        <row r="836">
          <cell r="A836" t="str">
            <v>769153</v>
          </cell>
          <cell r="B836">
            <v>16</v>
          </cell>
          <cell r="C836">
            <v>1</v>
          </cell>
          <cell r="D836">
            <v>17</v>
          </cell>
          <cell r="E836">
            <v>0.147333333333333</v>
          </cell>
        </row>
        <row r="837">
          <cell r="A837" t="str">
            <v>769152</v>
          </cell>
          <cell r="B837">
            <v>20</v>
          </cell>
          <cell r="C837">
            <v>2</v>
          </cell>
          <cell r="D837">
            <v>22</v>
          </cell>
          <cell r="E837">
            <v>0.190666666666667</v>
          </cell>
        </row>
        <row r="838">
          <cell r="A838" t="str">
            <v>769151</v>
          </cell>
          <cell r="B838">
            <v>12</v>
          </cell>
          <cell r="C838">
            <v>2</v>
          </cell>
          <cell r="D838">
            <v>14</v>
          </cell>
          <cell r="E838">
            <v>0.121333333333333</v>
          </cell>
        </row>
        <row r="839">
          <cell r="A839" t="str">
            <v>769150</v>
          </cell>
          <cell r="B839">
            <v>27</v>
          </cell>
          <cell r="C839">
            <v>3</v>
          </cell>
          <cell r="D839">
            <v>30</v>
          </cell>
          <cell r="E839">
            <v>0.26</v>
          </cell>
        </row>
        <row r="840">
          <cell r="A840" t="str">
            <v>769149</v>
          </cell>
          <cell r="B840">
            <v>12</v>
          </cell>
          <cell r="C840">
            <v>3</v>
          </cell>
          <cell r="D840">
            <v>15</v>
          </cell>
          <cell r="E840">
            <v>0.13</v>
          </cell>
        </row>
        <row r="841">
          <cell r="A841" t="str">
            <v>769148</v>
          </cell>
          <cell r="B841">
            <v>10</v>
          </cell>
          <cell r="C841">
            <v>2</v>
          </cell>
          <cell r="D841">
            <v>12</v>
          </cell>
          <cell r="E841">
            <v>0.104</v>
          </cell>
        </row>
        <row r="842">
          <cell r="A842" t="str">
            <v>769145</v>
          </cell>
          <cell r="B842">
            <v>11</v>
          </cell>
          <cell r="C842">
            <v>3</v>
          </cell>
          <cell r="D842">
            <v>14</v>
          </cell>
          <cell r="E842">
            <v>0.121333333333333</v>
          </cell>
        </row>
        <row r="843">
          <cell r="A843" t="str">
            <v>769143</v>
          </cell>
          <cell r="B843">
            <v>19</v>
          </cell>
          <cell r="C843">
            <v>1</v>
          </cell>
          <cell r="D843">
            <v>20</v>
          </cell>
          <cell r="E843">
            <v>0.173333333333333</v>
          </cell>
        </row>
        <row r="844">
          <cell r="A844" t="str">
            <v>769142</v>
          </cell>
          <cell r="B844">
            <v>18</v>
          </cell>
          <cell r="C844">
            <v>1</v>
          </cell>
          <cell r="D844">
            <v>19</v>
          </cell>
          <cell r="E844">
            <v>0.164666666666667</v>
          </cell>
        </row>
        <row r="845">
          <cell r="A845" t="str">
            <v>769126</v>
          </cell>
          <cell r="B845">
            <v>13</v>
          </cell>
          <cell r="C845">
            <v>2</v>
          </cell>
          <cell r="D845">
            <v>15</v>
          </cell>
          <cell r="E845">
            <v>0.13</v>
          </cell>
        </row>
        <row r="846">
          <cell r="A846" t="str">
            <v>769120</v>
          </cell>
          <cell r="B846">
            <v>11</v>
          </cell>
          <cell r="C846">
            <v>2</v>
          </cell>
          <cell r="D846">
            <v>13</v>
          </cell>
          <cell r="E846">
            <v>0.112666666666667</v>
          </cell>
        </row>
        <row r="847">
          <cell r="A847" t="str">
            <v>769117</v>
          </cell>
          <cell r="B847">
            <v>25</v>
          </cell>
          <cell r="C847">
            <v>1</v>
          </cell>
          <cell r="D847">
            <v>26</v>
          </cell>
          <cell r="E847">
            <v>0.225333333333333</v>
          </cell>
        </row>
        <row r="848">
          <cell r="A848" t="str">
            <v>769113</v>
          </cell>
          <cell r="B848">
            <v>23</v>
          </cell>
          <cell r="C848">
            <v>2</v>
          </cell>
          <cell r="D848">
            <v>25</v>
          </cell>
          <cell r="E848">
            <v>0.216666666666667</v>
          </cell>
        </row>
        <row r="849">
          <cell r="A849" t="str">
            <v>769110</v>
          </cell>
          <cell r="B849">
            <v>19</v>
          </cell>
          <cell r="C849">
            <v>1</v>
          </cell>
          <cell r="D849">
            <v>20</v>
          </cell>
          <cell r="E849">
            <v>0.173333333333333</v>
          </cell>
        </row>
        <row r="850">
          <cell r="A850" t="str">
            <v>769108</v>
          </cell>
          <cell r="B850">
            <v>12</v>
          </cell>
          <cell r="C850">
            <v>5</v>
          </cell>
          <cell r="D850">
            <v>17</v>
          </cell>
          <cell r="E850">
            <v>0.147333333333333</v>
          </cell>
        </row>
        <row r="851">
          <cell r="A851" t="str">
            <v>769107</v>
          </cell>
          <cell r="B851">
            <v>15</v>
          </cell>
          <cell r="C851">
            <v>2</v>
          </cell>
          <cell r="D851">
            <v>17</v>
          </cell>
          <cell r="E851">
            <v>0.147333333333333</v>
          </cell>
        </row>
        <row r="852">
          <cell r="A852" t="str">
            <v>769106</v>
          </cell>
          <cell r="B852">
            <v>13</v>
          </cell>
          <cell r="C852">
            <v>1</v>
          </cell>
          <cell r="D852">
            <v>14</v>
          </cell>
          <cell r="E852">
            <v>0.121333333333333</v>
          </cell>
        </row>
        <row r="853">
          <cell r="A853" t="str">
            <v>769101</v>
          </cell>
          <cell r="B853">
            <v>11</v>
          </cell>
          <cell r="C853">
            <v>2</v>
          </cell>
          <cell r="D853">
            <v>13</v>
          </cell>
          <cell r="E853">
            <v>0.112666666666667</v>
          </cell>
        </row>
        <row r="854">
          <cell r="A854" t="str">
            <v>769098</v>
          </cell>
          <cell r="B854">
            <v>13</v>
          </cell>
          <cell r="C854">
            <v>2</v>
          </cell>
          <cell r="D854">
            <v>15</v>
          </cell>
          <cell r="E854">
            <v>0.13</v>
          </cell>
        </row>
        <row r="855">
          <cell r="A855" t="str">
            <v>769089</v>
          </cell>
          <cell r="B855">
            <v>22</v>
          </cell>
          <cell r="C855">
            <v>2</v>
          </cell>
          <cell r="D855">
            <v>24</v>
          </cell>
          <cell r="E855">
            <v>0.208</v>
          </cell>
        </row>
        <row r="856">
          <cell r="A856" t="str">
            <v>769086</v>
          </cell>
          <cell r="B856">
            <v>11</v>
          </cell>
          <cell r="C856">
            <v>1</v>
          </cell>
          <cell r="D856">
            <v>12</v>
          </cell>
          <cell r="E856">
            <v>0.104</v>
          </cell>
        </row>
        <row r="857">
          <cell r="A857" t="str">
            <v>769075</v>
          </cell>
          <cell r="B857">
            <v>11</v>
          </cell>
          <cell r="C857">
            <v>3</v>
          </cell>
          <cell r="D857">
            <v>14</v>
          </cell>
          <cell r="E857">
            <v>0.121333333333333</v>
          </cell>
        </row>
        <row r="858">
          <cell r="A858" t="str">
            <v>769071</v>
          </cell>
          <cell r="B858">
            <v>23</v>
          </cell>
          <cell r="C858">
            <v>1</v>
          </cell>
          <cell r="D858">
            <v>24</v>
          </cell>
          <cell r="E858">
            <v>0.208</v>
          </cell>
        </row>
        <row r="859">
          <cell r="A859" t="str">
            <v>769070</v>
          </cell>
          <cell r="B859">
            <v>14</v>
          </cell>
          <cell r="C859">
            <v>1</v>
          </cell>
          <cell r="D859">
            <v>15</v>
          </cell>
          <cell r="E859">
            <v>0.13</v>
          </cell>
        </row>
        <row r="860">
          <cell r="A860" t="str">
            <v>769059</v>
          </cell>
          <cell r="B860">
            <v>16</v>
          </cell>
          <cell r="C860">
            <v>2</v>
          </cell>
          <cell r="D860">
            <v>18</v>
          </cell>
          <cell r="E860">
            <v>0.156</v>
          </cell>
        </row>
        <row r="861">
          <cell r="A861" t="str">
            <v>769053</v>
          </cell>
          <cell r="B861">
            <v>18</v>
          </cell>
          <cell r="C861">
            <v>2</v>
          </cell>
          <cell r="D861">
            <v>20</v>
          </cell>
          <cell r="E861">
            <v>0.173333333333333</v>
          </cell>
        </row>
        <row r="862">
          <cell r="A862" t="str">
            <v>769052</v>
          </cell>
          <cell r="B862">
            <v>17</v>
          </cell>
          <cell r="C862">
            <v>1</v>
          </cell>
          <cell r="D862">
            <v>18</v>
          </cell>
          <cell r="E862">
            <v>0.156</v>
          </cell>
        </row>
        <row r="863">
          <cell r="A863" t="str">
            <v>769051</v>
          </cell>
          <cell r="B863">
            <v>11</v>
          </cell>
          <cell r="C863">
            <v>4</v>
          </cell>
          <cell r="D863">
            <v>15</v>
          </cell>
          <cell r="E863">
            <v>0.13</v>
          </cell>
        </row>
        <row r="864">
          <cell r="A864" t="str">
            <v>769039</v>
          </cell>
          <cell r="B864">
            <v>12</v>
          </cell>
          <cell r="C864">
            <v>3</v>
          </cell>
          <cell r="D864">
            <v>15</v>
          </cell>
          <cell r="E864">
            <v>0.13</v>
          </cell>
        </row>
        <row r="865">
          <cell r="A865" t="str">
            <v>769030</v>
          </cell>
          <cell r="B865">
            <v>12</v>
          </cell>
          <cell r="C865">
            <v>2</v>
          </cell>
          <cell r="D865">
            <v>14</v>
          </cell>
          <cell r="E865">
            <v>0.121333333333333</v>
          </cell>
        </row>
        <row r="866">
          <cell r="A866" t="str">
            <v>769029</v>
          </cell>
          <cell r="B866">
            <v>16</v>
          </cell>
          <cell r="C866">
            <v>1</v>
          </cell>
          <cell r="D866">
            <v>17</v>
          </cell>
          <cell r="E866">
            <v>0.147333333333333</v>
          </cell>
        </row>
        <row r="867">
          <cell r="A867" t="str">
            <v>769028</v>
          </cell>
          <cell r="B867">
            <v>18</v>
          </cell>
          <cell r="C867">
            <v>1</v>
          </cell>
          <cell r="D867">
            <v>19</v>
          </cell>
          <cell r="E867">
            <v>0.164666666666667</v>
          </cell>
        </row>
        <row r="868">
          <cell r="A868" t="str">
            <v>769027</v>
          </cell>
          <cell r="B868">
            <v>20</v>
          </cell>
          <cell r="C868">
            <v>1</v>
          </cell>
          <cell r="D868">
            <v>21</v>
          </cell>
          <cell r="E868">
            <v>0.182</v>
          </cell>
        </row>
        <row r="869">
          <cell r="A869" t="str">
            <v>769024</v>
          </cell>
          <cell r="B869">
            <v>16</v>
          </cell>
          <cell r="C869">
            <v>1</v>
          </cell>
          <cell r="D869">
            <v>17</v>
          </cell>
          <cell r="E869">
            <v>0.147333333333333</v>
          </cell>
        </row>
        <row r="870">
          <cell r="A870" t="str">
            <v>769012</v>
          </cell>
          <cell r="B870">
            <v>9</v>
          </cell>
          <cell r="C870">
            <v>4</v>
          </cell>
          <cell r="D870">
            <v>13</v>
          </cell>
          <cell r="E870">
            <v>0.112666666666667</v>
          </cell>
        </row>
        <row r="871">
          <cell r="A871" t="str">
            <v>769002</v>
          </cell>
          <cell r="B871">
            <v>26</v>
          </cell>
          <cell r="C871">
            <v>1</v>
          </cell>
          <cell r="D871">
            <v>27</v>
          </cell>
          <cell r="E871">
            <v>0.234</v>
          </cell>
        </row>
        <row r="872">
          <cell r="A872" t="str">
            <v>768053</v>
          </cell>
          <cell r="B872">
            <v>13</v>
          </cell>
          <cell r="C872">
            <v>3</v>
          </cell>
          <cell r="D872">
            <v>16</v>
          </cell>
          <cell r="E872">
            <v>0.138666666666667</v>
          </cell>
        </row>
        <row r="873">
          <cell r="A873" t="str">
            <v>768051</v>
          </cell>
          <cell r="B873">
            <v>12</v>
          </cell>
          <cell r="C873">
            <v>2</v>
          </cell>
          <cell r="D873">
            <v>14</v>
          </cell>
          <cell r="E873">
            <v>0.121333333333333</v>
          </cell>
        </row>
        <row r="874">
          <cell r="A874" t="str">
            <v>768048</v>
          </cell>
          <cell r="B874">
            <v>13</v>
          </cell>
        </row>
        <row r="874">
          <cell r="D874">
            <v>13</v>
          </cell>
          <cell r="E874">
            <v>0.112666666666667</v>
          </cell>
        </row>
        <row r="875">
          <cell r="A875" t="str">
            <v>768043</v>
          </cell>
          <cell r="B875">
            <v>20</v>
          </cell>
          <cell r="C875">
            <v>3</v>
          </cell>
          <cell r="D875">
            <v>23</v>
          </cell>
          <cell r="E875">
            <v>0.199333333333333</v>
          </cell>
        </row>
        <row r="876">
          <cell r="A876" t="str">
            <v>768041</v>
          </cell>
          <cell r="B876">
            <v>17</v>
          </cell>
          <cell r="C876">
            <v>2</v>
          </cell>
          <cell r="D876">
            <v>19</v>
          </cell>
          <cell r="E876">
            <v>0.164666666666667</v>
          </cell>
        </row>
        <row r="877">
          <cell r="A877" t="str">
            <v>768040</v>
          </cell>
          <cell r="B877">
            <v>19</v>
          </cell>
          <cell r="C877">
            <v>4</v>
          </cell>
          <cell r="D877">
            <v>23</v>
          </cell>
          <cell r="E877">
            <v>0.199333333333333</v>
          </cell>
        </row>
        <row r="878">
          <cell r="A878" t="str">
            <v>768035</v>
          </cell>
          <cell r="B878">
            <v>17</v>
          </cell>
          <cell r="C878">
            <v>3</v>
          </cell>
          <cell r="D878">
            <v>20</v>
          </cell>
          <cell r="E878">
            <v>0.173333333333333</v>
          </cell>
        </row>
        <row r="879">
          <cell r="A879" t="str">
            <v>768027</v>
          </cell>
          <cell r="B879">
            <v>12</v>
          </cell>
          <cell r="C879">
            <v>1</v>
          </cell>
          <cell r="D879">
            <v>13</v>
          </cell>
          <cell r="E879">
            <v>0.112666666666667</v>
          </cell>
        </row>
        <row r="880">
          <cell r="A880" t="str">
            <v>768022</v>
          </cell>
          <cell r="B880">
            <v>11</v>
          </cell>
          <cell r="C880">
            <v>1</v>
          </cell>
          <cell r="D880">
            <v>12</v>
          </cell>
          <cell r="E880">
            <v>0.104</v>
          </cell>
        </row>
        <row r="881">
          <cell r="A881" t="str">
            <v>768017</v>
          </cell>
          <cell r="B881">
            <v>27</v>
          </cell>
          <cell r="C881">
            <v>1</v>
          </cell>
          <cell r="D881">
            <v>28</v>
          </cell>
          <cell r="E881">
            <v>0.242666666666667</v>
          </cell>
        </row>
        <row r="882">
          <cell r="A882" t="str">
            <v>768015</v>
          </cell>
          <cell r="B882">
            <v>15</v>
          </cell>
          <cell r="C882">
            <v>1</v>
          </cell>
          <cell r="D882">
            <v>16</v>
          </cell>
          <cell r="E882">
            <v>0.138666666666667</v>
          </cell>
        </row>
        <row r="883">
          <cell r="A883" t="str">
            <v>768013</v>
          </cell>
          <cell r="B883">
            <v>16</v>
          </cell>
          <cell r="C883">
            <v>3</v>
          </cell>
          <cell r="D883">
            <v>19</v>
          </cell>
          <cell r="E883">
            <v>0.164666666666667</v>
          </cell>
        </row>
        <row r="884">
          <cell r="A884" t="str">
            <v>768006</v>
          </cell>
          <cell r="B884">
            <v>16</v>
          </cell>
          <cell r="C884">
            <v>1</v>
          </cell>
          <cell r="D884">
            <v>17</v>
          </cell>
          <cell r="E884">
            <v>0.147333333333333</v>
          </cell>
        </row>
        <row r="885">
          <cell r="A885" t="str">
            <v>768005</v>
          </cell>
          <cell r="B885">
            <v>17</v>
          </cell>
          <cell r="C885">
            <v>1</v>
          </cell>
          <cell r="D885">
            <v>18</v>
          </cell>
          <cell r="E885">
            <v>0.156</v>
          </cell>
        </row>
        <row r="886">
          <cell r="A886" t="str">
            <v>768002</v>
          </cell>
          <cell r="B886">
            <v>19</v>
          </cell>
          <cell r="C886">
            <v>1</v>
          </cell>
          <cell r="D886">
            <v>20</v>
          </cell>
          <cell r="E886">
            <v>0.173333333333333</v>
          </cell>
        </row>
        <row r="887">
          <cell r="A887" t="str">
            <v>766016</v>
          </cell>
          <cell r="B887">
            <v>22</v>
          </cell>
          <cell r="C887">
            <v>3</v>
          </cell>
          <cell r="D887">
            <v>25</v>
          </cell>
          <cell r="E887">
            <v>0.216666666666667</v>
          </cell>
        </row>
        <row r="888">
          <cell r="A888" t="str">
            <v>766015</v>
          </cell>
          <cell r="B888">
            <v>19</v>
          </cell>
          <cell r="C888">
            <v>1</v>
          </cell>
          <cell r="D888">
            <v>20</v>
          </cell>
          <cell r="E888">
            <v>0.173333333333333</v>
          </cell>
        </row>
        <row r="889">
          <cell r="A889" t="str">
            <v>766012</v>
          </cell>
          <cell r="B889">
            <v>26</v>
          </cell>
          <cell r="C889">
            <v>1</v>
          </cell>
          <cell r="D889">
            <v>27</v>
          </cell>
          <cell r="E889">
            <v>0.234</v>
          </cell>
        </row>
        <row r="890">
          <cell r="A890" t="str">
            <v>766010</v>
          </cell>
          <cell r="B890">
            <v>22</v>
          </cell>
          <cell r="C890">
            <v>2</v>
          </cell>
          <cell r="D890">
            <v>24</v>
          </cell>
          <cell r="E890">
            <v>0.208</v>
          </cell>
        </row>
        <row r="891">
          <cell r="A891" t="str">
            <v>766002</v>
          </cell>
          <cell r="B891">
            <v>18</v>
          </cell>
          <cell r="C891">
            <v>2</v>
          </cell>
          <cell r="D891">
            <v>20</v>
          </cell>
          <cell r="E891">
            <v>0.173333333333333</v>
          </cell>
        </row>
        <row r="892">
          <cell r="A892" t="str">
            <v>763063</v>
          </cell>
          <cell r="B892">
            <v>14</v>
          </cell>
          <cell r="C892">
            <v>1</v>
          </cell>
          <cell r="D892">
            <v>15</v>
          </cell>
          <cell r="E892">
            <v>0.13</v>
          </cell>
        </row>
        <row r="893">
          <cell r="A893" t="str">
            <v>763062</v>
          </cell>
          <cell r="B893">
            <v>12</v>
          </cell>
          <cell r="C893">
            <v>1</v>
          </cell>
          <cell r="D893">
            <v>13</v>
          </cell>
          <cell r="E893">
            <v>0.112666666666667</v>
          </cell>
        </row>
        <row r="894">
          <cell r="A894" t="str">
            <v>763053</v>
          </cell>
          <cell r="B894">
            <v>19</v>
          </cell>
          <cell r="C894">
            <v>1</v>
          </cell>
          <cell r="D894">
            <v>20</v>
          </cell>
          <cell r="E894">
            <v>0.173333333333333</v>
          </cell>
        </row>
        <row r="895">
          <cell r="A895" t="str">
            <v>763052</v>
          </cell>
          <cell r="B895">
            <v>15</v>
          </cell>
          <cell r="C895">
            <v>5</v>
          </cell>
          <cell r="D895">
            <v>20</v>
          </cell>
          <cell r="E895">
            <v>0.173333333333333</v>
          </cell>
        </row>
        <row r="896">
          <cell r="A896" t="str">
            <v>763051</v>
          </cell>
          <cell r="B896">
            <v>15</v>
          </cell>
        </row>
        <row r="896">
          <cell r="D896">
            <v>15</v>
          </cell>
          <cell r="E896">
            <v>0.13</v>
          </cell>
        </row>
        <row r="897">
          <cell r="A897" t="str">
            <v>763049</v>
          </cell>
          <cell r="B897">
            <v>13</v>
          </cell>
          <cell r="C897">
            <v>3</v>
          </cell>
          <cell r="D897">
            <v>16</v>
          </cell>
          <cell r="E897">
            <v>0.138666666666667</v>
          </cell>
        </row>
        <row r="898">
          <cell r="A898" t="str">
            <v>763048</v>
          </cell>
          <cell r="B898">
            <v>16</v>
          </cell>
        </row>
        <row r="898">
          <cell r="D898">
            <v>16</v>
          </cell>
          <cell r="E898">
            <v>0.138666666666667</v>
          </cell>
        </row>
        <row r="899">
          <cell r="A899" t="str">
            <v>763027</v>
          </cell>
          <cell r="B899">
            <v>14</v>
          </cell>
          <cell r="C899">
            <v>1</v>
          </cell>
          <cell r="D899">
            <v>15</v>
          </cell>
          <cell r="E899">
            <v>0.13</v>
          </cell>
        </row>
        <row r="900">
          <cell r="A900" t="str">
            <v>763011</v>
          </cell>
          <cell r="B900">
            <v>23</v>
          </cell>
        </row>
        <row r="900">
          <cell r="D900">
            <v>23</v>
          </cell>
          <cell r="E900">
            <v>0.199333333333333</v>
          </cell>
        </row>
        <row r="901">
          <cell r="A901" t="str">
            <v>763009</v>
          </cell>
          <cell r="B901">
            <v>15</v>
          </cell>
          <cell r="C901">
            <v>1</v>
          </cell>
          <cell r="D901">
            <v>16</v>
          </cell>
          <cell r="E901">
            <v>0.138666666666667</v>
          </cell>
        </row>
        <row r="902">
          <cell r="A902" t="str">
            <v>763005</v>
          </cell>
          <cell r="B902">
            <v>20</v>
          </cell>
          <cell r="C902">
            <v>3</v>
          </cell>
          <cell r="D902">
            <v>23</v>
          </cell>
          <cell r="E902">
            <v>0.199333333333333</v>
          </cell>
        </row>
        <row r="903">
          <cell r="A903" t="str">
            <v>762059</v>
          </cell>
          <cell r="B903">
            <v>13</v>
          </cell>
          <cell r="C903">
            <v>1</v>
          </cell>
          <cell r="D903">
            <v>14</v>
          </cell>
          <cell r="E903">
            <v>0.121333333333333</v>
          </cell>
        </row>
        <row r="904">
          <cell r="A904" t="str">
            <v>762058</v>
          </cell>
          <cell r="B904">
            <v>17</v>
          </cell>
          <cell r="C904">
            <v>3</v>
          </cell>
          <cell r="D904">
            <v>20</v>
          </cell>
          <cell r="E904">
            <v>0.173333333333333</v>
          </cell>
        </row>
        <row r="905">
          <cell r="A905" t="str">
            <v>762057</v>
          </cell>
          <cell r="B905">
            <v>14</v>
          </cell>
          <cell r="C905">
            <v>1</v>
          </cell>
          <cell r="D905">
            <v>15</v>
          </cell>
          <cell r="E905">
            <v>0.13</v>
          </cell>
        </row>
        <row r="906">
          <cell r="A906" t="str">
            <v>762056</v>
          </cell>
          <cell r="B906">
            <v>13</v>
          </cell>
        </row>
        <row r="906">
          <cell r="D906">
            <v>13</v>
          </cell>
          <cell r="E906">
            <v>0.112666666666667</v>
          </cell>
        </row>
        <row r="907">
          <cell r="A907" t="str">
            <v>762055</v>
          </cell>
          <cell r="B907">
            <v>12</v>
          </cell>
          <cell r="C907">
            <v>3</v>
          </cell>
          <cell r="D907">
            <v>15</v>
          </cell>
          <cell r="E907">
            <v>0.13</v>
          </cell>
        </row>
        <row r="908">
          <cell r="A908" t="str">
            <v>762053</v>
          </cell>
          <cell r="B908">
            <v>14</v>
          </cell>
          <cell r="C908">
            <v>2</v>
          </cell>
          <cell r="D908">
            <v>16</v>
          </cell>
          <cell r="E908">
            <v>0.138666666666667</v>
          </cell>
        </row>
        <row r="909">
          <cell r="A909" t="str">
            <v>762047</v>
          </cell>
          <cell r="B909">
            <v>15</v>
          </cell>
          <cell r="C909">
            <v>1</v>
          </cell>
          <cell r="D909">
            <v>16</v>
          </cell>
          <cell r="E909">
            <v>0.138666666666667</v>
          </cell>
        </row>
        <row r="910">
          <cell r="A910" t="str">
            <v>762039</v>
          </cell>
          <cell r="B910">
            <v>10</v>
          </cell>
          <cell r="C910">
            <v>1</v>
          </cell>
          <cell r="D910">
            <v>11</v>
          </cell>
          <cell r="E910">
            <v>0.0953333333333333</v>
          </cell>
        </row>
        <row r="911">
          <cell r="A911" t="str">
            <v>762033</v>
          </cell>
          <cell r="B911">
            <v>18</v>
          </cell>
        </row>
        <row r="911">
          <cell r="D911">
            <v>18</v>
          </cell>
          <cell r="E911">
            <v>0.156</v>
          </cell>
        </row>
        <row r="912">
          <cell r="A912" t="str">
            <v>762028</v>
          </cell>
          <cell r="B912">
            <v>13</v>
          </cell>
          <cell r="C912">
            <v>1</v>
          </cell>
          <cell r="D912">
            <v>14</v>
          </cell>
          <cell r="E912">
            <v>0.121333333333333</v>
          </cell>
        </row>
        <row r="913">
          <cell r="A913" t="str">
            <v>762010</v>
          </cell>
          <cell r="B913">
            <v>17</v>
          </cell>
          <cell r="C913">
            <v>2</v>
          </cell>
          <cell r="D913">
            <v>19</v>
          </cell>
          <cell r="E913">
            <v>0.164666666666667</v>
          </cell>
        </row>
        <row r="914">
          <cell r="A914" t="str">
            <v>760103</v>
          </cell>
          <cell r="B914">
            <v>11</v>
          </cell>
          <cell r="C914">
            <v>1</v>
          </cell>
          <cell r="D914">
            <v>12</v>
          </cell>
          <cell r="E914">
            <v>0.104</v>
          </cell>
        </row>
        <row r="915">
          <cell r="A915" t="str">
            <v>760102</v>
          </cell>
          <cell r="B915">
            <v>17</v>
          </cell>
          <cell r="C915">
            <v>2</v>
          </cell>
          <cell r="D915">
            <v>19</v>
          </cell>
          <cell r="E915">
            <v>0.164666666666667</v>
          </cell>
        </row>
        <row r="916">
          <cell r="A916" t="str">
            <v>760101</v>
          </cell>
          <cell r="B916">
            <v>14</v>
          </cell>
          <cell r="C916">
            <v>1</v>
          </cell>
          <cell r="D916">
            <v>15</v>
          </cell>
          <cell r="E916">
            <v>0.13</v>
          </cell>
        </row>
        <row r="917">
          <cell r="A917" t="str">
            <v>760100</v>
          </cell>
          <cell r="B917">
            <v>11</v>
          </cell>
          <cell r="C917">
            <v>5</v>
          </cell>
          <cell r="D917">
            <v>16</v>
          </cell>
          <cell r="E917">
            <v>0.138666666666667</v>
          </cell>
        </row>
        <row r="918">
          <cell r="A918" t="str">
            <v>760099</v>
          </cell>
          <cell r="B918">
            <v>11</v>
          </cell>
          <cell r="C918">
            <v>2</v>
          </cell>
          <cell r="D918">
            <v>13</v>
          </cell>
          <cell r="E918">
            <v>0.112666666666667</v>
          </cell>
        </row>
        <row r="919">
          <cell r="A919" t="str">
            <v>760098</v>
          </cell>
          <cell r="B919">
            <v>10</v>
          </cell>
          <cell r="C919">
            <v>4</v>
          </cell>
          <cell r="D919">
            <v>14</v>
          </cell>
          <cell r="E919">
            <v>0.121333333333333</v>
          </cell>
        </row>
        <row r="920">
          <cell r="A920" t="str">
            <v>760095</v>
          </cell>
          <cell r="B920">
            <v>8</v>
          </cell>
        </row>
        <row r="920">
          <cell r="D920">
            <v>8</v>
          </cell>
          <cell r="E920">
            <v>0.0693333333333333</v>
          </cell>
        </row>
        <row r="921">
          <cell r="A921" t="str">
            <v>760087</v>
          </cell>
          <cell r="B921">
            <v>12</v>
          </cell>
          <cell r="C921">
            <v>1</v>
          </cell>
          <cell r="D921">
            <v>13</v>
          </cell>
          <cell r="E921">
            <v>0.112666666666667</v>
          </cell>
        </row>
        <row r="922">
          <cell r="A922" t="str">
            <v>760083</v>
          </cell>
          <cell r="B922">
            <v>14</v>
          </cell>
          <cell r="C922">
            <v>1</v>
          </cell>
          <cell r="D922">
            <v>15</v>
          </cell>
          <cell r="E922">
            <v>0.13</v>
          </cell>
        </row>
        <row r="923">
          <cell r="A923" t="str">
            <v>760082</v>
          </cell>
          <cell r="B923">
            <v>15</v>
          </cell>
          <cell r="C923">
            <v>1</v>
          </cell>
          <cell r="D923">
            <v>16</v>
          </cell>
          <cell r="E923">
            <v>0.138666666666667</v>
          </cell>
        </row>
        <row r="924">
          <cell r="A924" t="str">
            <v>760081</v>
          </cell>
          <cell r="B924">
            <v>25</v>
          </cell>
          <cell r="C924">
            <v>1</v>
          </cell>
          <cell r="D924">
            <v>26</v>
          </cell>
          <cell r="E924">
            <v>0.225333333333333</v>
          </cell>
        </row>
        <row r="925">
          <cell r="A925" t="str">
            <v>760070</v>
          </cell>
          <cell r="B925">
            <v>11</v>
          </cell>
          <cell r="C925">
            <v>2</v>
          </cell>
          <cell r="D925">
            <v>13</v>
          </cell>
          <cell r="E925">
            <v>0.112666666666667</v>
          </cell>
        </row>
        <row r="926">
          <cell r="A926" t="str">
            <v>760063</v>
          </cell>
          <cell r="B926">
            <v>12</v>
          </cell>
          <cell r="C926">
            <v>2</v>
          </cell>
          <cell r="D926">
            <v>14</v>
          </cell>
          <cell r="E926">
            <v>0.121333333333333</v>
          </cell>
        </row>
        <row r="927">
          <cell r="A927" t="str">
            <v>760060</v>
          </cell>
          <cell r="B927">
            <v>20</v>
          </cell>
          <cell r="C927">
            <v>3</v>
          </cell>
          <cell r="D927">
            <v>23</v>
          </cell>
          <cell r="E927">
            <v>0.199333333333333</v>
          </cell>
        </row>
        <row r="928">
          <cell r="A928" t="str">
            <v>760055</v>
          </cell>
          <cell r="B928">
            <v>15</v>
          </cell>
          <cell r="C928">
            <v>3</v>
          </cell>
          <cell r="D928">
            <v>18</v>
          </cell>
          <cell r="E928">
            <v>0.156</v>
          </cell>
        </row>
        <row r="929">
          <cell r="A929" t="str">
            <v>760053</v>
          </cell>
          <cell r="B929">
            <v>15</v>
          </cell>
          <cell r="C929">
            <v>2</v>
          </cell>
          <cell r="D929">
            <v>17</v>
          </cell>
          <cell r="E929">
            <v>0.147333333333333</v>
          </cell>
        </row>
        <row r="930">
          <cell r="A930" t="str">
            <v>760049</v>
          </cell>
          <cell r="B930">
            <v>9</v>
          </cell>
        </row>
        <row r="930">
          <cell r="D930">
            <v>9</v>
          </cell>
          <cell r="E930">
            <v>0.078</v>
          </cell>
        </row>
        <row r="931">
          <cell r="A931" t="str">
            <v>760048</v>
          </cell>
          <cell r="B931">
            <v>21</v>
          </cell>
          <cell r="C931">
            <v>1</v>
          </cell>
          <cell r="D931">
            <v>22</v>
          </cell>
          <cell r="E931">
            <v>0.190666666666667</v>
          </cell>
        </row>
        <row r="932">
          <cell r="A932" t="str">
            <v>760047</v>
          </cell>
          <cell r="B932">
            <v>12</v>
          </cell>
          <cell r="C932">
            <v>3</v>
          </cell>
          <cell r="D932">
            <v>15</v>
          </cell>
          <cell r="E932">
            <v>0.13</v>
          </cell>
        </row>
        <row r="933">
          <cell r="A933" t="str">
            <v>760035</v>
          </cell>
          <cell r="B933">
            <v>15</v>
          </cell>
          <cell r="C933">
            <v>2</v>
          </cell>
          <cell r="D933">
            <v>17</v>
          </cell>
          <cell r="E933">
            <v>0.147333333333333</v>
          </cell>
        </row>
        <row r="934">
          <cell r="A934" t="str">
            <v>760033</v>
          </cell>
          <cell r="B934">
            <v>14</v>
          </cell>
        </row>
        <row r="934">
          <cell r="D934">
            <v>14</v>
          </cell>
          <cell r="E934">
            <v>0.121333333333333</v>
          </cell>
        </row>
        <row r="935">
          <cell r="A935" t="str">
            <v>760032</v>
          </cell>
          <cell r="B935">
            <v>15</v>
          </cell>
          <cell r="C935">
            <v>3</v>
          </cell>
          <cell r="D935">
            <v>18</v>
          </cell>
          <cell r="E935">
            <v>0.156</v>
          </cell>
        </row>
        <row r="936">
          <cell r="A936" t="str">
            <v>760030</v>
          </cell>
          <cell r="B936">
            <v>17</v>
          </cell>
          <cell r="C936">
            <v>2</v>
          </cell>
          <cell r="D936">
            <v>19</v>
          </cell>
          <cell r="E936">
            <v>0.164666666666667</v>
          </cell>
        </row>
        <row r="937">
          <cell r="A937" t="str">
            <v>760029</v>
          </cell>
          <cell r="B937">
            <v>17</v>
          </cell>
          <cell r="C937">
            <v>2</v>
          </cell>
          <cell r="D937">
            <v>19</v>
          </cell>
          <cell r="E937">
            <v>0.164666666666667</v>
          </cell>
        </row>
        <row r="938">
          <cell r="A938" t="str">
            <v>760023</v>
          </cell>
          <cell r="B938">
            <v>11</v>
          </cell>
        </row>
        <row r="938">
          <cell r="D938">
            <v>11</v>
          </cell>
          <cell r="E938">
            <v>0.0953333333333333</v>
          </cell>
        </row>
        <row r="939">
          <cell r="A939" t="str">
            <v>760022</v>
          </cell>
          <cell r="B939">
            <v>9</v>
          </cell>
          <cell r="C939">
            <v>1</v>
          </cell>
          <cell r="D939">
            <v>10</v>
          </cell>
          <cell r="E939">
            <v>0.0866666666666667</v>
          </cell>
        </row>
        <row r="940">
          <cell r="A940" t="str">
            <v>760009</v>
          </cell>
          <cell r="B940">
            <v>16</v>
          </cell>
          <cell r="C940">
            <v>1</v>
          </cell>
          <cell r="D940">
            <v>17</v>
          </cell>
          <cell r="E940">
            <v>0.147333333333333</v>
          </cell>
        </row>
        <row r="941">
          <cell r="A941" t="str">
            <v>760003</v>
          </cell>
          <cell r="B941">
            <v>18</v>
          </cell>
          <cell r="C941">
            <v>1</v>
          </cell>
          <cell r="D941">
            <v>19</v>
          </cell>
          <cell r="E941">
            <v>0.164666666666667</v>
          </cell>
        </row>
        <row r="942">
          <cell r="A942" t="str">
            <v>759072</v>
          </cell>
          <cell r="B942">
            <v>24</v>
          </cell>
          <cell r="C942">
            <v>1</v>
          </cell>
          <cell r="D942">
            <v>25</v>
          </cell>
          <cell r="E942">
            <v>0.216666666666667</v>
          </cell>
        </row>
        <row r="943">
          <cell r="A943" t="str">
            <v>759071</v>
          </cell>
          <cell r="B943">
            <v>22</v>
          </cell>
          <cell r="C943">
            <v>1</v>
          </cell>
          <cell r="D943">
            <v>23</v>
          </cell>
          <cell r="E943">
            <v>0.199333333333333</v>
          </cell>
        </row>
        <row r="944">
          <cell r="A944" t="str">
            <v>759063</v>
          </cell>
          <cell r="B944">
            <v>25</v>
          </cell>
          <cell r="C944">
            <v>2</v>
          </cell>
          <cell r="D944">
            <v>27</v>
          </cell>
          <cell r="E944">
            <v>0.234</v>
          </cell>
        </row>
        <row r="945">
          <cell r="A945" t="str">
            <v>759057</v>
          </cell>
          <cell r="B945">
            <v>23</v>
          </cell>
          <cell r="C945">
            <v>2</v>
          </cell>
          <cell r="D945">
            <v>25</v>
          </cell>
          <cell r="E945">
            <v>0.216666666666667</v>
          </cell>
        </row>
        <row r="946">
          <cell r="A946" t="str">
            <v>759056</v>
          </cell>
          <cell r="B946">
            <v>14</v>
          </cell>
          <cell r="C946">
            <v>2</v>
          </cell>
          <cell r="D946">
            <v>16</v>
          </cell>
          <cell r="E946">
            <v>0.138666666666667</v>
          </cell>
        </row>
        <row r="947">
          <cell r="A947" t="str">
            <v>759055</v>
          </cell>
          <cell r="B947">
            <v>30</v>
          </cell>
          <cell r="C947">
            <v>1</v>
          </cell>
          <cell r="D947">
            <v>31</v>
          </cell>
          <cell r="E947">
            <v>0.268666666666667</v>
          </cell>
        </row>
        <row r="948">
          <cell r="A948" t="str">
            <v>759053</v>
          </cell>
          <cell r="B948">
            <v>16</v>
          </cell>
          <cell r="C948">
            <v>4</v>
          </cell>
          <cell r="D948">
            <v>20</v>
          </cell>
          <cell r="E948">
            <v>0.173333333333333</v>
          </cell>
        </row>
        <row r="949">
          <cell r="A949" t="str">
            <v>759052</v>
          </cell>
          <cell r="B949">
            <v>12</v>
          </cell>
          <cell r="C949">
            <v>1</v>
          </cell>
          <cell r="D949">
            <v>13</v>
          </cell>
          <cell r="E949">
            <v>0.112666666666667</v>
          </cell>
        </row>
        <row r="950">
          <cell r="A950" t="str">
            <v>759051</v>
          </cell>
          <cell r="B950">
            <v>23</v>
          </cell>
          <cell r="C950">
            <v>2</v>
          </cell>
          <cell r="D950">
            <v>25</v>
          </cell>
          <cell r="E950">
            <v>0.216666666666667</v>
          </cell>
        </row>
        <row r="951">
          <cell r="A951" t="str">
            <v>759037</v>
          </cell>
          <cell r="B951">
            <v>23</v>
          </cell>
          <cell r="C951">
            <v>2</v>
          </cell>
          <cell r="D951">
            <v>25</v>
          </cell>
          <cell r="E951">
            <v>0.216666666666667</v>
          </cell>
        </row>
        <row r="952">
          <cell r="A952" t="str">
            <v>759035</v>
          </cell>
          <cell r="B952">
            <v>21</v>
          </cell>
          <cell r="C952">
            <v>2</v>
          </cell>
          <cell r="D952">
            <v>23</v>
          </cell>
          <cell r="E952">
            <v>0.199333333333333</v>
          </cell>
        </row>
        <row r="953">
          <cell r="A953" t="str">
            <v>759033</v>
          </cell>
          <cell r="B953">
            <v>18</v>
          </cell>
          <cell r="C953">
            <v>1</v>
          </cell>
          <cell r="D953">
            <v>19</v>
          </cell>
          <cell r="E953">
            <v>0.164666666666667</v>
          </cell>
        </row>
        <row r="954">
          <cell r="A954" t="str">
            <v>759022</v>
          </cell>
          <cell r="B954">
            <v>25</v>
          </cell>
          <cell r="C954">
            <v>1</v>
          </cell>
          <cell r="D954">
            <v>26</v>
          </cell>
          <cell r="E954">
            <v>0.225333333333333</v>
          </cell>
        </row>
        <row r="955">
          <cell r="A955" t="str">
            <v>759016</v>
          </cell>
          <cell r="B955">
            <v>15</v>
          </cell>
        </row>
        <row r="955">
          <cell r="D955">
            <v>15</v>
          </cell>
          <cell r="E955">
            <v>0.13</v>
          </cell>
        </row>
        <row r="956">
          <cell r="A956" t="str">
            <v>759009</v>
          </cell>
          <cell r="B956">
            <v>15</v>
          </cell>
        </row>
        <row r="956">
          <cell r="D956">
            <v>15</v>
          </cell>
          <cell r="E956">
            <v>0.13</v>
          </cell>
        </row>
        <row r="957">
          <cell r="A957" t="str">
            <v>759007</v>
          </cell>
          <cell r="B957">
            <v>27</v>
          </cell>
        </row>
        <row r="957">
          <cell r="D957">
            <v>27</v>
          </cell>
          <cell r="E957">
            <v>0.234</v>
          </cell>
        </row>
        <row r="958">
          <cell r="A958" t="str">
            <v>759006</v>
          </cell>
          <cell r="B958">
            <v>14</v>
          </cell>
          <cell r="C958">
            <v>1</v>
          </cell>
          <cell r="D958">
            <v>15</v>
          </cell>
          <cell r="E958">
            <v>0.13</v>
          </cell>
        </row>
        <row r="959">
          <cell r="A959" t="str">
            <v>759003</v>
          </cell>
          <cell r="B959">
            <v>21</v>
          </cell>
          <cell r="C959">
            <v>2</v>
          </cell>
          <cell r="D959">
            <v>23</v>
          </cell>
          <cell r="E959">
            <v>0.199333333333333</v>
          </cell>
        </row>
        <row r="960">
          <cell r="A960" t="str">
            <v>758075</v>
          </cell>
          <cell r="B960">
            <v>17</v>
          </cell>
          <cell r="C960">
            <v>1</v>
          </cell>
          <cell r="D960">
            <v>18</v>
          </cell>
          <cell r="E960">
            <v>0.156</v>
          </cell>
        </row>
        <row r="961">
          <cell r="A961" t="str">
            <v>758063</v>
          </cell>
          <cell r="B961">
            <v>15</v>
          </cell>
          <cell r="C961">
            <v>3</v>
          </cell>
          <cell r="D961">
            <v>18</v>
          </cell>
          <cell r="E961">
            <v>0.156</v>
          </cell>
        </row>
        <row r="962">
          <cell r="A962" t="str">
            <v>758061</v>
          </cell>
          <cell r="B962">
            <v>12</v>
          </cell>
        </row>
        <row r="962">
          <cell r="D962">
            <v>12</v>
          </cell>
          <cell r="E962">
            <v>0.104</v>
          </cell>
        </row>
        <row r="963">
          <cell r="A963" t="str">
            <v>758060</v>
          </cell>
          <cell r="B963">
            <v>14</v>
          </cell>
          <cell r="C963">
            <v>2</v>
          </cell>
          <cell r="D963">
            <v>16</v>
          </cell>
          <cell r="E963">
            <v>0.138666666666667</v>
          </cell>
        </row>
        <row r="964">
          <cell r="A964" t="str">
            <v>758059</v>
          </cell>
          <cell r="B964">
            <v>21</v>
          </cell>
          <cell r="C964">
            <v>1</v>
          </cell>
          <cell r="D964">
            <v>22</v>
          </cell>
          <cell r="E964">
            <v>0.190666666666667</v>
          </cell>
        </row>
        <row r="965">
          <cell r="A965" t="str">
            <v>758052</v>
          </cell>
          <cell r="B965">
            <v>18</v>
          </cell>
          <cell r="C965">
            <v>1</v>
          </cell>
          <cell r="D965">
            <v>19</v>
          </cell>
          <cell r="E965">
            <v>0.164666666666667</v>
          </cell>
        </row>
        <row r="966">
          <cell r="A966" t="str">
            <v>758041</v>
          </cell>
          <cell r="B966">
            <v>21</v>
          </cell>
          <cell r="C966">
            <v>1</v>
          </cell>
          <cell r="D966">
            <v>22</v>
          </cell>
          <cell r="E966">
            <v>0.190666666666667</v>
          </cell>
        </row>
        <row r="967">
          <cell r="A967" t="str">
            <v>758037</v>
          </cell>
          <cell r="B967">
            <v>23</v>
          </cell>
        </row>
        <row r="967">
          <cell r="D967">
            <v>23</v>
          </cell>
          <cell r="E967">
            <v>0.199333333333333</v>
          </cell>
        </row>
        <row r="968">
          <cell r="A968" t="str">
            <v>758035</v>
          </cell>
          <cell r="B968">
            <v>11</v>
          </cell>
          <cell r="C968">
            <v>1</v>
          </cell>
          <cell r="D968">
            <v>12</v>
          </cell>
          <cell r="E968">
            <v>0.104</v>
          </cell>
        </row>
        <row r="969">
          <cell r="A969" t="str">
            <v>758018</v>
          </cell>
          <cell r="B969">
            <v>21</v>
          </cell>
          <cell r="C969">
            <v>1</v>
          </cell>
          <cell r="D969">
            <v>22</v>
          </cell>
          <cell r="E969">
            <v>0.190666666666667</v>
          </cell>
        </row>
        <row r="970">
          <cell r="A970" t="str">
            <v>758012</v>
          </cell>
          <cell r="B970">
            <v>19</v>
          </cell>
          <cell r="C970">
            <v>1</v>
          </cell>
          <cell r="D970">
            <v>20</v>
          </cell>
          <cell r="E970">
            <v>0.173333333333333</v>
          </cell>
        </row>
        <row r="971">
          <cell r="A971" t="str">
            <v>758002</v>
          </cell>
          <cell r="B971">
            <v>16</v>
          </cell>
          <cell r="C971">
            <v>1</v>
          </cell>
          <cell r="D971">
            <v>17</v>
          </cell>
          <cell r="E971">
            <v>0.147333333333333</v>
          </cell>
        </row>
        <row r="972">
          <cell r="A972" t="str">
            <v>758001</v>
          </cell>
          <cell r="B972">
            <v>14</v>
          </cell>
          <cell r="C972">
            <v>2</v>
          </cell>
          <cell r="D972">
            <v>16</v>
          </cell>
          <cell r="E972">
            <v>0.138666666666667</v>
          </cell>
        </row>
        <row r="973">
          <cell r="A973" t="str">
            <v>757186</v>
          </cell>
          <cell r="B973">
            <v>17</v>
          </cell>
        </row>
        <row r="973">
          <cell r="D973">
            <v>17</v>
          </cell>
          <cell r="E973">
            <v>0.147333333333333</v>
          </cell>
        </row>
        <row r="974">
          <cell r="A974" t="str">
            <v>757185</v>
          </cell>
          <cell r="B974">
            <v>12</v>
          </cell>
          <cell r="C974">
            <v>1</v>
          </cell>
          <cell r="D974">
            <v>13</v>
          </cell>
          <cell r="E974">
            <v>0.112666666666667</v>
          </cell>
        </row>
        <row r="975">
          <cell r="A975" t="str">
            <v>757181</v>
          </cell>
          <cell r="B975">
            <v>17</v>
          </cell>
          <cell r="C975">
            <v>1</v>
          </cell>
          <cell r="D975">
            <v>18</v>
          </cell>
          <cell r="E975">
            <v>0.156</v>
          </cell>
        </row>
        <row r="976">
          <cell r="A976" t="str">
            <v>757180</v>
          </cell>
          <cell r="B976">
            <v>9</v>
          </cell>
          <cell r="C976">
            <v>1</v>
          </cell>
          <cell r="D976">
            <v>10</v>
          </cell>
          <cell r="E976">
            <v>0.0866666666666667</v>
          </cell>
        </row>
        <row r="977">
          <cell r="A977" t="str">
            <v>757179</v>
          </cell>
          <cell r="B977">
            <v>22</v>
          </cell>
          <cell r="C977">
            <v>1</v>
          </cell>
          <cell r="D977">
            <v>23</v>
          </cell>
          <cell r="E977">
            <v>0.199333333333333</v>
          </cell>
        </row>
        <row r="978">
          <cell r="A978" t="str">
            <v>757175</v>
          </cell>
          <cell r="B978">
            <v>14</v>
          </cell>
          <cell r="C978">
            <v>2</v>
          </cell>
          <cell r="D978">
            <v>16</v>
          </cell>
          <cell r="E978">
            <v>0.138666666666667</v>
          </cell>
        </row>
        <row r="979">
          <cell r="A979" t="str">
            <v>757173</v>
          </cell>
          <cell r="B979">
            <v>14</v>
          </cell>
          <cell r="C979">
            <v>3</v>
          </cell>
          <cell r="D979">
            <v>17</v>
          </cell>
          <cell r="E979">
            <v>0.147333333333333</v>
          </cell>
        </row>
        <row r="980">
          <cell r="A980" t="str">
            <v>757171</v>
          </cell>
          <cell r="B980">
            <v>9</v>
          </cell>
          <cell r="C980">
            <v>1</v>
          </cell>
          <cell r="D980">
            <v>10</v>
          </cell>
          <cell r="E980">
            <v>0.0866666666666667</v>
          </cell>
        </row>
        <row r="981">
          <cell r="A981" t="str">
            <v>757168</v>
          </cell>
          <cell r="B981">
            <v>11</v>
          </cell>
          <cell r="C981">
            <v>2</v>
          </cell>
          <cell r="D981">
            <v>13</v>
          </cell>
          <cell r="E981">
            <v>0.112666666666667</v>
          </cell>
        </row>
        <row r="982">
          <cell r="A982" t="str">
            <v>757166</v>
          </cell>
          <cell r="B982">
            <v>11</v>
          </cell>
          <cell r="C982">
            <v>1</v>
          </cell>
          <cell r="D982">
            <v>12</v>
          </cell>
          <cell r="E982">
            <v>0.104</v>
          </cell>
        </row>
        <row r="983">
          <cell r="A983" t="str">
            <v>757163</v>
          </cell>
          <cell r="B983">
            <v>13</v>
          </cell>
          <cell r="C983">
            <v>2</v>
          </cell>
          <cell r="D983">
            <v>15</v>
          </cell>
          <cell r="E983">
            <v>0.13</v>
          </cell>
        </row>
        <row r="984">
          <cell r="A984" t="str">
            <v>757160</v>
          </cell>
          <cell r="B984">
            <v>14</v>
          </cell>
          <cell r="C984">
            <v>3</v>
          </cell>
          <cell r="D984">
            <v>17</v>
          </cell>
          <cell r="E984">
            <v>0.147333333333333</v>
          </cell>
        </row>
        <row r="985">
          <cell r="A985" t="str">
            <v>757159</v>
          </cell>
          <cell r="B985">
            <v>14</v>
          </cell>
          <cell r="C985">
            <v>1</v>
          </cell>
          <cell r="D985">
            <v>15</v>
          </cell>
          <cell r="E985">
            <v>0.13</v>
          </cell>
        </row>
        <row r="986">
          <cell r="A986" t="str">
            <v>757157</v>
          </cell>
          <cell r="B986">
            <v>15</v>
          </cell>
        </row>
        <row r="986">
          <cell r="D986">
            <v>15</v>
          </cell>
          <cell r="E986">
            <v>0.13</v>
          </cell>
        </row>
        <row r="987">
          <cell r="A987" t="str">
            <v>757153</v>
          </cell>
          <cell r="B987">
            <v>22</v>
          </cell>
          <cell r="C987">
            <v>1</v>
          </cell>
          <cell r="D987">
            <v>23</v>
          </cell>
          <cell r="E987">
            <v>0.199333333333333</v>
          </cell>
        </row>
        <row r="988">
          <cell r="A988" t="str">
            <v>757147</v>
          </cell>
          <cell r="B988">
            <v>16</v>
          </cell>
          <cell r="C988">
            <v>2</v>
          </cell>
          <cell r="D988">
            <v>18</v>
          </cell>
          <cell r="E988">
            <v>0.156</v>
          </cell>
        </row>
        <row r="989">
          <cell r="A989" t="str">
            <v>757142</v>
          </cell>
          <cell r="B989">
            <v>18</v>
          </cell>
          <cell r="C989">
            <v>2</v>
          </cell>
          <cell r="D989">
            <v>20</v>
          </cell>
          <cell r="E989">
            <v>0.173333333333333</v>
          </cell>
        </row>
        <row r="990">
          <cell r="A990" t="str">
            <v>757141</v>
          </cell>
          <cell r="B990">
            <v>20</v>
          </cell>
          <cell r="C990">
            <v>1</v>
          </cell>
          <cell r="D990">
            <v>21</v>
          </cell>
          <cell r="E990">
            <v>0.182</v>
          </cell>
        </row>
        <row r="991">
          <cell r="A991" t="str">
            <v>757140</v>
          </cell>
          <cell r="B991">
            <v>14</v>
          </cell>
          <cell r="C991">
            <v>1</v>
          </cell>
          <cell r="D991">
            <v>15</v>
          </cell>
          <cell r="E991">
            <v>0.13</v>
          </cell>
        </row>
        <row r="992">
          <cell r="A992" t="str">
            <v>757133</v>
          </cell>
          <cell r="B992">
            <v>18</v>
          </cell>
          <cell r="C992">
            <v>2</v>
          </cell>
          <cell r="D992">
            <v>20</v>
          </cell>
          <cell r="E992">
            <v>0.173333333333333</v>
          </cell>
        </row>
        <row r="993">
          <cell r="A993" t="str">
            <v>757131</v>
          </cell>
          <cell r="B993">
            <v>17</v>
          </cell>
          <cell r="C993">
            <v>1</v>
          </cell>
          <cell r="D993">
            <v>18</v>
          </cell>
          <cell r="E993">
            <v>0.156</v>
          </cell>
        </row>
        <row r="994">
          <cell r="A994" t="str">
            <v>757128</v>
          </cell>
          <cell r="B994">
            <v>9</v>
          </cell>
          <cell r="C994">
            <v>2</v>
          </cell>
          <cell r="D994">
            <v>11</v>
          </cell>
          <cell r="E994">
            <v>0.0953333333333333</v>
          </cell>
        </row>
        <row r="995">
          <cell r="A995" t="str">
            <v>757120</v>
          </cell>
          <cell r="B995">
            <v>14</v>
          </cell>
          <cell r="C995">
            <v>2</v>
          </cell>
          <cell r="D995">
            <v>16</v>
          </cell>
          <cell r="E995">
            <v>0.138666666666667</v>
          </cell>
        </row>
        <row r="996">
          <cell r="A996" t="str">
            <v>757119</v>
          </cell>
          <cell r="B996">
            <v>23</v>
          </cell>
          <cell r="C996">
            <v>1</v>
          </cell>
          <cell r="D996">
            <v>24</v>
          </cell>
          <cell r="E996">
            <v>0.208</v>
          </cell>
        </row>
        <row r="997">
          <cell r="A997" t="str">
            <v>757116</v>
          </cell>
          <cell r="B997">
            <v>14</v>
          </cell>
        </row>
        <row r="997">
          <cell r="D997">
            <v>14</v>
          </cell>
          <cell r="E997">
            <v>0.121333333333333</v>
          </cell>
        </row>
        <row r="998">
          <cell r="A998" t="str">
            <v>757112</v>
          </cell>
          <cell r="B998">
            <v>18</v>
          </cell>
          <cell r="C998">
            <v>1</v>
          </cell>
          <cell r="D998">
            <v>19</v>
          </cell>
          <cell r="E998">
            <v>0.164666666666667</v>
          </cell>
        </row>
        <row r="999">
          <cell r="A999" t="str">
            <v>757111</v>
          </cell>
          <cell r="B999">
            <v>17</v>
          </cell>
          <cell r="C999">
            <v>1</v>
          </cell>
          <cell r="D999">
            <v>18</v>
          </cell>
          <cell r="E999">
            <v>0.156</v>
          </cell>
        </row>
        <row r="1000">
          <cell r="A1000" t="str">
            <v>757109</v>
          </cell>
          <cell r="B1000">
            <v>8</v>
          </cell>
          <cell r="C1000">
            <v>2</v>
          </cell>
          <cell r="D1000">
            <v>10</v>
          </cell>
          <cell r="E1000">
            <v>0.0866666666666667</v>
          </cell>
        </row>
        <row r="1001">
          <cell r="A1001" t="str">
            <v>757096</v>
          </cell>
          <cell r="B1001">
            <v>15</v>
          </cell>
        </row>
        <row r="1001">
          <cell r="D1001">
            <v>15</v>
          </cell>
          <cell r="E1001">
            <v>0.13</v>
          </cell>
        </row>
        <row r="1002">
          <cell r="A1002" t="str">
            <v>757091</v>
          </cell>
          <cell r="B1002">
            <v>30</v>
          </cell>
          <cell r="C1002">
            <v>1</v>
          </cell>
          <cell r="D1002">
            <v>31</v>
          </cell>
          <cell r="E1002">
            <v>0.268666666666667</v>
          </cell>
        </row>
        <row r="1003">
          <cell r="A1003" t="str">
            <v>757086</v>
          </cell>
          <cell r="B1003">
            <v>12</v>
          </cell>
          <cell r="C1003">
            <v>1</v>
          </cell>
          <cell r="D1003">
            <v>13</v>
          </cell>
          <cell r="E1003">
            <v>0.112666666666667</v>
          </cell>
        </row>
        <row r="1004">
          <cell r="A1004" t="str">
            <v>757085</v>
          </cell>
          <cell r="B1004">
            <v>23</v>
          </cell>
        </row>
        <row r="1004">
          <cell r="D1004">
            <v>23</v>
          </cell>
          <cell r="E1004">
            <v>0.199333333333333</v>
          </cell>
        </row>
        <row r="1005">
          <cell r="A1005" t="str">
            <v>757080</v>
          </cell>
          <cell r="B1005">
            <v>17</v>
          </cell>
          <cell r="C1005">
            <v>2</v>
          </cell>
          <cell r="D1005">
            <v>19</v>
          </cell>
          <cell r="E1005">
            <v>0.164666666666667</v>
          </cell>
        </row>
        <row r="1006">
          <cell r="A1006" t="str">
            <v>757077</v>
          </cell>
          <cell r="B1006">
            <v>12</v>
          </cell>
          <cell r="C1006">
            <v>1</v>
          </cell>
          <cell r="D1006">
            <v>13</v>
          </cell>
          <cell r="E1006">
            <v>0.112666666666667</v>
          </cell>
        </row>
        <row r="1007">
          <cell r="A1007" t="str">
            <v>757075</v>
          </cell>
          <cell r="B1007">
            <v>17</v>
          </cell>
          <cell r="C1007">
            <v>2</v>
          </cell>
          <cell r="D1007">
            <v>19</v>
          </cell>
          <cell r="E1007">
            <v>0.164666666666667</v>
          </cell>
        </row>
        <row r="1008">
          <cell r="A1008" t="str">
            <v>757069</v>
          </cell>
          <cell r="B1008">
            <v>14</v>
          </cell>
          <cell r="C1008">
            <v>3</v>
          </cell>
          <cell r="D1008">
            <v>17</v>
          </cell>
          <cell r="E1008">
            <v>0.147333333333333</v>
          </cell>
        </row>
        <row r="1009">
          <cell r="A1009" t="str">
            <v>757052</v>
          </cell>
          <cell r="B1009">
            <v>11</v>
          </cell>
          <cell r="C1009">
            <v>1</v>
          </cell>
          <cell r="D1009">
            <v>12</v>
          </cell>
          <cell r="E1009">
            <v>0.104</v>
          </cell>
        </row>
        <row r="1010">
          <cell r="A1010" t="str">
            <v>757049</v>
          </cell>
          <cell r="B1010">
            <v>14</v>
          </cell>
          <cell r="C1010">
            <v>3</v>
          </cell>
          <cell r="D1010">
            <v>17</v>
          </cell>
          <cell r="E1010">
            <v>0.147333333333333</v>
          </cell>
        </row>
        <row r="1011">
          <cell r="A1011" t="str">
            <v>757046</v>
          </cell>
          <cell r="B1011">
            <v>16</v>
          </cell>
          <cell r="C1011">
            <v>1</v>
          </cell>
          <cell r="D1011">
            <v>17</v>
          </cell>
          <cell r="E1011">
            <v>0.147333333333333</v>
          </cell>
        </row>
        <row r="1012">
          <cell r="A1012" t="str">
            <v>757041</v>
          </cell>
          <cell r="B1012">
            <v>19</v>
          </cell>
          <cell r="C1012">
            <v>1</v>
          </cell>
          <cell r="D1012">
            <v>20</v>
          </cell>
          <cell r="E1012">
            <v>0.173333333333333</v>
          </cell>
        </row>
        <row r="1013">
          <cell r="A1013" t="str">
            <v>757036</v>
          </cell>
          <cell r="B1013">
            <v>20</v>
          </cell>
          <cell r="C1013">
            <v>1</v>
          </cell>
          <cell r="D1013">
            <v>21</v>
          </cell>
          <cell r="E1013">
            <v>0.182</v>
          </cell>
        </row>
        <row r="1014">
          <cell r="A1014" t="str">
            <v>757027</v>
          </cell>
          <cell r="B1014">
            <v>20</v>
          </cell>
          <cell r="C1014">
            <v>2</v>
          </cell>
          <cell r="D1014">
            <v>22</v>
          </cell>
          <cell r="E1014">
            <v>0.190666666666667</v>
          </cell>
        </row>
        <row r="1015">
          <cell r="A1015" t="str">
            <v>757026</v>
          </cell>
          <cell r="B1015">
            <v>20</v>
          </cell>
          <cell r="C1015">
            <v>6</v>
          </cell>
          <cell r="D1015">
            <v>26</v>
          </cell>
          <cell r="E1015">
            <v>0.225333333333333</v>
          </cell>
        </row>
        <row r="1016">
          <cell r="A1016" t="str">
            <v>757022</v>
          </cell>
          <cell r="B1016">
            <v>16</v>
          </cell>
          <cell r="C1016">
            <v>2</v>
          </cell>
          <cell r="D1016">
            <v>18</v>
          </cell>
          <cell r="E1016">
            <v>0.156</v>
          </cell>
        </row>
        <row r="1017">
          <cell r="A1017" t="str">
            <v>757020</v>
          </cell>
          <cell r="B1017">
            <v>10</v>
          </cell>
          <cell r="C1017">
            <v>2</v>
          </cell>
          <cell r="D1017">
            <v>12</v>
          </cell>
          <cell r="E1017">
            <v>0.104</v>
          </cell>
        </row>
        <row r="1018">
          <cell r="A1018" t="str">
            <v>757017</v>
          </cell>
          <cell r="B1018">
            <v>11</v>
          </cell>
          <cell r="C1018">
            <v>1</v>
          </cell>
          <cell r="D1018">
            <v>12</v>
          </cell>
          <cell r="E1018">
            <v>0.104</v>
          </cell>
        </row>
        <row r="1019">
          <cell r="A1019" t="str">
            <v>757010</v>
          </cell>
          <cell r="B1019">
            <v>16</v>
          </cell>
          <cell r="C1019">
            <v>1</v>
          </cell>
          <cell r="D1019">
            <v>17</v>
          </cell>
          <cell r="E1019">
            <v>0.147333333333333</v>
          </cell>
        </row>
        <row r="1020">
          <cell r="A1020" t="str">
            <v>757007</v>
          </cell>
          <cell r="B1020">
            <v>18</v>
          </cell>
          <cell r="C1020">
            <v>3</v>
          </cell>
          <cell r="D1020">
            <v>21</v>
          </cell>
          <cell r="E1020">
            <v>0.182</v>
          </cell>
        </row>
        <row r="1021">
          <cell r="A1021" t="str">
            <v>757006</v>
          </cell>
          <cell r="B1021">
            <v>17</v>
          </cell>
        </row>
        <row r="1021">
          <cell r="D1021">
            <v>17</v>
          </cell>
          <cell r="E1021">
            <v>0.147333333333333</v>
          </cell>
        </row>
        <row r="1022">
          <cell r="A1022" t="str">
            <v>757005</v>
          </cell>
          <cell r="B1022">
            <v>19</v>
          </cell>
          <cell r="C1022">
            <v>1</v>
          </cell>
          <cell r="D1022">
            <v>20</v>
          </cell>
          <cell r="E1022">
            <v>0.173333333333333</v>
          </cell>
        </row>
        <row r="1023">
          <cell r="A1023" t="str">
            <v>757002</v>
          </cell>
          <cell r="B1023">
            <v>14</v>
          </cell>
          <cell r="C1023">
            <v>1</v>
          </cell>
          <cell r="D1023">
            <v>15</v>
          </cell>
          <cell r="E1023">
            <v>0.13</v>
          </cell>
        </row>
        <row r="1024">
          <cell r="A1024" t="str">
            <v>756069</v>
          </cell>
          <cell r="B1024">
            <v>20</v>
          </cell>
          <cell r="C1024">
            <v>1</v>
          </cell>
          <cell r="D1024">
            <v>21</v>
          </cell>
          <cell r="E1024">
            <v>0.182</v>
          </cell>
        </row>
        <row r="1025">
          <cell r="A1025" t="str">
            <v>756063</v>
          </cell>
          <cell r="B1025">
            <v>21</v>
          </cell>
          <cell r="C1025">
            <v>3</v>
          </cell>
          <cell r="D1025">
            <v>24</v>
          </cell>
          <cell r="E1025">
            <v>0.208</v>
          </cell>
        </row>
        <row r="1026">
          <cell r="A1026" t="str">
            <v>756061</v>
          </cell>
          <cell r="B1026">
            <v>27</v>
          </cell>
          <cell r="C1026">
            <v>1</v>
          </cell>
          <cell r="D1026">
            <v>28</v>
          </cell>
          <cell r="E1026">
            <v>0.242666666666667</v>
          </cell>
        </row>
        <row r="1027">
          <cell r="A1027" t="str">
            <v>756057</v>
          </cell>
          <cell r="B1027">
            <v>15</v>
          </cell>
          <cell r="C1027">
            <v>1</v>
          </cell>
          <cell r="D1027">
            <v>16</v>
          </cell>
          <cell r="E1027">
            <v>0.138666666666667</v>
          </cell>
        </row>
        <row r="1028">
          <cell r="A1028" t="str">
            <v>756049</v>
          </cell>
          <cell r="B1028">
            <v>21</v>
          </cell>
          <cell r="C1028">
            <v>1</v>
          </cell>
          <cell r="D1028">
            <v>22</v>
          </cell>
          <cell r="E1028">
            <v>0.190666666666667</v>
          </cell>
        </row>
        <row r="1029">
          <cell r="A1029" t="str">
            <v>756048</v>
          </cell>
          <cell r="B1029">
            <v>17</v>
          </cell>
          <cell r="C1029">
            <v>2</v>
          </cell>
          <cell r="D1029">
            <v>19</v>
          </cell>
          <cell r="E1029">
            <v>0.164666666666667</v>
          </cell>
        </row>
        <row r="1030">
          <cell r="A1030" t="str">
            <v>756041</v>
          </cell>
          <cell r="B1030">
            <v>13</v>
          </cell>
          <cell r="C1030">
            <v>2</v>
          </cell>
          <cell r="D1030">
            <v>15</v>
          </cell>
          <cell r="E1030">
            <v>0.13</v>
          </cell>
        </row>
        <row r="1031">
          <cell r="A1031" t="str">
            <v>756038</v>
          </cell>
          <cell r="B1031">
            <v>15</v>
          </cell>
          <cell r="C1031">
            <v>1</v>
          </cell>
          <cell r="D1031">
            <v>16</v>
          </cell>
          <cell r="E1031">
            <v>0.138666666666667</v>
          </cell>
        </row>
        <row r="1032">
          <cell r="A1032" t="str">
            <v>756023</v>
          </cell>
          <cell r="B1032">
            <v>19</v>
          </cell>
          <cell r="C1032">
            <v>3</v>
          </cell>
          <cell r="D1032">
            <v>22</v>
          </cell>
          <cell r="E1032">
            <v>0.190666666666667</v>
          </cell>
        </row>
        <row r="1033">
          <cell r="A1033" t="str">
            <v>756019</v>
          </cell>
          <cell r="B1033">
            <v>18</v>
          </cell>
          <cell r="C1033">
            <v>1</v>
          </cell>
          <cell r="D1033">
            <v>19</v>
          </cell>
          <cell r="E1033">
            <v>0.164666666666667</v>
          </cell>
        </row>
        <row r="1034">
          <cell r="A1034" t="str">
            <v>756016</v>
          </cell>
          <cell r="B1034">
            <v>18</v>
          </cell>
          <cell r="C1034">
            <v>1</v>
          </cell>
          <cell r="D1034">
            <v>19</v>
          </cell>
          <cell r="E1034">
            <v>0.164666666666667</v>
          </cell>
        </row>
        <row r="1035">
          <cell r="A1035" t="str">
            <v>756012</v>
          </cell>
          <cell r="B1035">
            <v>22</v>
          </cell>
          <cell r="C1035">
            <v>2</v>
          </cell>
          <cell r="D1035">
            <v>24</v>
          </cell>
          <cell r="E1035">
            <v>0.208</v>
          </cell>
        </row>
        <row r="1036">
          <cell r="A1036" t="str">
            <v>755251</v>
          </cell>
          <cell r="B1036">
            <v>15</v>
          </cell>
          <cell r="C1036">
            <v>1</v>
          </cell>
          <cell r="D1036">
            <v>16</v>
          </cell>
          <cell r="E1036">
            <v>0.138666666666667</v>
          </cell>
        </row>
        <row r="1037">
          <cell r="A1037" t="str">
            <v>755248</v>
          </cell>
          <cell r="B1037">
            <v>9</v>
          </cell>
          <cell r="C1037">
            <v>1</v>
          </cell>
          <cell r="D1037">
            <v>10</v>
          </cell>
          <cell r="E1037">
            <v>0.0866666666666667</v>
          </cell>
        </row>
        <row r="1038">
          <cell r="A1038" t="str">
            <v>755246</v>
          </cell>
          <cell r="B1038">
            <v>24</v>
          </cell>
          <cell r="C1038">
            <v>1</v>
          </cell>
          <cell r="D1038">
            <v>25</v>
          </cell>
          <cell r="E1038">
            <v>0.216666666666667</v>
          </cell>
        </row>
        <row r="1039">
          <cell r="A1039" t="str">
            <v>755242</v>
          </cell>
          <cell r="B1039">
            <v>27</v>
          </cell>
        </row>
        <row r="1039">
          <cell r="D1039">
            <v>27</v>
          </cell>
          <cell r="E1039">
            <v>0.234</v>
          </cell>
        </row>
        <row r="1040">
          <cell r="A1040" t="str">
            <v>755241</v>
          </cell>
          <cell r="B1040">
            <v>20</v>
          </cell>
          <cell r="C1040">
            <v>2</v>
          </cell>
          <cell r="D1040">
            <v>22</v>
          </cell>
          <cell r="E1040">
            <v>0.190666666666667</v>
          </cell>
        </row>
        <row r="1041">
          <cell r="A1041" t="str">
            <v>755240</v>
          </cell>
          <cell r="B1041">
            <v>17</v>
          </cell>
          <cell r="C1041">
            <v>1</v>
          </cell>
          <cell r="D1041">
            <v>18</v>
          </cell>
          <cell r="E1041">
            <v>0.156</v>
          </cell>
        </row>
        <row r="1042">
          <cell r="A1042" t="str">
            <v>755236</v>
          </cell>
          <cell r="B1042">
            <v>13</v>
          </cell>
          <cell r="C1042">
            <v>4</v>
          </cell>
          <cell r="D1042">
            <v>17</v>
          </cell>
          <cell r="E1042">
            <v>0.147333333333333</v>
          </cell>
        </row>
        <row r="1043">
          <cell r="A1043" t="str">
            <v>755233</v>
          </cell>
          <cell r="B1043">
            <v>17</v>
          </cell>
          <cell r="C1043">
            <v>1</v>
          </cell>
          <cell r="D1043">
            <v>18</v>
          </cell>
          <cell r="E1043">
            <v>0.156</v>
          </cell>
        </row>
        <row r="1044">
          <cell r="A1044" t="str">
            <v>755231</v>
          </cell>
          <cell r="B1044">
            <v>17</v>
          </cell>
          <cell r="C1044">
            <v>2</v>
          </cell>
          <cell r="D1044">
            <v>19</v>
          </cell>
          <cell r="E1044">
            <v>0.164666666666667</v>
          </cell>
        </row>
        <row r="1045">
          <cell r="A1045" t="str">
            <v>755230</v>
          </cell>
          <cell r="B1045">
            <v>23</v>
          </cell>
          <cell r="C1045">
            <v>1</v>
          </cell>
          <cell r="D1045">
            <v>24</v>
          </cell>
          <cell r="E1045">
            <v>0.208</v>
          </cell>
        </row>
        <row r="1046">
          <cell r="A1046" t="str">
            <v>755229</v>
          </cell>
          <cell r="B1046">
            <v>18</v>
          </cell>
          <cell r="C1046">
            <v>1</v>
          </cell>
          <cell r="D1046">
            <v>19</v>
          </cell>
          <cell r="E1046">
            <v>0.164666666666667</v>
          </cell>
        </row>
        <row r="1047">
          <cell r="A1047" t="str">
            <v>755228</v>
          </cell>
          <cell r="B1047">
            <v>16</v>
          </cell>
          <cell r="C1047">
            <v>2</v>
          </cell>
          <cell r="D1047">
            <v>18</v>
          </cell>
          <cell r="E1047">
            <v>0.156</v>
          </cell>
        </row>
        <row r="1048">
          <cell r="A1048" t="str">
            <v>755226</v>
          </cell>
          <cell r="B1048">
            <v>13</v>
          </cell>
          <cell r="C1048">
            <v>2</v>
          </cell>
          <cell r="D1048">
            <v>15</v>
          </cell>
          <cell r="E1048">
            <v>0.13</v>
          </cell>
        </row>
        <row r="1049">
          <cell r="A1049" t="str">
            <v>755225</v>
          </cell>
          <cell r="B1049">
            <v>22</v>
          </cell>
          <cell r="C1049">
            <v>2</v>
          </cell>
          <cell r="D1049">
            <v>24</v>
          </cell>
          <cell r="E1049">
            <v>0.208</v>
          </cell>
        </row>
        <row r="1050">
          <cell r="A1050" t="str">
            <v>755223</v>
          </cell>
          <cell r="B1050">
            <v>22</v>
          </cell>
        </row>
        <row r="1050">
          <cell r="D1050">
            <v>22</v>
          </cell>
          <cell r="E1050">
            <v>0.190666666666667</v>
          </cell>
        </row>
        <row r="1051">
          <cell r="A1051" t="str">
            <v>755221</v>
          </cell>
          <cell r="B1051">
            <v>17</v>
          </cell>
          <cell r="C1051">
            <v>2</v>
          </cell>
          <cell r="D1051">
            <v>19</v>
          </cell>
          <cell r="E1051">
            <v>0.164666666666667</v>
          </cell>
        </row>
        <row r="1052">
          <cell r="A1052" t="str">
            <v>755220</v>
          </cell>
          <cell r="B1052">
            <v>26</v>
          </cell>
          <cell r="C1052">
            <v>1</v>
          </cell>
          <cell r="D1052">
            <v>27</v>
          </cell>
          <cell r="E1052">
            <v>0.234</v>
          </cell>
        </row>
        <row r="1053">
          <cell r="A1053" t="str">
            <v>755219</v>
          </cell>
          <cell r="B1053">
            <v>18</v>
          </cell>
          <cell r="C1053">
            <v>1</v>
          </cell>
          <cell r="D1053">
            <v>19</v>
          </cell>
          <cell r="E1053">
            <v>0.164666666666667</v>
          </cell>
        </row>
        <row r="1054">
          <cell r="A1054" t="str">
            <v>755210</v>
          </cell>
          <cell r="B1054">
            <v>19</v>
          </cell>
          <cell r="C1054">
            <v>1</v>
          </cell>
          <cell r="D1054">
            <v>20</v>
          </cell>
          <cell r="E1054">
            <v>0.173333333333333</v>
          </cell>
        </row>
        <row r="1055">
          <cell r="A1055" t="str">
            <v>755208</v>
          </cell>
          <cell r="B1055">
            <v>20</v>
          </cell>
          <cell r="C1055">
            <v>1</v>
          </cell>
          <cell r="D1055">
            <v>21</v>
          </cell>
          <cell r="E1055">
            <v>0.182</v>
          </cell>
        </row>
        <row r="1056">
          <cell r="A1056" t="str">
            <v>755207</v>
          </cell>
          <cell r="B1056">
            <v>34</v>
          </cell>
        </row>
        <row r="1056">
          <cell r="D1056">
            <v>34</v>
          </cell>
          <cell r="E1056">
            <v>0.294666666666667</v>
          </cell>
        </row>
        <row r="1057">
          <cell r="A1057" t="str">
            <v>755206</v>
          </cell>
          <cell r="B1057">
            <v>26</v>
          </cell>
        </row>
        <row r="1057">
          <cell r="D1057">
            <v>26</v>
          </cell>
          <cell r="E1057">
            <v>0.225333333333333</v>
          </cell>
        </row>
        <row r="1058">
          <cell r="A1058" t="str">
            <v>755205</v>
          </cell>
          <cell r="B1058">
            <v>19</v>
          </cell>
          <cell r="C1058">
            <v>1</v>
          </cell>
          <cell r="D1058">
            <v>20</v>
          </cell>
          <cell r="E1058">
            <v>0.173333333333333</v>
          </cell>
        </row>
        <row r="1059">
          <cell r="A1059" t="str">
            <v>755200</v>
          </cell>
          <cell r="B1059">
            <v>22</v>
          </cell>
          <cell r="C1059">
            <v>1</v>
          </cell>
          <cell r="D1059">
            <v>23</v>
          </cell>
          <cell r="E1059">
            <v>0.199333333333333</v>
          </cell>
        </row>
        <row r="1060">
          <cell r="A1060" t="str">
            <v>755199</v>
          </cell>
          <cell r="B1060">
            <v>22</v>
          </cell>
          <cell r="C1060">
            <v>1</v>
          </cell>
          <cell r="D1060">
            <v>23</v>
          </cell>
          <cell r="E1060">
            <v>0.199333333333333</v>
          </cell>
        </row>
        <row r="1061">
          <cell r="A1061" t="str">
            <v>755197</v>
          </cell>
          <cell r="B1061">
            <v>20</v>
          </cell>
          <cell r="C1061">
            <v>1</v>
          </cell>
          <cell r="D1061">
            <v>21</v>
          </cell>
          <cell r="E1061">
            <v>0.182</v>
          </cell>
        </row>
        <row r="1062">
          <cell r="A1062" t="str">
            <v>755195</v>
          </cell>
          <cell r="B1062">
            <v>25</v>
          </cell>
        </row>
        <row r="1062">
          <cell r="D1062">
            <v>25</v>
          </cell>
          <cell r="E1062">
            <v>0.216666666666667</v>
          </cell>
        </row>
        <row r="1063">
          <cell r="A1063" t="str">
            <v>755182</v>
          </cell>
          <cell r="B1063">
            <v>20</v>
          </cell>
          <cell r="C1063">
            <v>2</v>
          </cell>
          <cell r="D1063">
            <v>22</v>
          </cell>
          <cell r="E1063">
            <v>0.190666666666667</v>
          </cell>
        </row>
        <row r="1064">
          <cell r="A1064" t="str">
            <v>755179</v>
          </cell>
          <cell r="B1064">
            <v>15</v>
          </cell>
          <cell r="C1064">
            <v>2</v>
          </cell>
          <cell r="D1064">
            <v>17</v>
          </cell>
          <cell r="E1064">
            <v>0.147333333333333</v>
          </cell>
        </row>
        <row r="1065">
          <cell r="A1065" t="str">
            <v>755176</v>
          </cell>
          <cell r="B1065">
            <v>11</v>
          </cell>
          <cell r="C1065">
            <v>1</v>
          </cell>
          <cell r="D1065">
            <v>12</v>
          </cell>
          <cell r="E1065">
            <v>0.104</v>
          </cell>
        </row>
        <row r="1066">
          <cell r="A1066" t="str">
            <v>755173</v>
          </cell>
          <cell r="B1066">
            <v>16</v>
          </cell>
          <cell r="C1066">
            <v>1</v>
          </cell>
          <cell r="D1066">
            <v>17</v>
          </cell>
          <cell r="E1066">
            <v>0.147333333333333</v>
          </cell>
        </row>
        <row r="1067">
          <cell r="A1067" t="str">
            <v>755165</v>
          </cell>
          <cell r="B1067">
            <v>17</v>
          </cell>
          <cell r="C1067">
            <v>1</v>
          </cell>
          <cell r="D1067">
            <v>18</v>
          </cell>
          <cell r="E1067">
            <v>0.156</v>
          </cell>
        </row>
        <row r="1068">
          <cell r="A1068" t="str">
            <v>755163</v>
          </cell>
          <cell r="B1068">
            <v>24</v>
          </cell>
          <cell r="C1068">
            <v>1</v>
          </cell>
          <cell r="D1068">
            <v>25</v>
          </cell>
          <cell r="E1068">
            <v>0.216666666666667</v>
          </cell>
        </row>
        <row r="1069">
          <cell r="A1069" t="str">
            <v>755158</v>
          </cell>
          <cell r="B1069">
            <v>25</v>
          </cell>
          <cell r="C1069">
            <v>1</v>
          </cell>
          <cell r="D1069">
            <v>26</v>
          </cell>
          <cell r="E1069">
            <v>0.225333333333333</v>
          </cell>
        </row>
        <row r="1070">
          <cell r="A1070" t="str">
            <v>755156</v>
          </cell>
          <cell r="B1070">
            <v>7</v>
          </cell>
          <cell r="C1070">
            <v>1</v>
          </cell>
          <cell r="D1070">
            <v>8</v>
          </cell>
          <cell r="E1070">
            <v>0.0693333333333333</v>
          </cell>
        </row>
        <row r="1071">
          <cell r="A1071" t="str">
            <v>755149</v>
          </cell>
          <cell r="B1071">
            <v>12</v>
          </cell>
        </row>
        <row r="1071">
          <cell r="D1071">
            <v>12</v>
          </cell>
          <cell r="E1071">
            <v>0.104</v>
          </cell>
        </row>
        <row r="1072">
          <cell r="A1072" t="str">
            <v>755143</v>
          </cell>
          <cell r="B1072">
            <v>17</v>
          </cell>
          <cell r="C1072">
            <v>2</v>
          </cell>
          <cell r="D1072">
            <v>19</v>
          </cell>
          <cell r="E1072">
            <v>0.164666666666667</v>
          </cell>
        </row>
        <row r="1073">
          <cell r="A1073" t="str">
            <v>755142</v>
          </cell>
          <cell r="B1073">
            <v>19</v>
          </cell>
          <cell r="C1073">
            <v>3</v>
          </cell>
          <cell r="D1073">
            <v>22</v>
          </cell>
          <cell r="E1073">
            <v>0.190666666666667</v>
          </cell>
        </row>
        <row r="1074">
          <cell r="A1074" t="str">
            <v>755138</v>
          </cell>
          <cell r="B1074">
            <v>21</v>
          </cell>
          <cell r="C1074">
            <v>2</v>
          </cell>
          <cell r="D1074">
            <v>23</v>
          </cell>
          <cell r="E1074">
            <v>0.199333333333333</v>
          </cell>
        </row>
        <row r="1075">
          <cell r="A1075" t="str">
            <v>755137</v>
          </cell>
          <cell r="B1075">
            <v>21</v>
          </cell>
          <cell r="C1075">
            <v>2</v>
          </cell>
          <cell r="D1075">
            <v>23</v>
          </cell>
          <cell r="E1075">
            <v>0.199333333333333</v>
          </cell>
        </row>
        <row r="1076">
          <cell r="A1076" t="str">
            <v>755135</v>
          </cell>
          <cell r="B1076">
            <v>23</v>
          </cell>
          <cell r="C1076">
            <v>1</v>
          </cell>
          <cell r="D1076">
            <v>24</v>
          </cell>
          <cell r="E1076">
            <v>0.208</v>
          </cell>
        </row>
        <row r="1077">
          <cell r="A1077" t="str">
            <v>755122</v>
          </cell>
          <cell r="B1077">
            <v>13</v>
          </cell>
          <cell r="C1077">
            <v>1</v>
          </cell>
          <cell r="D1077">
            <v>14</v>
          </cell>
          <cell r="E1077">
            <v>0.121333333333333</v>
          </cell>
        </row>
        <row r="1078">
          <cell r="A1078" t="str">
            <v>755118</v>
          </cell>
          <cell r="B1078">
            <v>15</v>
          </cell>
          <cell r="C1078">
            <v>3</v>
          </cell>
          <cell r="D1078">
            <v>18</v>
          </cell>
          <cell r="E1078">
            <v>0.156</v>
          </cell>
        </row>
        <row r="1079">
          <cell r="A1079" t="str">
            <v>755116</v>
          </cell>
          <cell r="B1079">
            <v>20</v>
          </cell>
          <cell r="C1079">
            <v>3</v>
          </cell>
          <cell r="D1079">
            <v>23</v>
          </cell>
          <cell r="E1079">
            <v>0.199333333333333</v>
          </cell>
        </row>
        <row r="1080">
          <cell r="A1080" t="str">
            <v>755111</v>
          </cell>
          <cell r="B1080">
            <v>19</v>
          </cell>
          <cell r="C1080">
            <v>2</v>
          </cell>
          <cell r="D1080">
            <v>21</v>
          </cell>
          <cell r="E1080">
            <v>0.182</v>
          </cell>
        </row>
        <row r="1081">
          <cell r="A1081" t="str">
            <v>755102</v>
          </cell>
          <cell r="B1081">
            <v>18</v>
          </cell>
          <cell r="C1081">
            <v>1</v>
          </cell>
          <cell r="D1081">
            <v>19</v>
          </cell>
          <cell r="E1081">
            <v>0.164666666666667</v>
          </cell>
        </row>
        <row r="1082">
          <cell r="A1082" t="str">
            <v>755097</v>
          </cell>
          <cell r="B1082">
            <v>19</v>
          </cell>
          <cell r="C1082">
            <v>2</v>
          </cell>
          <cell r="D1082">
            <v>21</v>
          </cell>
          <cell r="E1082">
            <v>0.182</v>
          </cell>
        </row>
        <row r="1083">
          <cell r="A1083" t="str">
            <v>755095</v>
          </cell>
          <cell r="B1083">
            <v>16</v>
          </cell>
          <cell r="C1083">
            <v>1</v>
          </cell>
          <cell r="D1083">
            <v>17</v>
          </cell>
          <cell r="E1083">
            <v>0.147333333333333</v>
          </cell>
        </row>
        <row r="1084">
          <cell r="A1084" t="str">
            <v>755092</v>
          </cell>
          <cell r="B1084">
            <v>13</v>
          </cell>
          <cell r="C1084">
            <v>2</v>
          </cell>
          <cell r="D1084">
            <v>15</v>
          </cell>
          <cell r="E1084">
            <v>0.13</v>
          </cell>
        </row>
        <row r="1085">
          <cell r="A1085" t="str">
            <v>755090</v>
          </cell>
          <cell r="B1085">
            <v>23</v>
          </cell>
        </row>
        <row r="1085">
          <cell r="D1085">
            <v>23</v>
          </cell>
          <cell r="E1085">
            <v>0.199333333333333</v>
          </cell>
        </row>
        <row r="1086">
          <cell r="A1086" t="str">
            <v>755086</v>
          </cell>
          <cell r="B1086">
            <v>24</v>
          </cell>
          <cell r="C1086">
            <v>1</v>
          </cell>
          <cell r="D1086">
            <v>25</v>
          </cell>
          <cell r="E1086">
            <v>0.216666666666667</v>
          </cell>
        </row>
        <row r="1087">
          <cell r="A1087" t="str">
            <v>755076</v>
          </cell>
          <cell r="B1087">
            <v>13</v>
          </cell>
          <cell r="C1087">
            <v>1</v>
          </cell>
          <cell r="D1087">
            <v>14</v>
          </cell>
          <cell r="E1087">
            <v>0.121333333333333</v>
          </cell>
        </row>
        <row r="1088">
          <cell r="A1088" t="str">
            <v>755075</v>
          </cell>
          <cell r="B1088">
            <v>17</v>
          </cell>
          <cell r="C1088">
            <v>1</v>
          </cell>
          <cell r="D1088">
            <v>18</v>
          </cell>
          <cell r="E1088">
            <v>0.156</v>
          </cell>
        </row>
        <row r="1089">
          <cell r="A1089" t="str">
            <v>755072</v>
          </cell>
          <cell r="B1089">
            <v>29</v>
          </cell>
          <cell r="C1089">
            <v>2</v>
          </cell>
          <cell r="D1089">
            <v>31</v>
          </cell>
          <cell r="E1089">
            <v>0.268666666666667</v>
          </cell>
        </row>
        <row r="1090">
          <cell r="A1090" t="str">
            <v>755071</v>
          </cell>
          <cell r="B1090">
            <v>21</v>
          </cell>
          <cell r="C1090">
            <v>2</v>
          </cell>
          <cell r="D1090">
            <v>23</v>
          </cell>
          <cell r="E1090">
            <v>0.199333333333333</v>
          </cell>
        </row>
        <row r="1091">
          <cell r="A1091" t="str">
            <v>755068</v>
          </cell>
          <cell r="B1091">
            <v>22</v>
          </cell>
        </row>
        <row r="1091">
          <cell r="D1091">
            <v>22</v>
          </cell>
          <cell r="E1091">
            <v>0.190666666666667</v>
          </cell>
        </row>
        <row r="1092">
          <cell r="A1092" t="str">
            <v>755039</v>
          </cell>
          <cell r="B1092">
            <v>25</v>
          </cell>
          <cell r="C1092">
            <v>1</v>
          </cell>
          <cell r="D1092">
            <v>26</v>
          </cell>
          <cell r="E1092">
            <v>0.225333333333333</v>
          </cell>
        </row>
        <row r="1093">
          <cell r="A1093" t="str">
            <v>755032</v>
          </cell>
          <cell r="B1093">
            <v>15</v>
          </cell>
          <cell r="C1093">
            <v>1</v>
          </cell>
          <cell r="D1093">
            <v>16</v>
          </cell>
          <cell r="E1093">
            <v>0.138666666666667</v>
          </cell>
        </row>
        <row r="1094">
          <cell r="A1094" t="str">
            <v>755023</v>
          </cell>
          <cell r="B1094">
            <v>19</v>
          </cell>
          <cell r="C1094">
            <v>1</v>
          </cell>
          <cell r="D1094">
            <v>20</v>
          </cell>
          <cell r="E1094">
            <v>0.173333333333333</v>
          </cell>
        </row>
        <row r="1095">
          <cell r="A1095" t="str">
            <v>755010</v>
          </cell>
          <cell r="B1095">
            <v>19</v>
          </cell>
        </row>
        <row r="1095">
          <cell r="D1095">
            <v>19</v>
          </cell>
          <cell r="E1095">
            <v>0.164666666666667</v>
          </cell>
        </row>
        <row r="1096">
          <cell r="A1096" t="str">
            <v>754136</v>
          </cell>
          <cell r="B1096">
            <v>17</v>
          </cell>
        </row>
        <row r="1096">
          <cell r="D1096">
            <v>17</v>
          </cell>
          <cell r="E1096">
            <v>0.147333333333333</v>
          </cell>
        </row>
        <row r="1097">
          <cell r="A1097" t="str">
            <v>754135</v>
          </cell>
          <cell r="B1097">
            <v>15</v>
          </cell>
          <cell r="C1097">
            <v>1</v>
          </cell>
          <cell r="D1097">
            <v>16</v>
          </cell>
          <cell r="E1097">
            <v>0.138666666666667</v>
          </cell>
        </row>
        <row r="1098">
          <cell r="A1098" t="str">
            <v>754117</v>
          </cell>
          <cell r="B1098">
            <v>16</v>
          </cell>
          <cell r="C1098">
            <v>1</v>
          </cell>
          <cell r="D1098">
            <v>17</v>
          </cell>
          <cell r="E1098">
            <v>0.147333333333333</v>
          </cell>
        </row>
        <row r="1099">
          <cell r="A1099" t="str">
            <v>754116</v>
          </cell>
          <cell r="B1099">
            <v>14</v>
          </cell>
          <cell r="C1099">
            <v>2</v>
          </cell>
          <cell r="D1099">
            <v>16</v>
          </cell>
          <cell r="E1099">
            <v>0.138666666666667</v>
          </cell>
        </row>
        <row r="1100">
          <cell r="A1100" t="str">
            <v>754115</v>
          </cell>
          <cell r="B1100">
            <v>12</v>
          </cell>
          <cell r="C1100">
            <v>1</v>
          </cell>
          <cell r="D1100">
            <v>13</v>
          </cell>
          <cell r="E1100">
            <v>0.112666666666667</v>
          </cell>
        </row>
        <row r="1101">
          <cell r="A1101" t="str">
            <v>754113</v>
          </cell>
          <cell r="B1101">
            <v>16</v>
          </cell>
          <cell r="C1101">
            <v>1</v>
          </cell>
          <cell r="D1101">
            <v>17</v>
          </cell>
          <cell r="E1101">
            <v>0.147333333333333</v>
          </cell>
        </row>
        <row r="1102">
          <cell r="A1102" t="str">
            <v>754112</v>
          </cell>
          <cell r="B1102">
            <v>18</v>
          </cell>
          <cell r="C1102">
            <v>2</v>
          </cell>
          <cell r="D1102">
            <v>20</v>
          </cell>
          <cell r="E1102">
            <v>0.173333333333333</v>
          </cell>
        </row>
        <row r="1103">
          <cell r="A1103" t="str">
            <v>754111</v>
          </cell>
          <cell r="B1103">
            <v>11</v>
          </cell>
          <cell r="C1103">
            <v>1</v>
          </cell>
          <cell r="D1103">
            <v>12</v>
          </cell>
          <cell r="E1103">
            <v>0.104</v>
          </cell>
        </row>
        <row r="1104">
          <cell r="A1104" t="str">
            <v>754110</v>
          </cell>
          <cell r="B1104">
            <v>19</v>
          </cell>
          <cell r="C1104">
            <v>1</v>
          </cell>
          <cell r="D1104">
            <v>20</v>
          </cell>
          <cell r="E1104">
            <v>0.173333333333333</v>
          </cell>
        </row>
        <row r="1105">
          <cell r="A1105" t="str">
            <v>754109</v>
          </cell>
          <cell r="B1105">
            <v>17</v>
          </cell>
        </row>
        <row r="1105">
          <cell r="D1105">
            <v>17</v>
          </cell>
          <cell r="E1105">
            <v>0.147333333333333</v>
          </cell>
        </row>
        <row r="1106">
          <cell r="A1106" t="str">
            <v>754108</v>
          </cell>
          <cell r="B1106">
            <v>16</v>
          </cell>
          <cell r="C1106">
            <v>2</v>
          </cell>
          <cell r="D1106">
            <v>18</v>
          </cell>
          <cell r="E1106">
            <v>0.156</v>
          </cell>
        </row>
        <row r="1107">
          <cell r="A1107" t="str">
            <v>754107</v>
          </cell>
          <cell r="B1107">
            <v>21</v>
          </cell>
          <cell r="C1107">
            <v>1</v>
          </cell>
          <cell r="D1107">
            <v>22</v>
          </cell>
          <cell r="E1107">
            <v>0.190666666666667</v>
          </cell>
        </row>
        <row r="1108">
          <cell r="A1108" t="str">
            <v>754105</v>
          </cell>
          <cell r="B1108">
            <v>25</v>
          </cell>
          <cell r="C1108">
            <v>2</v>
          </cell>
          <cell r="D1108">
            <v>27</v>
          </cell>
          <cell r="E1108">
            <v>0.234</v>
          </cell>
        </row>
        <row r="1109">
          <cell r="A1109" t="str">
            <v>754103</v>
          </cell>
          <cell r="B1109">
            <v>15</v>
          </cell>
          <cell r="C1109">
            <v>2</v>
          </cell>
          <cell r="D1109">
            <v>17</v>
          </cell>
          <cell r="E1109">
            <v>0.147333333333333</v>
          </cell>
        </row>
        <row r="1110">
          <cell r="A1110" t="str">
            <v>754102</v>
          </cell>
          <cell r="B1110">
            <v>13</v>
          </cell>
          <cell r="C1110">
            <v>1</v>
          </cell>
          <cell r="D1110">
            <v>14</v>
          </cell>
          <cell r="E1110">
            <v>0.121333333333333</v>
          </cell>
        </row>
        <row r="1111">
          <cell r="A1111" t="str">
            <v>754101</v>
          </cell>
          <cell r="B1111">
            <v>21</v>
          </cell>
          <cell r="C1111">
            <v>3</v>
          </cell>
          <cell r="D1111">
            <v>24</v>
          </cell>
          <cell r="E1111">
            <v>0.208</v>
          </cell>
        </row>
        <row r="1112">
          <cell r="A1112" t="str">
            <v>754100</v>
          </cell>
          <cell r="B1112">
            <v>30</v>
          </cell>
          <cell r="C1112">
            <v>1</v>
          </cell>
          <cell r="D1112">
            <v>31</v>
          </cell>
          <cell r="E1112">
            <v>0.268666666666667</v>
          </cell>
        </row>
        <row r="1113">
          <cell r="A1113" t="str">
            <v>754099</v>
          </cell>
          <cell r="B1113">
            <v>17</v>
          </cell>
          <cell r="C1113">
            <v>1</v>
          </cell>
          <cell r="D1113">
            <v>18</v>
          </cell>
          <cell r="E1113">
            <v>0.156</v>
          </cell>
        </row>
        <row r="1114">
          <cell r="A1114" t="str">
            <v>754096</v>
          </cell>
          <cell r="B1114">
            <v>19</v>
          </cell>
          <cell r="C1114">
            <v>1</v>
          </cell>
          <cell r="D1114">
            <v>20</v>
          </cell>
          <cell r="E1114">
            <v>0.173333333333333</v>
          </cell>
        </row>
        <row r="1115">
          <cell r="A1115" t="str">
            <v>754095</v>
          </cell>
          <cell r="B1115">
            <v>17</v>
          </cell>
          <cell r="C1115">
            <v>2</v>
          </cell>
          <cell r="D1115">
            <v>19</v>
          </cell>
          <cell r="E1115">
            <v>0.164666666666667</v>
          </cell>
        </row>
        <row r="1116">
          <cell r="A1116" t="str">
            <v>754090</v>
          </cell>
          <cell r="B1116">
            <v>18</v>
          </cell>
          <cell r="C1116">
            <v>1</v>
          </cell>
          <cell r="D1116">
            <v>19</v>
          </cell>
          <cell r="E1116">
            <v>0.164666666666667</v>
          </cell>
        </row>
        <row r="1117">
          <cell r="A1117" t="str">
            <v>754088</v>
          </cell>
          <cell r="B1117">
            <v>19</v>
          </cell>
          <cell r="C1117">
            <v>3</v>
          </cell>
          <cell r="D1117">
            <v>22</v>
          </cell>
          <cell r="E1117">
            <v>0.190666666666667</v>
          </cell>
        </row>
        <row r="1118">
          <cell r="A1118" t="str">
            <v>754087</v>
          </cell>
          <cell r="B1118">
            <v>17</v>
          </cell>
          <cell r="C1118">
            <v>3</v>
          </cell>
          <cell r="D1118">
            <v>20</v>
          </cell>
          <cell r="E1118">
            <v>0.173333333333333</v>
          </cell>
        </row>
        <row r="1119">
          <cell r="A1119" t="str">
            <v>754083</v>
          </cell>
          <cell r="B1119">
            <v>16</v>
          </cell>
        </row>
        <row r="1119">
          <cell r="D1119">
            <v>16</v>
          </cell>
          <cell r="E1119">
            <v>0.138666666666667</v>
          </cell>
        </row>
        <row r="1120">
          <cell r="A1120" t="str">
            <v>754082</v>
          </cell>
          <cell r="B1120">
            <v>29</v>
          </cell>
          <cell r="C1120">
            <v>1</v>
          </cell>
          <cell r="D1120">
            <v>30</v>
          </cell>
          <cell r="E1120">
            <v>0.26</v>
          </cell>
        </row>
        <row r="1121">
          <cell r="A1121" t="str">
            <v>754078</v>
          </cell>
          <cell r="B1121">
            <v>19</v>
          </cell>
          <cell r="C1121">
            <v>2</v>
          </cell>
          <cell r="D1121">
            <v>21</v>
          </cell>
          <cell r="E1121">
            <v>0.182</v>
          </cell>
        </row>
        <row r="1122">
          <cell r="A1122" t="str">
            <v>754075</v>
          </cell>
          <cell r="B1122">
            <v>17</v>
          </cell>
          <cell r="C1122">
            <v>1</v>
          </cell>
          <cell r="D1122">
            <v>18</v>
          </cell>
          <cell r="E1122">
            <v>0.156</v>
          </cell>
        </row>
        <row r="1123">
          <cell r="A1123" t="str">
            <v>754072</v>
          </cell>
          <cell r="B1123">
            <v>15</v>
          </cell>
          <cell r="C1123">
            <v>1</v>
          </cell>
          <cell r="D1123">
            <v>16</v>
          </cell>
          <cell r="E1123">
            <v>0.138666666666667</v>
          </cell>
        </row>
        <row r="1124">
          <cell r="A1124" t="str">
            <v>754055</v>
          </cell>
          <cell r="B1124">
            <v>19</v>
          </cell>
          <cell r="C1124">
            <v>1</v>
          </cell>
          <cell r="D1124">
            <v>20</v>
          </cell>
          <cell r="E1124">
            <v>0.173333333333333</v>
          </cell>
        </row>
        <row r="1125">
          <cell r="A1125" t="str">
            <v>754032</v>
          </cell>
          <cell r="B1125">
            <v>14</v>
          </cell>
          <cell r="C1125">
            <v>1</v>
          </cell>
          <cell r="D1125">
            <v>15</v>
          </cell>
          <cell r="E1125">
            <v>0.13</v>
          </cell>
        </row>
        <row r="1126">
          <cell r="A1126" t="str">
            <v>754031</v>
          </cell>
          <cell r="B1126">
            <v>16</v>
          </cell>
          <cell r="C1126">
            <v>1</v>
          </cell>
          <cell r="D1126">
            <v>17</v>
          </cell>
          <cell r="E1126">
            <v>0.147333333333333</v>
          </cell>
        </row>
        <row r="1127">
          <cell r="A1127" t="str">
            <v>754027</v>
          </cell>
          <cell r="B1127">
            <v>14</v>
          </cell>
          <cell r="C1127">
            <v>1</v>
          </cell>
          <cell r="D1127">
            <v>15</v>
          </cell>
          <cell r="E1127">
            <v>0.13</v>
          </cell>
        </row>
        <row r="1128">
          <cell r="A1128" t="str">
            <v>754020</v>
          </cell>
          <cell r="B1128">
            <v>20</v>
          </cell>
          <cell r="C1128">
            <v>2</v>
          </cell>
          <cell r="D1128">
            <v>22</v>
          </cell>
          <cell r="E1128">
            <v>0.190666666666667</v>
          </cell>
        </row>
        <row r="1129">
          <cell r="A1129" t="str">
            <v>754015</v>
          </cell>
          <cell r="B1129">
            <v>11</v>
          </cell>
          <cell r="C1129">
            <v>1</v>
          </cell>
          <cell r="D1129">
            <v>12</v>
          </cell>
          <cell r="E1129">
            <v>0.104</v>
          </cell>
        </row>
        <row r="1130">
          <cell r="A1130" t="str">
            <v>754010</v>
          </cell>
          <cell r="B1130">
            <v>13</v>
          </cell>
          <cell r="C1130">
            <v>1</v>
          </cell>
          <cell r="D1130">
            <v>14</v>
          </cell>
          <cell r="E1130">
            <v>0.121333333333333</v>
          </cell>
        </row>
        <row r="1131">
          <cell r="A1131" t="str">
            <v>753058</v>
          </cell>
          <cell r="B1131">
            <v>25</v>
          </cell>
        </row>
        <row r="1131">
          <cell r="D1131">
            <v>25</v>
          </cell>
          <cell r="E1131">
            <v>0.216666666666667</v>
          </cell>
        </row>
        <row r="1132">
          <cell r="A1132" t="str">
            <v>753057</v>
          </cell>
          <cell r="B1132">
            <v>12</v>
          </cell>
          <cell r="C1132">
            <v>1</v>
          </cell>
          <cell r="D1132">
            <v>13</v>
          </cell>
          <cell r="E1132">
            <v>0.112666666666667</v>
          </cell>
        </row>
        <row r="1133">
          <cell r="A1133" t="str">
            <v>753048</v>
          </cell>
          <cell r="B1133">
            <v>17</v>
          </cell>
          <cell r="C1133">
            <v>1</v>
          </cell>
          <cell r="D1133">
            <v>18</v>
          </cell>
          <cell r="E1133">
            <v>0.156</v>
          </cell>
        </row>
        <row r="1134">
          <cell r="A1134" t="str">
            <v>753029</v>
          </cell>
          <cell r="B1134">
            <v>22</v>
          </cell>
          <cell r="C1134">
            <v>2</v>
          </cell>
          <cell r="D1134">
            <v>24</v>
          </cell>
          <cell r="E1134">
            <v>0.208</v>
          </cell>
        </row>
        <row r="1135">
          <cell r="A1135" t="str">
            <v>753025</v>
          </cell>
          <cell r="B1135">
            <v>15</v>
          </cell>
          <cell r="C1135">
            <v>2</v>
          </cell>
          <cell r="D1135">
            <v>17</v>
          </cell>
          <cell r="E1135">
            <v>0.147333333333333</v>
          </cell>
        </row>
        <row r="1136">
          <cell r="A1136" t="str">
            <v>753024</v>
          </cell>
          <cell r="B1136">
            <v>21</v>
          </cell>
          <cell r="C1136">
            <v>1</v>
          </cell>
          <cell r="D1136">
            <v>22</v>
          </cell>
          <cell r="E1136">
            <v>0.190666666666667</v>
          </cell>
        </row>
        <row r="1137">
          <cell r="A1137" t="str">
            <v>753023</v>
          </cell>
          <cell r="B1137">
            <v>19</v>
          </cell>
        </row>
        <row r="1137">
          <cell r="D1137">
            <v>19</v>
          </cell>
          <cell r="E1137">
            <v>0.164666666666667</v>
          </cell>
        </row>
        <row r="1138">
          <cell r="A1138" t="str">
            <v>753019</v>
          </cell>
          <cell r="B1138">
            <v>28</v>
          </cell>
          <cell r="C1138">
            <v>1</v>
          </cell>
          <cell r="D1138">
            <v>29</v>
          </cell>
          <cell r="E1138">
            <v>0.251333333333333</v>
          </cell>
        </row>
        <row r="1139">
          <cell r="A1139" t="str">
            <v>753016</v>
          </cell>
          <cell r="B1139">
            <v>16</v>
          </cell>
        </row>
        <row r="1139">
          <cell r="D1139">
            <v>16</v>
          </cell>
          <cell r="E1139">
            <v>0.138666666666667</v>
          </cell>
        </row>
        <row r="1140">
          <cell r="A1140" t="str">
            <v>753013</v>
          </cell>
          <cell r="B1140">
            <v>16</v>
          </cell>
        </row>
        <row r="1140">
          <cell r="D1140">
            <v>16</v>
          </cell>
          <cell r="E1140">
            <v>0.138666666666667</v>
          </cell>
        </row>
        <row r="1141">
          <cell r="A1141" t="str">
            <v>753011</v>
          </cell>
          <cell r="B1141">
            <v>22</v>
          </cell>
          <cell r="C1141">
            <v>1</v>
          </cell>
          <cell r="D1141">
            <v>23</v>
          </cell>
          <cell r="E1141">
            <v>0.199333333333333</v>
          </cell>
        </row>
        <row r="1142">
          <cell r="A1142" t="str">
            <v>753007</v>
          </cell>
          <cell r="B1142">
            <v>25</v>
          </cell>
          <cell r="C1142">
            <v>1</v>
          </cell>
          <cell r="D1142">
            <v>26</v>
          </cell>
          <cell r="E1142">
            <v>0.225333333333333</v>
          </cell>
        </row>
        <row r="1143">
          <cell r="A1143" t="str">
            <v>753006</v>
          </cell>
          <cell r="B1143">
            <v>37</v>
          </cell>
        </row>
        <row r="1143">
          <cell r="D1143">
            <v>37</v>
          </cell>
          <cell r="E1143">
            <v>0.320666666666667</v>
          </cell>
        </row>
        <row r="1144">
          <cell r="A1144" t="str">
            <v>752208</v>
          </cell>
          <cell r="B1144">
            <v>18</v>
          </cell>
          <cell r="C1144">
            <v>1</v>
          </cell>
          <cell r="D1144">
            <v>19</v>
          </cell>
          <cell r="E1144">
            <v>0.164666666666667</v>
          </cell>
        </row>
        <row r="1145">
          <cell r="A1145" t="str">
            <v>752187</v>
          </cell>
          <cell r="B1145">
            <v>19</v>
          </cell>
          <cell r="C1145">
            <v>1</v>
          </cell>
          <cell r="D1145">
            <v>20</v>
          </cell>
          <cell r="E1145">
            <v>0.173333333333333</v>
          </cell>
        </row>
        <row r="1146">
          <cell r="A1146" t="str">
            <v>752186</v>
          </cell>
          <cell r="B1146">
            <v>11</v>
          </cell>
          <cell r="C1146">
            <v>1</v>
          </cell>
          <cell r="D1146">
            <v>12</v>
          </cell>
          <cell r="E1146">
            <v>0.104</v>
          </cell>
        </row>
        <row r="1147">
          <cell r="A1147" t="str">
            <v>752185</v>
          </cell>
          <cell r="B1147">
            <v>15</v>
          </cell>
          <cell r="C1147">
            <v>3</v>
          </cell>
          <cell r="D1147">
            <v>18</v>
          </cell>
          <cell r="E1147">
            <v>0.156</v>
          </cell>
        </row>
        <row r="1148">
          <cell r="A1148" t="str">
            <v>752183</v>
          </cell>
          <cell r="B1148">
            <v>15</v>
          </cell>
          <cell r="C1148">
            <v>1</v>
          </cell>
          <cell r="D1148">
            <v>16</v>
          </cell>
          <cell r="E1148">
            <v>0.138666666666667</v>
          </cell>
        </row>
        <row r="1149">
          <cell r="A1149" t="str">
            <v>752182</v>
          </cell>
          <cell r="B1149">
            <v>20</v>
          </cell>
          <cell r="C1149">
            <v>1</v>
          </cell>
          <cell r="D1149">
            <v>21</v>
          </cell>
          <cell r="E1149">
            <v>0.182</v>
          </cell>
        </row>
        <row r="1150">
          <cell r="A1150" t="str">
            <v>752181</v>
          </cell>
          <cell r="B1150">
            <v>10</v>
          </cell>
          <cell r="C1150">
            <v>1</v>
          </cell>
          <cell r="D1150">
            <v>11</v>
          </cell>
          <cell r="E1150">
            <v>0.0953333333333333</v>
          </cell>
        </row>
        <row r="1151">
          <cell r="A1151" t="str">
            <v>752176</v>
          </cell>
          <cell r="B1151">
            <v>16</v>
          </cell>
          <cell r="C1151">
            <v>1</v>
          </cell>
          <cell r="D1151">
            <v>17</v>
          </cell>
          <cell r="E1151">
            <v>0.147333333333333</v>
          </cell>
        </row>
        <row r="1152">
          <cell r="A1152" t="str">
            <v>752175</v>
          </cell>
          <cell r="B1152">
            <v>13</v>
          </cell>
          <cell r="C1152">
            <v>1</v>
          </cell>
          <cell r="D1152">
            <v>14</v>
          </cell>
          <cell r="E1152">
            <v>0.121333333333333</v>
          </cell>
        </row>
        <row r="1153">
          <cell r="A1153" t="str">
            <v>752172</v>
          </cell>
          <cell r="B1153">
            <v>15</v>
          </cell>
          <cell r="C1153">
            <v>2</v>
          </cell>
          <cell r="D1153">
            <v>17</v>
          </cell>
          <cell r="E1153">
            <v>0.147333333333333</v>
          </cell>
        </row>
        <row r="1154">
          <cell r="A1154" t="str">
            <v>752171</v>
          </cell>
          <cell r="B1154">
            <v>18</v>
          </cell>
          <cell r="C1154">
            <v>1</v>
          </cell>
          <cell r="D1154">
            <v>19</v>
          </cell>
          <cell r="E1154">
            <v>0.164666666666667</v>
          </cell>
        </row>
        <row r="1155">
          <cell r="A1155" t="str">
            <v>752167</v>
          </cell>
          <cell r="B1155">
            <v>15</v>
          </cell>
          <cell r="C1155">
            <v>1</v>
          </cell>
          <cell r="D1155">
            <v>16</v>
          </cell>
          <cell r="E1155">
            <v>0.138666666666667</v>
          </cell>
        </row>
        <row r="1156">
          <cell r="A1156" t="str">
            <v>752166</v>
          </cell>
          <cell r="B1156">
            <v>13</v>
          </cell>
          <cell r="C1156">
            <v>1</v>
          </cell>
          <cell r="D1156">
            <v>14</v>
          </cell>
          <cell r="E1156">
            <v>0.121333333333333</v>
          </cell>
        </row>
        <row r="1157">
          <cell r="A1157" t="str">
            <v>752165</v>
          </cell>
          <cell r="B1157">
            <v>15</v>
          </cell>
          <cell r="C1157">
            <v>2</v>
          </cell>
          <cell r="D1157">
            <v>17</v>
          </cell>
          <cell r="E1157">
            <v>0.147333333333333</v>
          </cell>
        </row>
        <row r="1158">
          <cell r="A1158" t="str">
            <v>752163</v>
          </cell>
          <cell r="B1158">
            <v>13</v>
          </cell>
          <cell r="C1158">
            <v>1</v>
          </cell>
          <cell r="D1158">
            <v>14</v>
          </cell>
          <cell r="E1158">
            <v>0.121333333333333</v>
          </cell>
        </row>
        <row r="1159">
          <cell r="A1159" t="str">
            <v>752162</v>
          </cell>
          <cell r="B1159">
            <v>15</v>
          </cell>
          <cell r="C1159">
            <v>2</v>
          </cell>
          <cell r="D1159">
            <v>17</v>
          </cell>
          <cell r="E1159">
            <v>0.147333333333333</v>
          </cell>
        </row>
        <row r="1160">
          <cell r="A1160" t="str">
            <v>752159</v>
          </cell>
          <cell r="B1160">
            <v>38</v>
          </cell>
          <cell r="C1160">
            <v>1</v>
          </cell>
          <cell r="D1160">
            <v>39</v>
          </cell>
          <cell r="E1160">
            <v>0.338</v>
          </cell>
        </row>
        <row r="1161">
          <cell r="A1161" t="str">
            <v>752158</v>
          </cell>
          <cell r="B1161">
            <v>21</v>
          </cell>
          <cell r="C1161">
            <v>1</v>
          </cell>
          <cell r="D1161">
            <v>22</v>
          </cell>
          <cell r="E1161">
            <v>0.190666666666667</v>
          </cell>
        </row>
        <row r="1162">
          <cell r="A1162" t="str">
            <v>752157</v>
          </cell>
          <cell r="B1162">
            <v>15</v>
          </cell>
          <cell r="C1162">
            <v>2</v>
          </cell>
          <cell r="D1162">
            <v>17</v>
          </cell>
          <cell r="E1162">
            <v>0.147333333333333</v>
          </cell>
        </row>
        <row r="1163">
          <cell r="A1163" t="str">
            <v>752156</v>
          </cell>
          <cell r="B1163">
            <v>15</v>
          </cell>
          <cell r="C1163">
            <v>2</v>
          </cell>
          <cell r="D1163">
            <v>17</v>
          </cell>
          <cell r="E1163">
            <v>0.147333333333333</v>
          </cell>
        </row>
        <row r="1164">
          <cell r="A1164" t="str">
            <v>752155</v>
          </cell>
          <cell r="B1164">
            <v>24</v>
          </cell>
          <cell r="C1164">
            <v>2</v>
          </cell>
          <cell r="D1164">
            <v>26</v>
          </cell>
          <cell r="E1164">
            <v>0.225333333333333</v>
          </cell>
        </row>
        <row r="1165">
          <cell r="A1165" t="str">
            <v>752153</v>
          </cell>
          <cell r="B1165">
            <v>14</v>
          </cell>
          <cell r="C1165">
            <v>2</v>
          </cell>
          <cell r="D1165">
            <v>16</v>
          </cell>
          <cell r="E1165">
            <v>0.138666666666667</v>
          </cell>
        </row>
        <row r="1166">
          <cell r="A1166" t="str">
            <v>752151</v>
          </cell>
          <cell r="B1166">
            <v>14</v>
          </cell>
          <cell r="C1166">
            <v>2</v>
          </cell>
          <cell r="D1166">
            <v>16</v>
          </cell>
          <cell r="E1166">
            <v>0.138666666666667</v>
          </cell>
        </row>
        <row r="1167">
          <cell r="A1167" t="str">
            <v>752150</v>
          </cell>
          <cell r="B1167">
            <v>19</v>
          </cell>
          <cell r="C1167">
            <v>1</v>
          </cell>
          <cell r="D1167">
            <v>20</v>
          </cell>
          <cell r="E1167">
            <v>0.173333333333333</v>
          </cell>
        </row>
        <row r="1168">
          <cell r="A1168" t="str">
            <v>752149</v>
          </cell>
          <cell r="B1168">
            <v>16</v>
          </cell>
          <cell r="C1168">
            <v>2</v>
          </cell>
          <cell r="D1168">
            <v>18</v>
          </cell>
          <cell r="E1168">
            <v>0.156</v>
          </cell>
        </row>
        <row r="1169">
          <cell r="A1169" t="str">
            <v>752148</v>
          </cell>
          <cell r="B1169">
            <v>15</v>
          </cell>
          <cell r="C1169">
            <v>3</v>
          </cell>
          <cell r="D1169">
            <v>18</v>
          </cell>
          <cell r="E1169">
            <v>0.156</v>
          </cell>
        </row>
        <row r="1170">
          <cell r="A1170" t="str">
            <v>752145</v>
          </cell>
          <cell r="B1170">
            <v>19</v>
          </cell>
          <cell r="C1170">
            <v>1</v>
          </cell>
          <cell r="D1170">
            <v>20</v>
          </cell>
          <cell r="E1170">
            <v>0.173333333333333</v>
          </cell>
        </row>
        <row r="1171">
          <cell r="A1171" t="str">
            <v>752141</v>
          </cell>
          <cell r="B1171">
            <v>15</v>
          </cell>
          <cell r="C1171">
            <v>1</v>
          </cell>
          <cell r="D1171">
            <v>16</v>
          </cell>
          <cell r="E1171">
            <v>0.138666666666667</v>
          </cell>
        </row>
        <row r="1172">
          <cell r="A1172" t="str">
            <v>752140</v>
          </cell>
          <cell r="B1172">
            <v>13</v>
          </cell>
          <cell r="C1172">
            <v>2</v>
          </cell>
          <cell r="D1172">
            <v>15</v>
          </cell>
          <cell r="E1172">
            <v>0.13</v>
          </cell>
        </row>
        <row r="1173">
          <cell r="A1173" t="str">
            <v>752133</v>
          </cell>
          <cell r="B1173">
            <v>22</v>
          </cell>
          <cell r="C1173">
            <v>2</v>
          </cell>
          <cell r="D1173">
            <v>24</v>
          </cell>
          <cell r="E1173">
            <v>0.208</v>
          </cell>
        </row>
        <row r="1174">
          <cell r="A1174" t="str">
            <v>752132</v>
          </cell>
          <cell r="B1174">
            <v>12</v>
          </cell>
          <cell r="C1174">
            <v>2</v>
          </cell>
          <cell r="D1174">
            <v>14</v>
          </cell>
          <cell r="E1174">
            <v>0.121333333333333</v>
          </cell>
        </row>
        <row r="1175">
          <cell r="A1175" t="str">
            <v>752131</v>
          </cell>
          <cell r="B1175">
            <v>15</v>
          </cell>
          <cell r="C1175">
            <v>1</v>
          </cell>
          <cell r="D1175">
            <v>16</v>
          </cell>
          <cell r="E1175">
            <v>0.138666666666667</v>
          </cell>
        </row>
        <row r="1176">
          <cell r="A1176" t="str">
            <v>752129</v>
          </cell>
          <cell r="B1176">
            <v>12</v>
          </cell>
          <cell r="C1176">
            <v>2</v>
          </cell>
          <cell r="D1176">
            <v>14</v>
          </cell>
          <cell r="E1176">
            <v>0.121333333333333</v>
          </cell>
        </row>
        <row r="1177">
          <cell r="A1177" t="str">
            <v>752128</v>
          </cell>
          <cell r="B1177">
            <v>15</v>
          </cell>
          <cell r="C1177">
            <v>1</v>
          </cell>
          <cell r="D1177">
            <v>16</v>
          </cell>
          <cell r="E1177">
            <v>0.138666666666667</v>
          </cell>
        </row>
        <row r="1178">
          <cell r="A1178" t="str">
            <v>752127</v>
          </cell>
          <cell r="B1178">
            <v>13</v>
          </cell>
          <cell r="C1178">
            <v>1</v>
          </cell>
          <cell r="D1178">
            <v>14</v>
          </cell>
          <cell r="E1178">
            <v>0.121333333333333</v>
          </cell>
        </row>
        <row r="1179">
          <cell r="A1179" t="str">
            <v>752122</v>
          </cell>
          <cell r="B1179">
            <v>17</v>
          </cell>
          <cell r="C1179">
            <v>2</v>
          </cell>
          <cell r="D1179">
            <v>19</v>
          </cell>
          <cell r="E1179">
            <v>0.164666666666667</v>
          </cell>
        </row>
        <row r="1180">
          <cell r="A1180" t="str">
            <v>752118</v>
          </cell>
          <cell r="B1180">
            <v>21</v>
          </cell>
          <cell r="C1180">
            <v>1</v>
          </cell>
          <cell r="D1180">
            <v>22</v>
          </cell>
          <cell r="E1180">
            <v>0.190666666666667</v>
          </cell>
        </row>
        <row r="1181">
          <cell r="A1181" t="str">
            <v>752115</v>
          </cell>
          <cell r="B1181">
            <v>12</v>
          </cell>
          <cell r="C1181">
            <v>1</v>
          </cell>
          <cell r="D1181">
            <v>13</v>
          </cell>
          <cell r="E1181">
            <v>0.112666666666667</v>
          </cell>
        </row>
        <row r="1182">
          <cell r="A1182" t="str">
            <v>752110</v>
          </cell>
          <cell r="B1182">
            <v>14</v>
          </cell>
          <cell r="C1182">
            <v>2</v>
          </cell>
          <cell r="D1182">
            <v>16</v>
          </cell>
          <cell r="E1182">
            <v>0.138666666666667</v>
          </cell>
        </row>
        <row r="1183">
          <cell r="A1183" t="str">
            <v>752108</v>
          </cell>
          <cell r="B1183">
            <v>13</v>
          </cell>
          <cell r="C1183">
            <v>2</v>
          </cell>
          <cell r="D1183">
            <v>15</v>
          </cell>
          <cell r="E1183">
            <v>0.13</v>
          </cell>
        </row>
        <row r="1184">
          <cell r="A1184" t="str">
            <v>752107</v>
          </cell>
          <cell r="B1184">
            <v>12</v>
          </cell>
          <cell r="C1184">
            <v>1</v>
          </cell>
          <cell r="D1184">
            <v>13</v>
          </cell>
          <cell r="E1184">
            <v>0.112666666666667</v>
          </cell>
        </row>
        <row r="1185">
          <cell r="A1185" t="str">
            <v>752105</v>
          </cell>
          <cell r="B1185">
            <v>12</v>
          </cell>
          <cell r="C1185">
            <v>1</v>
          </cell>
          <cell r="D1185">
            <v>13</v>
          </cell>
          <cell r="E1185">
            <v>0.112666666666667</v>
          </cell>
        </row>
        <row r="1186">
          <cell r="A1186" t="str">
            <v>752102</v>
          </cell>
          <cell r="B1186">
            <v>17</v>
          </cell>
          <cell r="C1186">
            <v>1</v>
          </cell>
          <cell r="D1186">
            <v>18</v>
          </cell>
          <cell r="E1186">
            <v>0.156</v>
          </cell>
        </row>
        <row r="1187">
          <cell r="A1187" t="str">
            <v>752095</v>
          </cell>
          <cell r="B1187">
            <v>20</v>
          </cell>
          <cell r="C1187">
            <v>2</v>
          </cell>
          <cell r="D1187">
            <v>22</v>
          </cell>
          <cell r="E1187">
            <v>0.190666666666667</v>
          </cell>
        </row>
        <row r="1188">
          <cell r="A1188" t="str">
            <v>752092</v>
          </cell>
          <cell r="B1188">
            <v>13</v>
          </cell>
          <cell r="C1188">
            <v>2</v>
          </cell>
          <cell r="D1188">
            <v>15</v>
          </cell>
          <cell r="E1188">
            <v>0.13</v>
          </cell>
        </row>
        <row r="1189">
          <cell r="A1189" t="str">
            <v>752089</v>
          </cell>
          <cell r="B1189">
            <v>13</v>
          </cell>
          <cell r="C1189">
            <v>1</v>
          </cell>
          <cell r="D1189">
            <v>14</v>
          </cell>
          <cell r="E1189">
            <v>0.121333333333333</v>
          </cell>
        </row>
        <row r="1190">
          <cell r="A1190" t="str">
            <v>752076</v>
          </cell>
          <cell r="B1190">
            <v>10</v>
          </cell>
          <cell r="C1190">
            <v>2</v>
          </cell>
          <cell r="D1190">
            <v>12</v>
          </cell>
          <cell r="E1190">
            <v>0.104</v>
          </cell>
        </row>
        <row r="1191">
          <cell r="A1191" t="str">
            <v>752069</v>
          </cell>
          <cell r="B1191">
            <v>13</v>
          </cell>
          <cell r="C1191">
            <v>3</v>
          </cell>
          <cell r="D1191">
            <v>16</v>
          </cell>
          <cell r="E1191">
            <v>0.138666666666667</v>
          </cell>
        </row>
        <row r="1192">
          <cell r="A1192" t="str">
            <v>752057</v>
          </cell>
          <cell r="B1192">
            <v>16</v>
          </cell>
          <cell r="C1192">
            <v>1</v>
          </cell>
          <cell r="D1192">
            <v>17</v>
          </cell>
          <cell r="E1192">
            <v>0.147333333333333</v>
          </cell>
        </row>
        <row r="1193">
          <cell r="A1193" t="str">
            <v>752056</v>
          </cell>
          <cell r="B1193">
            <v>11</v>
          </cell>
          <cell r="C1193">
            <v>2</v>
          </cell>
          <cell r="D1193">
            <v>13</v>
          </cell>
          <cell r="E1193">
            <v>0.112666666666667</v>
          </cell>
        </row>
        <row r="1194">
          <cell r="A1194" t="str">
            <v>752055</v>
          </cell>
          <cell r="B1194">
            <v>17</v>
          </cell>
          <cell r="C1194">
            <v>2</v>
          </cell>
          <cell r="D1194">
            <v>19</v>
          </cell>
          <cell r="E1194">
            <v>0.164666666666667</v>
          </cell>
        </row>
        <row r="1195">
          <cell r="A1195" t="str">
            <v>752033</v>
          </cell>
          <cell r="B1195">
            <v>14</v>
          </cell>
          <cell r="C1195">
            <v>1</v>
          </cell>
          <cell r="D1195">
            <v>15</v>
          </cell>
          <cell r="E1195">
            <v>0.13</v>
          </cell>
        </row>
        <row r="1196">
          <cell r="A1196" t="str">
            <v>752029</v>
          </cell>
          <cell r="B1196">
            <v>12</v>
          </cell>
          <cell r="C1196">
            <v>2</v>
          </cell>
          <cell r="D1196">
            <v>14</v>
          </cell>
          <cell r="E1196">
            <v>0.121333333333333</v>
          </cell>
        </row>
        <row r="1197">
          <cell r="A1197" t="str">
            <v>752020</v>
          </cell>
          <cell r="B1197">
            <v>19</v>
          </cell>
          <cell r="C1197">
            <v>2</v>
          </cell>
          <cell r="D1197">
            <v>21</v>
          </cell>
          <cell r="E1197">
            <v>0.182</v>
          </cell>
        </row>
        <row r="1198">
          <cell r="A1198" t="str">
            <v>752016</v>
          </cell>
          <cell r="B1198">
            <v>15</v>
          </cell>
          <cell r="C1198">
            <v>2</v>
          </cell>
          <cell r="D1198">
            <v>17</v>
          </cell>
          <cell r="E1198">
            <v>0.147333333333333</v>
          </cell>
        </row>
        <row r="1199">
          <cell r="A1199" t="str">
            <v>752011</v>
          </cell>
          <cell r="B1199">
            <v>15</v>
          </cell>
        </row>
        <row r="1199">
          <cell r="D1199">
            <v>15</v>
          </cell>
          <cell r="E1199">
            <v>0.13</v>
          </cell>
        </row>
        <row r="1200">
          <cell r="A1200" t="str">
            <v>752001</v>
          </cell>
          <cell r="B1200">
            <v>17</v>
          </cell>
          <cell r="C1200">
            <v>1</v>
          </cell>
          <cell r="D1200">
            <v>18</v>
          </cell>
          <cell r="E1200">
            <v>0.156</v>
          </cell>
        </row>
        <row r="1201">
          <cell r="A1201" t="str">
            <v>751376</v>
          </cell>
          <cell r="B1201">
            <v>20</v>
          </cell>
        </row>
        <row r="1201">
          <cell r="D1201">
            <v>20</v>
          </cell>
          <cell r="E1201">
            <v>0.173333333333333</v>
          </cell>
        </row>
        <row r="1202">
          <cell r="A1202" t="str">
            <v>751375</v>
          </cell>
          <cell r="B1202">
            <v>17</v>
          </cell>
          <cell r="C1202">
            <v>2</v>
          </cell>
          <cell r="D1202">
            <v>19</v>
          </cell>
          <cell r="E1202">
            <v>0.164666666666667</v>
          </cell>
        </row>
        <row r="1203">
          <cell r="A1203" t="str">
            <v>751373</v>
          </cell>
          <cell r="B1203">
            <v>16</v>
          </cell>
        </row>
        <row r="1203">
          <cell r="D1203">
            <v>16</v>
          </cell>
          <cell r="E1203">
            <v>0.138666666666667</v>
          </cell>
        </row>
        <row r="1204">
          <cell r="A1204" t="str">
            <v>751372</v>
          </cell>
          <cell r="B1204">
            <v>22</v>
          </cell>
        </row>
        <row r="1204">
          <cell r="D1204">
            <v>22</v>
          </cell>
          <cell r="E1204">
            <v>0.190666666666667</v>
          </cell>
        </row>
        <row r="1205">
          <cell r="A1205" t="str">
            <v>751363</v>
          </cell>
          <cell r="B1205">
            <v>16</v>
          </cell>
          <cell r="C1205">
            <v>2</v>
          </cell>
          <cell r="D1205">
            <v>18</v>
          </cell>
          <cell r="E1205">
            <v>0.156</v>
          </cell>
        </row>
        <row r="1206">
          <cell r="A1206" t="str">
            <v>751362</v>
          </cell>
          <cell r="B1206">
            <v>17</v>
          </cell>
        </row>
        <row r="1206">
          <cell r="D1206">
            <v>17</v>
          </cell>
          <cell r="E1206">
            <v>0.147333333333333</v>
          </cell>
        </row>
        <row r="1207">
          <cell r="A1207" t="str">
            <v>751361</v>
          </cell>
          <cell r="B1207">
            <v>18</v>
          </cell>
          <cell r="C1207">
            <v>1</v>
          </cell>
          <cell r="D1207">
            <v>19</v>
          </cell>
          <cell r="E1207">
            <v>0.164666666666667</v>
          </cell>
        </row>
        <row r="1208">
          <cell r="A1208" t="str">
            <v>751359</v>
          </cell>
          <cell r="B1208">
            <v>15</v>
          </cell>
          <cell r="C1208">
            <v>1</v>
          </cell>
          <cell r="D1208">
            <v>16</v>
          </cell>
          <cell r="E1208">
            <v>0.138666666666667</v>
          </cell>
        </row>
        <row r="1209">
          <cell r="A1209" t="str">
            <v>751355</v>
          </cell>
          <cell r="B1209">
            <v>15</v>
          </cell>
          <cell r="C1209">
            <v>1</v>
          </cell>
          <cell r="D1209">
            <v>16</v>
          </cell>
          <cell r="E1209">
            <v>0.138666666666667</v>
          </cell>
        </row>
        <row r="1210">
          <cell r="A1210" t="str">
            <v>751351</v>
          </cell>
          <cell r="B1210">
            <v>13</v>
          </cell>
          <cell r="C1210">
            <v>1</v>
          </cell>
          <cell r="D1210">
            <v>14</v>
          </cell>
          <cell r="E1210">
            <v>0.121333333333333</v>
          </cell>
        </row>
        <row r="1211">
          <cell r="A1211" t="str">
            <v>751345</v>
          </cell>
          <cell r="B1211">
            <v>14</v>
          </cell>
          <cell r="C1211">
            <v>2</v>
          </cell>
          <cell r="D1211">
            <v>16</v>
          </cell>
          <cell r="E1211">
            <v>0.138666666666667</v>
          </cell>
        </row>
        <row r="1212">
          <cell r="A1212" t="str">
            <v>751011</v>
          </cell>
          <cell r="B1212">
            <v>22</v>
          </cell>
          <cell r="C1212">
            <v>1</v>
          </cell>
          <cell r="D1212">
            <v>23</v>
          </cell>
          <cell r="E1212">
            <v>0.199333333333333</v>
          </cell>
        </row>
        <row r="1213">
          <cell r="A1213" t="str">
            <v>750071</v>
          </cell>
          <cell r="B1213">
            <v>16</v>
          </cell>
        </row>
        <row r="1213">
          <cell r="D1213">
            <v>16</v>
          </cell>
          <cell r="E1213">
            <v>0.138666666666667</v>
          </cell>
        </row>
        <row r="1214">
          <cell r="A1214" t="str">
            <v>750063</v>
          </cell>
          <cell r="B1214">
            <v>13</v>
          </cell>
          <cell r="C1214">
            <v>1</v>
          </cell>
          <cell r="D1214">
            <v>14</v>
          </cell>
          <cell r="E1214">
            <v>0.121333333333333</v>
          </cell>
        </row>
        <row r="1215">
          <cell r="A1215" t="str">
            <v>750060</v>
          </cell>
          <cell r="B1215">
            <v>13</v>
          </cell>
          <cell r="C1215">
            <v>1</v>
          </cell>
          <cell r="D1215">
            <v>14</v>
          </cell>
          <cell r="E1215">
            <v>0.121333333333333</v>
          </cell>
        </row>
        <row r="1216">
          <cell r="A1216" t="str">
            <v>750058</v>
          </cell>
          <cell r="B1216">
            <v>13</v>
          </cell>
          <cell r="C1216">
            <v>2</v>
          </cell>
          <cell r="D1216">
            <v>15</v>
          </cell>
          <cell r="E1216">
            <v>0.13</v>
          </cell>
        </row>
        <row r="1217">
          <cell r="A1217" t="str">
            <v>750056</v>
          </cell>
          <cell r="B1217">
            <v>14</v>
          </cell>
          <cell r="C1217">
            <v>1</v>
          </cell>
          <cell r="D1217">
            <v>15</v>
          </cell>
          <cell r="E1217">
            <v>0.13</v>
          </cell>
        </row>
        <row r="1218">
          <cell r="A1218" t="str">
            <v>750053</v>
          </cell>
          <cell r="B1218">
            <v>17</v>
          </cell>
          <cell r="C1218">
            <v>4</v>
          </cell>
          <cell r="D1218">
            <v>21</v>
          </cell>
          <cell r="E1218">
            <v>0.182</v>
          </cell>
        </row>
        <row r="1219">
          <cell r="A1219" t="str">
            <v>750051</v>
          </cell>
          <cell r="B1219">
            <v>12</v>
          </cell>
          <cell r="C1219">
            <v>1</v>
          </cell>
          <cell r="D1219">
            <v>13</v>
          </cell>
          <cell r="E1219">
            <v>0.112666666666667</v>
          </cell>
        </row>
        <row r="1220">
          <cell r="A1220" t="str">
            <v>750047</v>
          </cell>
          <cell r="B1220">
            <v>16</v>
          </cell>
          <cell r="C1220">
            <v>3</v>
          </cell>
          <cell r="D1220">
            <v>19</v>
          </cell>
          <cell r="E1220">
            <v>0.164666666666667</v>
          </cell>
        </row>
        <row r="1221">
          <cell r="A1221" t="str">
            <v>750046</v>
          </cell>
          <cell r="B1221">
            <v>13</v>
          </cell>
          <cell r="C1221">
            <v>1</v>
          </cell>
          <cell r="D1221">
            <v>14</v>
          </cell>
          <cell r="E1221">
            <v>0.121333333333333</v>
          </cell>
        </row>
        <row r="1222">
          <cell r="A1222" t="str">
            <v>750039</v>
          </cell>
          <cell r="B1222">
            <v>9</v>
          </cell>
          <cell r="C1222">
            <v>3</v>
          </cell>
          <cell r="D1222">
            <v>12</v>
          </cell>
          <cell r="E1222">
            <v>0.104</v>
          </cell>
        </row>
        <row r="1223">
          <cell r="A1223" t="str">
            <v>750031</v>
          </cell>
          <cell r="B1223">
            <v>12</v>
          </cell>
          <cell r="C1223">
            <v>2</v>
          </cell>
          <cell r="D1223">
            <v>14</v>
          </cell>
          <cell r="E1223">
            <v>0.121333333333333</v>
          </cell>
        </row>
        <row r="1224">
          <cell r="A1224" t="str">
            <v>750023</v>
          </cell>
          <cell r="B1224">
            <v>9</v>
          </cell>
          <cell r="C1224">
            <v>4</v>
          </cell>
          <cell r="D1224">
            <v>13</v>
          </cell>
          <cell r="E1224">
            <v>0.112666666666667</v>
          </cell>
        </row>
        <row r="1225">
          <cell r="A1225" t="str">
            <v>750019</v>
          </cell>
          <cell r="B1225">
            <v>15</v>
          </cell>
        </row>
        <row r="1225">
          <cell r="D1225">
            <v>15</v>
          </cell>
          <cell r="E1225">
            <v>0.13</v>
          </cell>
        </row>
        <row r="1226">
          <cell r="A1226" t="str">
            <v>750015</v>
          </cell>
          <cell r="B1226">
            <v>14</v>
          </cell>
          <cell r="C1226">
            <v>2</v>
          </cell>
          <cell r="D1226">
            <v>16</v>
          </cell>
          <cell r="E1226">
            <v>0.138666666666667</v>
          </cell>
        </row>
        <row r="1227">
          <cell r="A1227" t="str">
            <v>750001</v>
          </cell>
          <cell r="B1227">
            <v>17</v>
          </cell>
          <cell r="C1227">
            <v>1</v>
          </cell>
          <cell r="D1227">
            <v>18</v>
          </cell>
          <cell r="E1227">
            <v>0.156</v>
          </cell>
        </row>
        <row r="1228">
          <cell r="A1228" t="str">
            <v>746056</v>
          </cell>
          <cell r="B1228">
            <v>20</v>
          </cell>
          <cell r="C1228">
            <v>1</v>
          </cell>
          <cell r="D1228">
            <v>21</v>
          </cell>
          <cell r="E1228">
            <v>0.182</v>
          </cell>
        </row>
        <row r="1229">
          <cell r="A1229" t="str">
            <v>746053</v>
          </cell>
          <cell r="B1229">
            <v>15</v>
          </cell>
          <cell r="C1229">
            <v>1</v>
          </cell>
          <cell r="D1229">
            <v>16</v>
          </cell>
          <cell r="E1229">
            <v>0.138666666666667</v>
          </cell>
        </row>
        <row r="1230">
          <cell r="A1230" t="str">
            <v>746041</v>
          </cell>
          <cell r="B1230">
            <v>16</v>
          </cell>
          <cell r="C1230">
            <v>2</v>
          </cell>
          <cell r="D1230">
            <v>18</v>
          </cell>
          <cell r="E1230">
            <v>0.156</v>
          </cell>
        </row>
        <row r="1231">
          <cell r="A1231" t="str">
            <v>746036</v>
          </cell>
          <cell r="B1231">
            <v>14</v>
          </cell>
          <cell r="C1231">
            <v>1</v>
          </cell>
          <cell r="D1231">
            <v>15</v>
          </cell>
          <cell r="E1231">
            <v>0.13</v>
          </cell>
        </row>
        <row r="1232">
          <cell r="A1232" t="str">
            <v>746024</v>
          </cell>
          <cell r="B1232">
            <v>23</v>
          </cell>
          <cell r="C1232">
            <v>1</v>
          </cell>
          <cell r="D1232">
            <v>24</v>
          </cell>
          <cell r="E1232">
            <v>0.208</v>
          </cell>
        </row>
        <row r="1233">
          <cell r="A1233" t="str">
            <v>746008</v>
          </cell>
          <cell r="B1233">
            <v>18</v>
          </cell>
          <cell r="C1233">
            <v>3</v>
          </cell>
          <cell r="D1233">
            <v>21</v>
          </cell>
          <cell r="E1233">
            <v>0.182</v>
          </cell>
        </row>
        <row r="1234">
          <cell r="A1234" t="str">
            <v>746007</v>
          </cell>
          <cell r="B1234">
            <v>18</v>
          </cell>
          <cell r="C1234">
            <v>2</v>
          </cell>
          <cell r="D1234">
            <v>20</v>
          </cell>
          <cell r="E1234">
            <v>0.173333333333333</v>
          </cell>
        </row>
        <row r="1235">
          <cell r="A1235" t="str">
            <v>746001</v>
          </cell>
          <cell r="B1235">
            <v>23</v>
          </cell>
          <cell r="C1235">
            <v>2</v>
          </cell>
          <cell r="D1235">
            <v>25</v>
          </cell>
          <cell r="E1235">
            <v>0.216666666666667</v>
          </cell>
        </row>
        <row r="1236">
          <cell r="A1236" t="str">
            <v>745065</v>
          </cell>
          <cell r="B1236">
            <v>13</v>
          </cell>
          <cell r="C1236">
            <v>1</v>
          </cell>
          <cell r="D1236">
            <v>14</v>
          </cell>
          <cell r="E1236">
            <v>0.121333333333333</v>
          </cell>
        </row>
        <row r="1237">
          <cell r="A1237" t="str">
            <v>745061</v>
          </cell>
          <cell r="B1237">
            <v>13</v>
          </cell>
          <cell r="C1237">
            <v>3</v>
          </cell>
          <cell r="D1237">
            <v>16</v>
          </cell>
          <cell r="E1237">
            <v>0.138666666666667</v>
          </cell>
        </row>
        <row r="1238">
          <cell r="A1238" t="str">
            <v>745057</v>
          </cell>
          <cell r="B1238">
            <v>14</v>
          </cell>
          <cell r="C1238">
            <v>1</v>
          </cell>
          <cell r="D1238">
            <v>15</v>
          </cell>
          <cell r="E1238">
            <v>0.13</v>
          </cell>
        </row>
        <row r="1239">
          <cell r="A1239" t="str">
            <v>745055</v>
          </cell>
          <cell r="B1239">
            <v>22</v>
          </cell>
          <cell r="C1239">
            <v>1</v>
          </cell>
          <cell r="D1239">
            <v>23</v>
          </cell>
          <cell r="E1239">
            <v>0.199333333333333</v>
          </cell>
        </row>
        <row r="1240">
          <cell r="A1240" t="str">
            <v>745037</v>
          </cell>
          <cell r="B1240">
            <v>14</v>
          </cell>
          <cell r="C1240">
            <v>1</v>
          </cell>
          <cell r="D1240">
            <v>15</v>
          </cell>
          <cell r="E1240">
            <v>0.13</v>
          </cell>
        </row>
        <row r="1241">
          <cell r="A1241" t="str">
            <v>745030</v>
          </cell>
          <cell r="B1241">
            <v>11</v>
          </cell>
          <cell r="C1241">
            <v>2</v>
          </cell>
          <cell r="D1241">
            <v>13</v>
          </cell>
          <cell r="E1241">
            <v>0.112666666666667</v>
          </cell>
        </row>
        <row r="1242">
          <cell r="A1242" t="str">
            <v>745028</v>
          </cell>
          <cell r="B1242">
            <v>17</v>
          </cell>
          <cell r="C1242">
            <v>4</v>
          </cell>
          <cell r="D1242">
            <v>21</v>
          </cell>
          <cell r="E1242">
            <v>0.182</v>
          </cell>
        </row>
        <row r="1243">
          <cell r="A1243" t="str">
            <v>745022</v>
          </cell>
          <cell r="B1243">
            <v>14</v>
          </cell>
          <cell r="C1243">
            <v>3</v>
          </cell>
          <cell r="D1243">
            <v>17</v>
          </cell>
          <cell r="E1243">
            <v>0.147333333333333</v>
          </cell>
        </row>
        <row r="1244">
          <cell r="A1244" t="str">
            <v>745018</v>
          </cell>
          <cell r="B1244">
            <v>15</v>
          </cell>
          <cell r="C1244">
            <v>2</v>
          </cell>
          <cell r="D1244">
            <v>17</v>
          </cell>
          <cell r="E1244">
            <v>0.147333333333333</v>
          </cell>
        </row>
        <row r="1245">
          <cell r="A1245" t="str">
            <v>745016</v>
          </cell>
          <cell r="B1245">
            <v>15</v>
          </cell>
          <cell r="C1245">
            <v>1</v>
          </cell>
          <cell r="D1245">
            <v>16</v>
          </cell>
          <cell r="E1245">
            <v>0.138666666666667</v>
          </cell>
        </row>
        <row r="1246">
          <cell r="A1246" t="str">
            <v>745007</v>
          </cell>
          <cell r="B1246">
            <v>14</v>
          </cell>
          <cell r="C1246">
            <v>3</v>
          </cell>
          <cell r="D1246">
            <v>17</v>
          </cell>
          <cell r="E1246">
            <v>0.147333333333333</v>
          </cell>
        </row>
        <row r="1247">
          <cell r="A1247" t="str">
            <v>744023</v>
          </cell>
          <cell r="B1247">
            <v>17</v>
          </cell>
          <cell r="C1247">
            <v>1</v>
          </cell>
          <cell r="D1247">
            <v>18</v>
          </cell>
          <cell r="E1247">
            <v>0.156</v>
          </cell>
        </row>
        <row r="1248">
          <cell r="A1248" t="str">
            <v>744018</v>
          </cell>
          <cell r="B1248">
            <v>16</v>
          </cell>
        </row>
        <row r="1248">
          <cell r="D1248">
            <v>16</v>
          </cell>
          <cell r="E1248">
            <v>0.138666666666667</v>
          </cell>
        </row>
        <row r="1249">
          <cell r="A1249" t="str">
            <v>744017</v>
          </cell>
          <cell r="B1249">
            <v>11</v>
          </cell>
          <cell r="C1249">
            <v>1</v>
          </cell>
          <cell r="D1249">
            <v>12</v>
          </cell>
          <cell r="E1249">
            <v>0.104</v>
          </cell>
        </row>
        <row r="1250">
          <cell r="A1250" t="str">
            <v>743061</v>
          </cell>
          <cell r="B1250">
            <v>12</v>
          </cell>
          <cell r="C1250">
            <v>4</v>
          </cell>
          <cell r="D1250">
            <v>16</v>
          </cell>
          <cell r="E1250">
            <v>0.138666666666667</v>
          </cell>
        </row>
        <row r="1251">
          <cell r="A1251" t="str">
            <v>743060</v>
          </cell>
          <cell r="B1251">
            <v>14</v>
          </cell>
          <cell r="C1251">
            <v>2</v>
          </cell>
          <cell r="D1251">
            <v>16</v>
          </cell>
          <cell r="E1251">
            <v>0.138666666666667</v>
          </cell>
        </row>
        <row r="1252">
          <cell r="A1252" t="str">
            <v>743059</v>
          </cell>
          <cell r="B1252">
            <v>17</v>
          </cell>
          <cell r="C1252">
            <v>2</v>
          </cell>
          <cell r="D1252">
            <v>19</v>
          </cell>
          <cell r="E1252">
            <v>0.164666666666667</v>
          </cell>
        </row>
        <row r="1253">
          <cell r="A1253" t="str">
            <v>743058</v>
          </cell>
          <cell r="B1253">
            <v>16</v>
          </cell>
          <cell r="C1253">
            <v>2</v>
          </cell>
          <cell r="D1253">
            <v>18</v>
          </cell>
          <cell r="E1253">
            <v>0.156</v>
          </cell>
        </row>
        <row r="1254">
          <cell r="A1254" t="str">
            <v>743056</v>
          </cell>
          <cell r="B1254">
            <v>14</v>
          </cell>
          <cell r="C1254">
            <v>2</v>
          </cell>
          <cell r="D1254">
            <v>16</v>
          </cell>
          <cell r="E1254">
            <v>0.138666666666667</v>
          </cell>
        </row>
        <row r="1255">
          <cell r="A1255" t="str">
            <v>743055</v>
          </cell>
          <cell r="B1255">
            <v>16</v>
          </cell>
          <cell r="C1255">
            <v>2</v>
          </cell>
          <cell r="D1255">
            <v>18</v>
          </cell>
          <cell r="E1255">
            <v>0.156</v>
          </cell>
        </row>
        <row r="1256">
          <cell r="A1256" t="str">
            <v>743053</v>
          </cell>
          <cell r="B1256">
            <v>24</v>
          </cell>
        </row>
        <row r="1256">
          <cell r="D1256">
            <v>24</v>
          </cell>
          <cell r="E1256">
            <v>0.208</v>
          </cell>
        </row>
        <row r="1257">
          <cell r="A1257" t="str">
            <v>743049</v>
          </cell>
          <cell r="B1257">
            <v>17</v>
          </cell>
          <cell r="C1257">
            <v>2</v>
          </cell>
          <cell r="D1257">
            <v>19</v>
          </cell>
          <cell r="E1257">
            <v>0.164666666666667</v>
          </cell>
        </row>
        <row r="1258">
          <cell r="A1258" t="str">
            <v>743041</v>
          </cell>
          <cell r="B1258">
            <v>15</v>
          </cell>
          <cell r="C1258">
            <v>2</v>
          </cell>
          <cell r="D1258">
            <v>17</v>
          </cell>
          <cell r="E1258">
            <v>0.147333333333333</v>
          </cell>
        </row>
        <row r="1259">
          <cell r="A1259" t="str">
            <v>743038</v>
          </cell>
          <cell r="B1259">
            <v>19</v>
          </cell>
          <cell r="C1259">
            <v>3</v>
          </cell>
          <cell r="D1259">
            <v>22</v>
          </cell>
          <cell r="E1259">
            <v>0.190666666666667</v>
          </cell>
        </row>
        <row r="1260">
          <cell r="A1260" t="str">
            <v>743032</v>
          </cell>
          <cell r="B1260">
            <v>19</v>
          </cell>
          <cell r="C1260">
            <v>3</v>
          </cell>
          <cell r="D1260">
            <v>22</v>
          </cell>
          <cell r="E1260">
            <v>0.190666666666667</v>
          </cell>
        </row>
        <row r="1261">
          <cell r="A1261" t="str">
            <v>739090</v>
          </cell>
          <cell r="B1261">
            <v>22</v>
          </cell>
          <cell r="C1261">
            <v>2</v>
          </cell>
          <cell r="D1261">
            <v>24</v>
          </cell>
          <cell r="E1261">
            <v>0.208</v>
          </cell>
        </row>
        <row r="1262">
          <cell r="A1262" t="str">
            <v>739085</v>
          </cell>
          <cell r="B1262">
            <v>17</v>
          </cell>
          <cell r="C1262">
            <v>1</v>
          </cell>
          <cell r="D1262">
            <v>18</v>
          </cell>
          <cell r="E1262">
            <v>0.156</v>
          </cell>
        </row>
        <row r="1263">
          <cell r="A1263" t="str">
            <v>739081</v>
          </cell>
          <cell r="B1263">
            <v>14</v>
          </cell>
        </row>
        <row r="1263">
          <cell r="D1263">
            <v>14</v>
          </cell>
          <cell r="E1263">
            <v>0.121333333333333</v>
          </cell>
        </row>
        <row r="1264">
          <cell r="A1264" t="str">
            <v>739080</v>
          </cell>
          <cell r="B1264">
            <v>15</v>
          </cell>
          <cell r="C1264">
            <v>1</v>
          </cell>
          <cell r="D1264">
            <v>16</v>
          </cell>
          <cell r="E1264">
            <v>0.138666666666667</v>
          </cell>
        </row>
        <row r="1265">
          <cell r="A1265" t="str">
            <v>739079</v>
          </cell>
          <cell r="B1265">
            <v>16</v>
          </cell>
          <cell r="C1265">
            <v>3</v>
          </cell>
          <cell r="D1265">
            <v>19</v>
          </cell>
          <cell r="E1265">
            <v>0.164666666666667</v>
          </cell>
        </row>
        <row r="1266">
          <cell r="A1266" t="str">
            <v>739077</v>
          </cell>
          <cell r="B1266">
            <v>27</v>
          </cell>
        </row>
        <row r="1266">
          <cell r="D1266">
            <v>27</v>
          </cell>
          <cell r="E1266">
            <v>0.234</v>
          </cell>
        </row>
        <row r="1267">
          <cell r="A1267" t="str">
            <v>739075</v>
          </cell>
          <cell r="B1267">
            <v>13</v>
          </cell>
          <cell r="C1267">
            <v>1</v>
          </cell>
          <cell r="D1267">
            <v>14</v>
          </cell>
          <cell r="E1267">
            <v>0.121333333333333</v>
          </cell>
        </row>
        <row r="1268">
          <cell r="A1268" t="str">
            <v>739073</v>
          </cell>
          <cell r="B1268">
            <v>14</v>
          </cell>
          <cell r="C1268">
            <v>1</v>
          </cell>
          <cell r="D1268">
            <v>15</v>
          </cell>
          <cell r="E1268">
            <v>0.13</v>
          </cell>
        </row>
        <row r="1269">
          <cell r="A1269" t="str">
            <v>739072</v>
          </cell>
          <cell r="B1269">
            <v>19</v>
          </cell>
        </row>
        <row r="1269">
          <cell r="D1269">
            <v>19</v>
          </cell>
          <cell r="E1269">
            <v>0.164666666666667</v>
          </cell>
        </row>
        <row r="1270">
          <cell r="A1270" t="str">
            <v>739069</v>
          </cell>
          <cell r="B1270">
            <v>18</v>
          </cell>
          <cell r="C1270">
            <v>1</v>
          </cell>
          <cell r="D1270">
            <v>19</v>
          </cell>
          <cell r="E1270">
            <v>0.164666666666667</v>
          </cell>
        </row>
        <row r="1271">
          <cell r="A1271" t="str">
            <v>739068</v>
          </cell>
          <cell r="B1271">
            <v>16</v>
          </cell>
          <cell r="C1271">
            <v>2</v>
          </cell>
          <cell r="D1271">
            <v>18</v>
          </cell>
          <cell r="E1271">
            <v>0.156</v>
          </cell>
        </row>
        <row r="1272">
          <cell r="A1272" t="str">
            <v>739063</v>
          </cell>
          <cell r="B1272">
            <v>17</v>
          </cell>
          <cell r="C1272">
            <v>2</v>
          </cell>
          <cell r="D1272">
            <v>19</v>
          </cell>
          <cell r="E1272">
            <v>0.164666666666667</v>
          </cell>
        </row>
        <row r="1273">
          <cell r="A1273" t="str">
            <v>739061</v>
          </cell>
          <cell r="B1273">
            <v>25</v>
          </cell>
        </row>
        <row r="1273">
          <cell r="D1273">
            <v>25</v>
          </cell>
          <cell r="E1273">
            <v>0.216666666666667</v>
          </cell>
        </row>
        <row r="1274">
          <cell r="A1274" t="str">
            <v>739060</v>
          </cell>
          <cell r="B1274">
            <v>16</v>
          </cell>
          <cell r="C1274">
            <v>2</v>
          </cell>
          <cell r="D1274">
            <v>18</v>
          </cell>
          <cell r="E1274">
            <v>0.156</v>
          </cell>
        </row>
        <row r="1275">
          <cell r="A1275" t="str">
            <v>739053</v>
          </cell>
          <cell r="B1275">
            <v>19</v>
          </cell>
          <cell r="C1275">
            <v>1</v>
          </cell>
          <cell r="D1275">
            <v>20</v>
          </cell>
          <cell r="E1275">
            <v>0.173333333333333</v>
          </cell>
        </row>
        <row r="1276">
          <cell r="A1276" t="str">
            <v>739036</v>
          </cell>
          <cell r="B1276">
            <v>13</v>
          </cell>
          <cell r="C1276">
            <v>2</v>
          </cell>
          <cell r="D1276">
            <v>15</v>
          </cell>
          <cell r="E1276">
            <v>0.13</v>
          </cell>
        </row>
        <row r="1277">
          <cell r="A1277" t="str">
            <v>739032</v>
          </cell>
          <cell r="B1277">
            <v>15</v>
          </cell>
        </row>
        <row r="1277">
          <cell r="D1277">
            <v>15</v>
          </cell>
          <cell r="E1277">
            <v>0.13</v>
          </cell>
        </row>
        <row r="1278">
          <cell r="A1278" t="str">
            <v>739026</v>
          </cell>
          <cell r="B1278">
            <v>10</v>
          </cell>
          <cell r="C1278">
            <v>1</v>
          </cell>
          <cell r="D1278">
            <v>11</v>
          </cell>
          <cell r="E1278">
            <v>0.0953333333333333</v>
          </cell>
        </row>
        <row r="1279">
          <cell r="A1279" t="str">
            <v>739016</v>
          </cell>
          <cell r="B1279">
            <v>18</v>
          </cell>
          <cell r="C1279">
            <v>3</v>
          </cell>
          <cell r="D1279">
            <v>21</v>
          </cell>
          <cell r="E1279">
            <v>0.182</v>
          </cell>
        </row>
        <row r="1280">
          <cell r="A1280" t="str">
            <v>738050</v>
          </cell>
          <cell r="B1280">
            <v>12</v>
          </cell>
          <cell r="C1280">
            <v>4</v>
          </cell>
          <cell r="D1280">
            <v>16</v>
          </cell>
          <cell r="E1280">
            <v>0.138666666666667</v>
          </cell>
        </row>
        <row r="1281">
          <cell r="A1281" t="str">
            <v>738049</v>
          </cell>
          <cell r="B1281">
            <v>14</v>
          </cell>
          <cell r="C1281">
            <v>5</v>
          </cell>
          <cell r="D1281">
            <v>19</v>
          </cell>
          <cell r="E1281">
            <v>0.164666666666667</v>
          </cell>
        </row>
        <row r="1282">
          <cell r="A1282" t="str">
            <v>738047</v>
          </cell>
          <cell r="B1282">
            <v>16</v>
          </cell>
          <cell r="C1282">
            <v>1</v>
          </cell>
          <cell r="D1282">
            <v>17</v>
          </cell>
          <cell r="E1282">
            <v>0.147333333333333</v>
          </cell>
        </row>
        <row r="1283">
          <cell r="A1283" t="str">
            <v>738027</v>
          </cell>
          <cell r="B1283">
            <v>16</v>
          </cell>
          <cell r="C1283">
            <v>2</v>
          </cell>
          <cell r="D1283">
            <v>18</v>
          </cell>
          <cell r="E1283">
            <v>0.156</v>
          </cell>
        </row>
        <row r="1284">
          <cell r="A1284" t="str">
            <v>738013</v>
          </cell>
          <cell r="B1284">
            <v>11</v>
          </cell>
          <cell r="C1284">
            <v>1</v>
          </cell>
          <cell r="D1284">
            <v>12</v>
          </cell>
          <cell r="E1284">
            <v>0.104</v>
          </cell>
        </row>
        <row r="1285">
          <cell r="A1285" t="str">
            <v>738006</v>
          </cell>
          <cell r="B1285">
            <v>19</v>
          </cell>
          <cell r="C1285">
            <v>2</v>
          </cell>
          <cell r="D1285">
            <v>21</v>
          </cell>
          <cell r="E1285">
            <v>0.182</v>
          </cell>
        </row>
        <row r="1286">
          <cell r="A1286" t="str">
            <v>737071</v>
          </cell>
          <cell r="B1286">
            <v>16</v>
          </cell>
          <cell r="C1286">
            <v>2</v>
          </cell>
          <cell r="D1286">
            <v>18</v>
          </cell>
          <cell r="E1286">
            <v>0.156</v>
          </cell>
        </row>
        <row r="1287">
          <cell r="A1287" t="str">
            <v>737070</v>
          </cell>
          <cell r="B1287">
            <v>17</v>
          </cell>
          <cell r="C1287">
            <v>2</v>
          </cell>
          <cell r="D1287">
            <v>19</v>
          </cell>
          <cell r="E1287">
            <v>0.164666666666667</v>
          </cell>
        </row>
        <row r="1288">
          <cell r="A1288" t="str">
            <v>737069</v>
          </cell>
          <cell r="B1288">
            <v>11</v>
          </cell>
          <cell r="C1288">
            <v>1</v>
          </cell>
          <cell r="D1288">
            <v>12</v>
          </cell>
          <cell r="E1288">
            <v>0.104</v>
          </cell>
        </row>
        <row r="1289">
          <cell r="A1289" t="str">
            <v>737060</v>
          </cell>
          <cell r="B1289">
            <v>18</v>
          </cell>
          <cell r="C1289">
            <v>1</v>
          </cell>
          <cell r="D1289">
            <v>19</v>
          </cell>
          <cell r="E1289">
            <v>0.164666666666667</v>
          </cell>
        </row>
        <row r="1290">
          <cell r="A1290" t="str">
            <v>737059</v>
          </cell>
          <cell r="B1290">
            <v>17</v>
          </cell>
          <cell r="C1290">
            <v>1</v>
          </cell>
          <cell r="D1290">
            <v>18</v>
          </cell>
          <cell r="E1290">
            <v>0.156</v>
          </cell>
        </row>
        <row r="1291">
          <cell r="A1291" t="str">
            <v>737058</v>
          </cell>
          <cell r="B1291">
            <v>11</v>
          </cell>
          <cell r="C1291">
            <v>1</v>
          </cell>
          <cell r="D1291">
            <v>12</v>
          </cell>
          <cell r="E1291">
            <v>0.104</v>
          </cell>
        </row>
        <row r="1292">
          <cell r="A1292" t="str">
            <v>737039</v>
          </cell>
          <cell r="B1292">
            <v>12</v>
          </cell>
        </row>
        <row r="1292">
          <cell r="D1292">
            <v>12</v>
          </cell>
          <cell r="E1292">
            <v>0.104</v>
          </cell>
        </row>
        <row r="1293">
          <cell r="A1293" t="str">
            <v>737038</v>
          </cell>
          <cell r="B1293">
            <v>11</v>
          </cell>
          <cell r="C1293">
            <v>2</v>
          </cell>
          <cell r="D1293">
            <v>13</v>
          </cell>
          <cell r="E1293">
            <v>0.112666666666667</v>
          </cell>
        </row>
        <row r="1294">
          <cell r="A1294" t="str">
            <v>737036</v>
          </cell>
          <cell r="B1294">
            <v>19</v>
          </cell>
          <cell r="C1294">
            <v>2</v>
          </cell>
          <cell r="D1294">
            <v>21</v>
          </cell>
          <cell r="E1294">
            <v>0.182</v>
          </cell>
        </row>
        <row r="1295">
          <cell r="A1295" t="str">
            <v>737030</v>
          </cell>
          <cell r="B1295">
            <v>15</v>
          </cell>
        </row>
        <row r="1295">
          <cell r="D1295">
            <v>15</v>
          </cell>
          <cell r="E1295">
            <v>0.13</v>
          </cell>
        </row>
        <row r="1296">
          <cell r="A1296" t="str">
            <v>737014</v>
          </cell>
          <cell r="B1296">
            <v>10</v>
          </cell>
          <cell r="C1296">
            <v>3</v>
          </cell>
          <cell r="D1296">
            <v>13</v>
          </cell>
          <cell r="E1296">
            <v>0.112666666666667</v>
          </cell>
        </row>
        <row r="1297">
          <cell r="A1297" t="str">
            <v>737004</v>
          </cell>
          <cell r="B1297">
            <v>19</v>
          </cell>
          <cell r="C1297">
            <v>2</v>
          </cell>
          <cell r="D1297">
            <v>21</v>
          </cell>
          <cell r="E1297">
            <v>0.182</v>
          </cell>
        </row>
        <row r="1298">
          <cell r="A1298" t="str">
            <v>736110</v>
          </cell>
          <cell r="B1298">
            <v>13</v>
          </cell>
          <cell r="C1298">
            <v>1</v>
          </cell>
          <cell r="D1298">
            <v>14</v>
          </cell>
          <cell r="E1298">
            <v>0.121333333333333</v>
          </cell>
        </row>
        <row r="1299">
          <cell r="A1299" t="str">
            <v>736109</v>
          </cell>
          <cell r="B1299">
            <v>11</v>
          </cell>
          <cell r="C1299">
            <v>2</v>
          </cell>
          <cell r="D1299">
            <v>13</v>
          </cell>
          <cell r="E1299">
            <v>0.112666666666667</v>
          </cell>
        </row>
        <row r="1300">
          <cell r="A1300" t="str">
            <v>736108</v>
          </cell>
          <cell r="B1300">
            <v>15</v>
          </cell>
        </row>
        <row r="1300">
          <cell r="D1300">
            <v>15</v>
          </cell>
          <cell r="E1300">
            <v>0.13</v>
          </cell>
        </row>
        <row r="1301">
          <cell r="A1301" t="str">
            <v>736093</v>
          </cell>
          <cell r="B1301">
            <v>20</v>
          </cell>
          <cell r="C1301">
            <v>3</v>
          </cell>
          <cell r="D1301">
            <v>23</v>
          </cell>
          <cell r="E1301">
            <v>0.199333333333333</v>
          </cell>
        </row>
        <row r="1302">
          <cell r="A1302" t="str">
            <v>736092</v>
          </cell>
          <cell r="B1302">
            <v>15</v>
          </cell>
          <cell r="C1302">
            <v>1</v>
          </cell>
          <cell r="D1302">
            <v>16</v>
          </cell>
          <cell r="E1302">
            <v>0.138666666666667</v>
          </cell>
        </row>
        <row r="1303">
          <cell r="A1303" t="str">
            <v>736091</v>
          </cell>
          <cell r="B1303">
            <v>21</v>
          </cell>
        </row>
        <row r="1303">
          <cell r="D1303">
            <v>21</v>
          </cell>
          <cell r="E1303">
            <v>0.182</v>
          </cell>
        </row>
        <row r="1304">
          <cell r="A1304" t="str">
            <v>736081</v>
          </cell>
          <cell r="B1304">
            <v>17</v>
          </cell>
        </row>
        <row r="1304">
          <cell r="D1304">
            <v>17</v>
          </cell>
          <cell r="E1304">
            <v>0.147333333333333</v>
          </cell>
        </row>
        <row r="1305">
          <cell r="A1305" t="str">
            <v>736072</v>
          </cell>
          <cell r="B1305">
            <v>12</v>
          </cell>
          <cell r="C1305">
            <v>1</v>
          </cell>
          <cell r="D1305">
            <v>13</v>
          </cell>
          <cell r="E1305">
            <v>0.112666666666667</v>
          </cell>
        </row>
        <row r="1306">
          <cell r="A1306" t="str">
            <v>736059</v>
          </cell>
          <cell r="B1306">
            <v>15</v>
          </cell>
        </row>
        <row r="1306">
          <cell r="D1306">
            <v>15</v>
          </cell>
          <cell r="E1306">
            <v>0.13</v>
          </cell>
        </row>
        <row r="1307">
          <cell r="A1307" t="str">
            <v>736058</v>
          </cell>
          <cell r="B1307">
            <v>17</v>
          </cell>
          <cell r="C1307">
            <v>3</v>
          </cell>
          <cell r="D1307">
            <v>20</v>
          </cell>
          <cell r="E1307">
            <v>0.173333333333333</v>
          </cell>
        </row>
        <row r="1308">
          <cell r="A1308" t="str">
            <v>736033</v>
          </cell>
          <cell r="B1308">
            <v>28</v>
          </cell>
        </row>
        <row r="1308">
          <cell r="D1308">
            <v>28</v>
          </cell>
          <cell r="E1308">
            <v>0.242666666666667</v>
          </cell>
        </row>
        <row r="1309">
          <cell r="A1309" t="str">
            <v>736011</v>
          </cell>
          <cell r="B1309">
            <v>12</v>
          </cell>
        </row>
        <row r="1309">
          <cell r="D1309">
            <v>12</v>
          </cell>
          <cell r="E1309">
            <v>0.104</v>
          </cell>
        </row>
        <row r="1310">
          <cell r="A1310" t="str">
            <v>735077</v>
          </cell>
          <cell r="B1310">
            <v>14</v>
          </cell>
        </row>
        <row r="1310">
          <cell r="D1310">
            <v>14</v>
          </cell>
          <cell r="E1310">
            <v>0.121333333333333</v>
          </cell>
        </row>
        <row r="1311">
          <cell r="A1311" t="str">
            <v>735076</v>
          </cell>
          <cell r="B1311">
            <v>10</v>
          </cell>
        </row>
        <row r="1311">
          <cell r="D1311">
            <v>10</v>
          </cell>
          <cell r="E1311">
            <v>0.0866666666666667</v>
          </cell>
        </row>
        <row r="1312">
          <cell r="A1312" t="str">
            <v>735069</v>
          </cell>
          <cell r="B1312">
            <v>14</v>
          </cell>
          <cell r="C1312">
            <v>1</v>
          </cell>
          <cell r="D1312">
            <v>15</v>
          </cell>
          <cell r="E1312">
            <v>0.13</v>
          </cell>
        </row>
        <row r="1313">
          <cell r="A1313" t="str">
            <v>735066</v>
          </cell>
          <cell r="B1313">
            <v>12</v>
          </cell>
          <cell r="C1313">
            <v>1</v>
          </cell>
          <cell r="D1313">
            <v>13</v>
          </cell>
          <cell r="E1313">
            <v>0.112666666666667</v>
          </cell>
        </row>
        <row r="1314">
          <cell r="A1314" t="str">
            <v>735061</v>
          </cell>
          <cell r="B1314">
            <v>13</v>
          </cell>
          <cell r="C1314">
            <v>3</v>
          </cell>
          <cell r="D1314">
            <v>16</v>
          </cell>
          <cell r="E1314">
            <v>0.138666666666667</v>
          </cell>
        </row>
        <row r="1315">
          <cell r="A1315" t="str">
            <v>735058</v>
          </cell>
          <cell r="B1315">
            <v>13</v>
          </cell>
          <cell r="C1315">
            <v>1</v>
          </cell>
          <cell r="D1315">
            <v>14</v>
          </cell>
          <cell r="E1315">
            <v>0.121333333333333</v>
          </cell>
        </row>
        <row r="1316">
          <cell r="A1316" t="str">
            <v>735057</v>
          </cell>
          <cell r="B1316">
            <v>13</v>
          </cell>
          <cell r="C1316">
            <v>1</v>
          </cell>
          <cell r="D1316">
            <v>14</v>
          </cell>
          <cell r="E1316">
            <v>0.121333333333333</v>
          </cell>
        </row>
        <row r="1317">
          <cell r="A1317" t="str">
            <v>735055</v>
          </cell>
          <cell r="B1317">
            <v>12</v>
          </cell>
          <cell r="C1317">
            <v>1</v>
          </cell>
          <cell r="D1317">
            <v>13</v>
          </cell>
          <cell r="E1317">
            <v>0.112666666666667</v>
          </cell>
        </row>
        <row r="1318">
          <cell r="A1318" t="str">
            <v>735052</v>
          </cell>
          <cell r="B1318">
            <v>10</v>
          </cell>
          <cell r="C1318">
            <v>1</v>
          </cell>
          <cell r="D1318">
            <v>11</v>
          </cell>
          <cell r="E1318">
            <v>0.0953333333333333</v>
          </cell>
        </row>
        <row r="1319">
          <cell r="A1319" t="str">
            <v>735016</v>
          </cell>
          <cell r="B1319">
            <v>15</v>
          </cell>
        </row>
        <row r="1319">
          <cell r="D1319">
            <v>15</v>
          </cell>
          <cell r="E1319">
            <v>0.13</v>
          </cell>
        </row>
        <row r="1320">
          <cell r="A1320" t="str">
            <v>734089</v>
          </cell>
          <cell r="B1320">
            <v>13</v>
          </cell>
          <cell r="C1320">
            <v>1</v>
          </cell>
          <cell r="D1320">
            <v>14</v>
          </cell>
          <cell r="E1320">
            <v>0.121333333333333</v>
          </cell>
        </row>
        <row r="1321">
          <cell r="A1321" t="str">
            <v>734087</v>
          </cell>
          <cell r="B1321">
            <v>15</v>
          </cell>
          <cell r="C1321">
            <v>1</v>
          </cell>
          <cell r="D1321">
            <v>16</v>
          </cell>
          <cell r="E1321">
            <v>0.138666666666667</v>
          </cell>
        </row>
        <row r="1322">
          <cell r="A1322" t="str">
            <v>734086</v>
          </cell>
          <cell r="B1322">
            <v>17</v>
          </cell>
          <cell r="C1322">
            <v>2</v>
          </cell>
          <cell r="D1322">
            <v>19</v>
          </cell>
          <cell r="E1322">
            <v>0.164666666666667</v>
          </cell>
        </row>
        <row r="1323">
          <cell r="A1323" t="str">
            <v>734081</v>
          </cell>
          <cell r="B1323">
            <v>19</v>
          </cell>
          <cell r="C1323">
            <v>1</v>
          </cell>
          <cell r="D1323">
            <v>20</v>
          </cell>
          <cell r="E1323">
            <v>0.173333333333333</v>
          </cell>
        </row>
        <row r="1324">
          <cell r="A1324" t="str">
            <v>734059</v>
          </cell>
          <cell r="B1324">
            <v>16</v>
          </cell>
          <cell r="C1324">
            <v>2</v>
          </cell>
          <cell r="D1324">
            <v>18</v>
          </cell>
          <cell r="E1324">
            <v>0.156</v>
          </cell>
        </row>
        <row r="1325">
          <cell r="A1325" t="str">
            <v>734051</v>
          </cell>
          <cell r="B1325">
            <v>17</v>
          </cell>
          <cell r="C1325">
            <v>1</v>
          </cell>
          <cell r="D1325">
            <v>18</v>
          </cell>
          <cell r="E1325">
            <v>0.156</v>
          </cell>
        </row>
        <row r="1326">
          <cell r="A1326" t="str">
            <v>734008</v>
          </cell>
          <cell r="B1326">
            <v>20</v>
          </cell>
          <cell r="C1326">
            <v>1</v>
          </cell>
          <cell r="D1326">
            <v>21</v>
          </cell>
          <cell r="E1326">
            <v>0.182</v>
          </cell>
        </row>
        <row r="1327">
          <cell r="A1327" t="str">
            <v>731357</v>
          </cell>
          <cell r="B1327">
            <v>14</v>
          </cell>
          <cell r="C1327">
            <v>2</v>
          </cell>
          <cell r="D1327">
            <v>16</v>
          </cell>
          <cell r="E1327">
            <v>0.138666666666667</v>
          </cell>
        </row>
        <row r="1328">
          <cell r="A1328" t="str">
            <v>731356</v>
          </cell>
          <cell r="B1328">
            <v>17</v>
          </cell>
          <cell r="C1328">
            <v>2</v>
          </cell>
          <cell r="D1328">
            <v>19</v>
          </cell>
          <cell r="E1328">
            <v>0.164666666666667</v>
          </cell>
        </row>
        <row r="1329">
          <cell r="A1329" t="str">
            <v>731353</v>
          </cell>
          <cell r="B1329">
            <v>14</v>
          </cell>
          <cell r="C1329">
            <v>3</v>
          </cell>
          <cell r="D1329">
            <v>17</v>
          </cell>
          <cell r="E1329">
            <v>0.147333333333333</v>
          </cell>
        </row>
        <row r="1330">
          <cell r="A1330" t="str">
            <v>731352</v>
          </cell>
          <cell r="B1330">
            <v>12</v>
          </cell>
          <cell r="C1330">
            <v>2</v>
          </cell>
          <cell r="D1330">
            <v>14</v>
          </cell>
          <cell r="E1330">
            <v>0.121333333333333</v>
          </cell>
        </row>
        <row r="1331">
          <cell r="A1331" t="str">
            <v>731351</v>
          </cell>
          <cell r="B1331">
            <v>15</v>
          </cell>
          <cell r="C1331">
            <v>1</v>
          </cell>
          <cell r="D1331">
            <v>16</v>
          </cell>
          <cell r="E1331">
            <v>0.138666666666667</v>
          </cell>
        </row>
        <row r="1332">
          <cell r="A1332" t="str">
            <v>731350</v>
          </cell>
          <cell r="B1332">
            <v>14</v>
          </cell>
          <cell r="C1332">
            <v>1</v>
          </cell>
          <cell r="D1332">
            <v>15</v>
          </cell>
          <cell r="E1332">
            <v>0.13</v>
          </cell>
        </row>
        <row r="1333">
          <cell r="A1333" t="str">
            <v>731349</v>
          </cell>
          <cell r="B1333">
            <v>11</v>
          </cell>
          <cell r="C1333">
            <v>1</v>
          </cell>
          <cell r="D1333">
            <v>12</v>
          </cell>
          <cell r="E1333">
            <v>0.104</v>
          </cell>
        </row>
        <row r="1334">
          <cell r="A1334" t="str">
            <v>731348</v>
          </cell>
          <cell r="B1334">
            <v>16</v>
          </cell>
          <cell r="C1334">
            <v>1</v>
          </cell>
          <cell r="D1334">
            <v>17</v>
          </cell>
          <cell r="E1334">
            <v>0.147333333333333</v>
          </cell>
        </row>
        <row r="1335">
          <cell r="A1335" t="str">
            <v>731346</v>
          </cell>
          <cell r="B1335">
            <v>14</v>
          </cell>
          <cell r="C1335">
            <v>1</v>
          </cell>
          <cell r="D1335">
            <v>15</v>
          </cell>
          <cell r="E1335">
            <v>0.13</v>
          </cell>
        </row>
        <row r="1336">
          <cell r="A1336" t="str">
            <v>731345</v>
          </cell>
          <cell r="B1336">
            <v>15</v>
          </cell>
          <cell r="C1336">
            <v>1</v>
          </cell>
          <cell r="D1336">
            <v>16</v>
          </cell>
          <cell r="E1336">
            <v>0.138666666666667</v>
          </cell>
        </row>
        <row r="1337">
          <cell r="A1337" t="str">
            <v>731343</v>
          </cell>
          <cell r="B1337">
            <v>14</v>
          </cell>
          <cell r="C1337">
            <v>1</v>
          </cell>
          <cell r="D1337">
            <v>15</v>
          </cell>
          <cell r="E1337">
            <v>0.13</v>
          </cell>
        </row>
        <row r="1338">
          <cell r="A1338" t="str">
            <v>731342</v>
          </cell>
          <cell r="B1338">
            <v>11</v>
          </cell>
          <cell r="C1338">
            <v>1</v>
          </cell>
          <cell r="D1338">
            <v>12</v>
          </cell>
          <cell r="E1338">
            <v>0.104</v>
          </cell>
        </row>
        <row r="1339">
          <cell r="A1339" t="str">
            <v>731337</v>
          </cell>
          <cell r="B1339">
            <v>17</v>
          </cell>
          <cell r="C1339">
            <v>1</v>
          </cell>
          <cell r="D1339">
            <v>18</v>
          </cell>
          <cell r="E1339">
            <v>0.156</v>
          </cell>
        </row>
        <row r="1340">
          <cell r="A1340" t="str">
            <v>731335</v>
          </cell>
          <cell r="B1340">
            <v>12</v>
          </cell>
          <cell r="C1340">
            <v>1</v>
          </cell>
          <cell r="D1340">
            <v>13</v>
          </cell>
          <cell r="E1340">
            <v>0.112666666666667</v>
          </cell>
        </row>
        <row r="1341">
          <cell r="A1341" t="str">
            <v>731333</v>
          </cell>
          <cell r="B1341">
            <v>16</v>
          </cell>
          <cell r="C1341">
            <v>1</v>
          </cell>
          <cell r="D1341">
            <v>17</v>
          </cell>
          <cell r="E1341">
            <v>0.147333333333333</v>
          </cell>
        </row>
        <row r="1342">
          <cell r="A1342" t="str">
            <v>731330</v>
          </cell>
          <cell r="B1342">
            <v>22</v>
          </cell>
          <cell r="C1342">
            <v>1</v>
          </cell>
          <cell r="D1342">
            <v>23</v>
          </cell>
          <cell r="E1342">
            <v>0.199333333333333</v>
          </cell>
        </row>
        <row r="1343">
          <cell r="A1343" t="str">
            <v>731328</v>
          </cell>
          <cell r="B1343">
            <v>15</v>
          </cell>
          <cell r="C1343">
            <v>2</v>
          </cell>
          <cell r="D1343">
            <v>17</v>
          </cell>
          <cell r="E1343">
            <v>0.147333333333333</v>
          </cell>
        </row>
        <row r="1344">
          <cell r="A1344" t="str">
            <v>731318</v>
          </cell>
          <cell r="B1344">
            <v>22</v>
          </cell>
          <cell r="C1344">
            <v>1</v>
          </cell>
          <cell r="D1344">
            <v>23</v>
          </cell>
          <cell r="E1344">
            <v>0.199333333333333</v>
          </cell>
        </row>
        <row r="1345">
          <cell r="A1345" t="str">
            <v>731312</v>
          </cell>
          <cell r="B1345">
            <v>14</v>
          </cell>
          <cell r="C1345">
            <v>1</v>
          </cell>
          <cell r="D1345">
            <v>15</v>
          </cell>
          <cell r="E1345">
            <v>0.13</v>
          </cell>
        </row>
        <row r="1346">
          <cell r="A1346" t="str">
            <v>731311</v>
          </cell>
          <cell r="B1346">
            <v>17</v>
          </cell>
          <cell r="C1346">
            <v>1</v>
          </cell>
          <cell r="D1346">
            <v>18</v>
          </cell>
          <cell r="E1346">
            <v>0.156</v>
          </cell>
        </row>
        <row r="1347">
          <cell r="A1347" t="str">
            <v>731308</v>
          </cell>
          <cell r="B1347">
            <v>20</v>
          </cell>
        </row>
        <row r="1347">
          <cell r="D1347">
            <v>20</v>
          </cell>
          <cell r="E1347">
            <v>0.173333333333333</v>
          </cell>
        </row>
        <row r="1348">
          <cell r="A1348" t="str">
            <v>731303</v>
          </cell>
          <cell r="B1348">
            <v>19</v>
          </cell>
          <cell r="C1348">
            <v>2</v>
          </cell>
          <cell r="D1348">
            <v>21</v>
          </cell>
          <cell r="E1348">
            <v>0.182</v>
          </cell>
        </row>
        <row r="1349">
          <cell r="A1349" t="str">
            <v>731298</v>
          </cell>
          <cell r="B1349">
            <v>18</v>
          </cell>
          <cell r="C1349">
            <v>1</v>
          </cell>
          <cell r="D1349">
            <v>19</v>
          </cell>
          <cell r="E1349">
            <v>0.164666666666667</v>
          </cell>
        </row>
        <row r="1350">
          <cell r="A1350" t="str">
            <v>731297</v>
          </cell>
          <cell r="B1350">
            <v>20</v>
          </cell>
          <cell r="C1350">
            <v>1</v>
          </cell>
          <cell r="D1350">
            <v>21</v>
          </cell>
          <cell r="E1350">
            <v>0.182</v>
          </cell>
        </row>
        <row r="1351">
          <cell r="A1351" t="str">
            <v>731295</v>
          </cell>
          <cell r="B1351">
            <v>16</v>
          </cell>
          <cell r="C1351">
            <v>3</v>
          </cell>
          <cell r="D1351">
            <v>19</v>
          </cell>
          <cell r="E1351">
            <v>0.164666666666667</v>
          </cell>
        </row>
        <row r="1352">
          <cell r="A1352" t="str">
            <v>731276</v>
          </cell>
          <cell r="B1352">
            <v>20</v>
          </cell>
          <cell r="C1352">
            <v>2</v>
          </cell>
          <cell r="D1352">
            <v>22</v>
          </cell>
          <cell r="E1352">
            <v>0.190666666666667</v>
          </cell>
        </row>
        <row r="1353">
          <cell r="A1353" t="str">
            <v>731275</v>
          </cell>
          <cell r="B1353">
            <v>8</v>
          </cell>
          <cell r="C1353">
            <v>1</v>
          </cell>
          <cell r="D1353">
            <v>9</v>
          </cell>
          <cell r="E1353">
            <v>0.078</v>
          </cell>
        </row>
        <row r="1354">
          <cell r="A1354" t="str">
            <v>731268</v>
          </cell>
          <cell r="B1354">
            <v>15</v>
          </cell>
          <cell r="C1354">
            <v>3</v>
          </cell>
          <cell r="D1354">
            <v>18</v>
          </cell>
          <cell r="E1354">
            <v>0.156</v>
          </cell>
        </row>
        <row r="1355">
          <cell r="A1355" t="str">
            <v>731265</v>
          </cell>
          <cell r="B1355">
            <v>19</v>
          </cell>
        </row>
        <row r="1355">
          <cell r="D1355">
            <v>19</v>
          </cell>
          <cell r="E1355">
            <v>0.164666666666667</v>
          </cell>
        </row>
        <row r="1356">
          <cell r="A1356" t="str">
            <v>731263</v>
          </cell>
          <cell r="B1356">
            <v>17</v>
          </cell>
          <cell r="C1356">
            <v>2</v>
          </cell>
          <cell r="D1356">
            <v>19</v>
          </cell>
          <cell r="E1356">
            <v>0.164666666666667</v>
          </cell>
        </row>
        <row r="1357">
          <cell r="A1357" t="str">
            <v>731252</v>
          </cell>
          <cell r="B1357">
            <v>17</v>
          </cell>
          <cell r="C1357">
            <v>1</v>
          </cell>
          <cell r="D1357">
            <v>18</v>
          </cell>
          <cell r="E1357">
            <v>0.156</v>
          </cell>
        </row>
        <row r="1358">
          <cell r="A1358" t="str">
            <v>731250</v>
          </cell>
          <cell r="B1358">
            <v>15</v>
          </cell>
          <cell r="C1358">
            <v>3</v>
          </cell>
          <cell r="D1358">
            <v>18</v>
          </cell>
          <cell r="E1358">
            <v>0.156</v>
          </cell>
        </row>
        <row r="1359">
          <cell r="A1359" t="str">
            <v>731249</v>
          </cell>
          <cell r="B1359">
            <v>25</v>
          </cell>
          <cell r="C1359">
            <v>1</v>
          </cell>
          <cell r="D1359">
            <v>26</v>
          </cell>
          <cell r="E1359">
            <v>0.225333333333333</v>
          </cell>
        </row>
        <row r="1360">
          <cell r="A1360" t="str">
            <v>731246</v>
          </cell>
          <cell r="B1360">
            <v>13</v>
          </cell>
          <cell r="C1360">
            <v>1</v>
          </cell>
          <cell r="D1360">
            <v>14</v>
          </cell>
          <cell r="E1360">
            <v>0.121333333333333</v>
          </cell>
        </row>
        <row r="1361">
          <cell r="A1361" t="str">
            <v>731243</v>
          </cell>
          <cell r="B1361">
            <v>24</v>
          </cell>
          <cell r="C1361">
            <v>2</v>
          </cell>
          <cell r="D1361">
            <v>26</v>
          </cell>
          <cell r="E1361">
            <v>0.225333333333333</v>
          </cell>
        </row>
        <row r="1362">
          <cell r="A1362" t="str">
            <v>731226</v>
          </cell>
          <cell r="B1362">
            <v>17</v>
          </cell>
          <cell r="C1362">
            <v>1</v>
          </cell>
          <cell r="D1362">
            <v>18</v>
          </cell>
          <cell r="E1362">
            <v>0.156</v>
          </cell>
        </row>
        <row r="1363">
          <cell r="A1363" t="str">
            <v>731223</v>
          </cell>
          <cell r="B1363">
            <v>14</v>
          </cell>
          <cell r="C1363">
            <v>2</v>
          </cell>
          <cell r="D1363">
            <v>16</v>
          </cell>
          <cell r="E1363">
            <v>0.138666666666667</v>
          </cell>
        </row>
        <row r="1364">
          <cell r="A1364" t="str">
            <v>731216</v>
          </cell>
          <cell r="B1364">
            <v>27</v>
          </cell>
          <cell r="C1364">
            <v>4</v>
          </cell>
          <cell r="D1364">
            <v>31</v>
          </cell>
          <cell r="E1364">
            <v>0.268666666666667</v>
          </cell>
        </row>
        <row r="1365">
          <cell r="A1365" t="str">
            <v>731213</v>
          </cell>
          <cell r="B1365">
            <v>17</v>
          </cell>
          <cell r="C1365">
            <v>1</v>
          </cell>
          <cell r="D1365">
            <v>18</v>
          </cell>
          <cell r="E1365">
            <v>0.156</v>
          </cell>
        </row>
        <row r="1366">
          <cell r="A1366" t="str">
            <v>731190</v>
          </cell>
          <cell r="B1366">
            <v>19</v>
          </cell>
          <cell r="C1366">
            <v>1</v>
          </cell>
          <cell r="D1366">
            <v>20</v>
          </cell>
          <cell r="E1366">
            <v>0.173333333333333</v>
          </cell>
        </row>
        <row r="1367">
          <cell r="A1367" t="str">
            <v>731182</v>
          </cell>
          <cell r="B1367">
            <v>16</v>
          </cell>
        </row>
        <row r="1367">
          <cell r="D1367">
            <v>16</v>
          </cell>
          <cell r="E1367">
            <v>0.138666666666667</v>
          </cell>
        </row>
        <row r="1368">
          <cell r="A1368" t="str">
            <v>731166</v>
          </cell>
          <cell r="B1368">
            <v>13</v>
          </cell>
          <cell r="C1368">
            <v>2</v>
          </cell>
          <cell r="D1368">
            <v>15</v>
          </cell>
          <cell r="E1368">
            <v>0.13</v>
          </cell>
        </row>
        <row r="1369">
          <cell r="A1369" t="str">
            <v>731163</v>
          </cell>
          <cell r="B1369">
            <v>14</v>
          </cell>
          <cell r="C1369">
            <v>2</v>
          </cell>
          <cell r="D1369">
            <v>16</v>
          </cell>
          <cell r="E1369">
            <v>0.138666666666667</v>
          </cell>
        </row>
        <row r="1370">
          <cell r="A1370" t="str">
            <v>731161</v>
          </cell>
          <cell r="B1370">
            <v>12</v>
          </cell>
          <cell r="C1370">
            <v>2</v>
          </cell>
          <cell r="D1370">
            <v>14</v>
          </cell>
          <cell r="E1370">
            <v>0.121333333333333</v>
          </cell>
        </row>
        <row r="1371">
          <cell r="A1371" t="str">
            <v>731157</v>
          </cell>
          <cell r="B1371">
            <v>12</v>
          </cell>
          <cell r="C1371">
            <v>2</v>
          </cell>
          <cell r="D1371">
            <v>14</v>
          </cell>
          <cell r="E1371">
            <v>0.121333333333333</v>
          </cell>
        </row>
        <row r="1372">
          <cell r="A1372" t="str">
            <v>731132</v>
          </cell>
          <cell r="B1372">
            <v>11</v>
          </cell>
          <cell r="C1372">
            <v>2</v>
          </cell>
          <cell r="D1372">
            <v>13</v>
          </cell>
          <cell r="E1372">
            <v>0.112666666666667</v>
          </cell>
        </row>
        <row r="1373">
          <cell r="A1373" t="str">
            <v>731116</v>
          </cell>
          <cell r="B1373">
            <v>12</v>
          </cell>
          <cell r="C1373">
            <v>1</v>
          </cell>
          <cell r="D1373">
            <v>13</v>
          </cell>
          <cell r="E1373">
            <v>0.112666666666667</v>
          </cell>
        </row>
        <row r="1374">
          <cell r="A1374" t="str">
            <v>731089</v>
          </cell>
          <cell r="B1374">
            <v>12</v>
          </cell>
          <cell r="C1374">
            <v>3</v>
          </cell>
          <cell r="D1374">
            <v>15</v>
          </cell>
          <cell r="E1374">
            <v>0.13</v>
          </cell>
        </row>
        <row r="1375">
          <cell r="A1375" t="str">
            <v>731083</v>
          </cell>
          <cell r="B1375">
            <v>19</v>
          </cell>
        </row>
        <row r="1375">
          <cell r="D1375">
            <v>19</v>
          </cell>
          <cell r="E1375">
            <v>0.164666666666667</v>
          </cell>
        </row>
        <row r="1376">
          <cell r="A1376" t="str">
            <v>731071</v>
          </cell>
          <cell r="B1376">
            <v>11</v>
          </cell>
          <cell r="C1376">
            <v>4</v>
          </cell>
          <cell r="D1376">
            <v>15</v>
          </cell>
          <cell r="E1376">
            <v>0.13</v>
          </cell>
        </row>
        <row r="1377">
          <cell r="A1377" t="str">
            <v>731048</v>
          </cell>
          <cell r="B1377">
            <v>16</v>
          </cell>
          <cell r="C1377">
            <v>2</v>
          </cell>
          <cell r="D1377">
            <v>18</v>
          </cell>
          <cell r="E1377">
            <v>0.156</v>
          </cell>
        </row>
        <row r="1378">
          <cell r="A1378" t="str">
            <v>731046</v>
          </cell>
          <cell r="B1378">
            <v>22</v>
          </cell>
          <cell r="C1378">
            <v>1</v>
          </cell>
          <cell r="D1378">
            <v>23</v>
          </cell>
          <cell r="E1378">
            <v>0.199333333333333</v>
          </cell>
        </row>
        <row r="1379">
          <cell r="A1379" t="str">
            <v>731018</v>
          </cell>
          <cell r="B1379">
            <v>11</v>
          </cell>
          <cell r="C1379">
            <v>2</v>
          </cell>
          <cell r="D1379">
            <v>13</v>
          </cell>
          <cell r="E1379">
            <v>0.112666666666667</v>
          </cell>
        </row>
        <row r="1380">
          <cell r="A1380" t="str">
            <v>731012</v>
          </cell>
          <cell r="B1380">
            <v>15</v>
          </cell>
          <cell r="C1380">
            <v>2</v>
          </cell>
          <cell r="D1380">
            <v>17</v>
          </cell>
          <cell r="E1380">
            <v>0.147333333333333</v>
          </cell>
        </row>
        <row r="1381">
          <cell r="A1381" t="str">
            <v>731001</v>
          </cell>
          <cell r="B1381">
            <v>18</v>
          </cell>
          <cell r="C1381">
            <v>3</v>
          </cell>
          <cell r="D1381">
            <v>21</v>
          </cell>
          <cell r="E1381">
            <v>0.182</v>
          </cell>
        </row>
        <row r="1382">
          <cell r="A1382" t="str">
            <v>730109</v>
          </cell>
          <cell r="B1382">
            <v>20</v>
          </cell>
          <cell r="C1382">
            <v>1</v>
          </cell>
          <cell r="D1382">
            <v>21</v>
          </cell>
          <cell r="E1382">
            <v>0.182</v>
          </cell>
        </row>
        <row r="1383">
          <cell r="A1383" t="str">
            <v>730103</v>
          </cell>
          <cell r="B1383">
            <v>19</v>
          </cell>
          <cell r="C1383">
            <v>1</v>
          </cell>
          <cell r="D1383">
            <v>20</v>
          </cell>
          <cell r="E1383">
            <v>0.173333333333333</v>
          </cell>
        </row>
        <row r="1384">
          <cell r="A1384" t="str">
            <v>730102</v>
          </cell>
          <cell r="B1384">
            <v>12</v>
          </cell>
          <cell r="C1384">
            <v>2</v>
          </cell>
          <cell r="D1384">
            <v>14</v>
          </cell>
          <cell r="E1384">
            <v>0.121333333333333</v>
          </cell>
        </row>
        <row r="1385">
          <cell r="A1385" t="str">
            <v>730095</v>
          </cell>
          <cell r="B1385">
            <v>17</v>
          </cell>
        </row>
        <row r="1385">
          <cell r="D1385">
            <v>17</v>
          </cell>
          <cell r="E1385">
            <v>0.147333333333333</v>
          </cell>
        </row>
        <row r="1386">
          <cell r="A1386" t="str">
            <v>730088</v>
          </cell>
          <cell r="B1386">
            <v>17</v>
          </cell>
          <cell r="C1386">
            <v>4</v>
          </cell>
          <cell r="D1386">
            <v>21</v>
          </cell>
          <cell r="E1386">
            <v>0.182</v>
          </cell>
        </row>
        <row r="1387">
          <cell r="A1387" t="str">
            <v>730081</v>
          </cell>
          <cell r="B1387">
            <v>18</v>
          </cell>
        </row>
        <row r="1387">
          <cell r="D1387">
            <v>18</v>
          </cell>
          <cell r="E1387">
            <v>0.156</v>
          </cell>
        </row>
        <row r="1388">
          <cell r="A1388" t="str">
            <v>730080</v>
          </cell>
          <cell r="B1388">
            <v>16</v>
          </cell>
        </row>
        <row r="1388">
          <cell r="D1388">
            <v>16</v>
          </cell>
          <cell r="E1388">
            <v>0.138666666666667</v>
          </cell>
        </row>
        <row r="1389">
          <cell r="A1389" t="str">
            <v>730079</v>
          </cell>
          <cell r="B1389">
            <v>16</v>
          </cell>
          <cell r="C1389">
            <v>2</v>
          </cell>
          <cell r="D1389">
            <v>18</v>
          </cell>
          <cell r="E1389">
            <v>0.156</v>
          </cell>
        </row>
        <row r="1390">
          <cell r="A1390" t="str">
            <v>730072</v>
          </cell>
          <cell r="B1390">
            <v>15</v>
          </cell>
          <cell r="C1390">
            <v>1</v>
          </cell>
          <cell r="D1390">
            <v>16</v>
          </cell>
          <cell r="E1390">
            <v>0.138666666666667</v>
          </cell>
        </row>
        <row r="1391">
          <cell r="A1391" t="str">
            <v>730062</v>
          </cell>
          <cell r="B1391">
            <v>11</v>
          </cell>
          <cell r="C1391">
            <v>1</v>
          </cell>
          <cell r="D1391">
            <v>12</v>
          </cell>
          <cell r="E1391">
            <v>0.104</v>
          </cell>
        </row>
        <row r="1392">
          <cell r="A1392" t="str">
            <v>730049</v>
          </cell>
          <cell r="B1392">
            <v>11</v>
          </cell>
          <cell r="C1392">
            <v>1</v>
          </cell>
          <cell r="D1392">
            <v>12</v>
          </cell>
          <cell r="E1392">
            <v>0.104</v>
          </cell>
        </row>
        <row r="1393">
          <cell r="A1393" t="str">
            <v>730040</v>
          </cell>
          <cell r="B1393">
            <v>13</v>
          </cell>
          <cell r="C1393">
            <v>2</v>
          </cell>
          <cell r="D1393">
            <v>15</v>
          </cell>
          <cell r="E1393">
            <v>0.13</v>
          </cell>
        </row>
        <row r="1394">
          <cell r="A1394" t="str">
            <v>730027</v>
          </cell>
          <cell r="B1394">
            <v>19</v>
          </cell>
          <cell r="C1394">
            <v>2</v>
          </cell>
          <cell r="D1394">
            <v>21</v>
          </cell>
          <cell r="E1394">
            <v>0.182</v>
          </cell>
        </row>
        <row r="1395">
          <cell r="A1395" t="str">
            <v>730008</v>
          </cell>
          <cell r="B1395">
            <v>14</v>
          </cell>
          <cell r="C1395">
            <v>1</v>
          </cell>
          <cell r="D1395">
            <v>15</v>
          </cell>
          <cell r="E1395">
            <v>0.13</v>
          </cell>
        </row>
        <row r="1396">
          <cell r="A1396" t="str">
            <v>728071</v>
          </cell>
          <cell r="B1396">
            <v>22</v>
          </cell>
          <cell r="C1396">
            <v>3</v>
          </cell>
          <cell r="D1396">
            <v>25</v>
          </cell>
          <cell r="E1396">
            <v>0.216666666666667</v>
          </cell>
        </row>
        <row r="1397">
          <cell r="A1397" t="str">
            <v>728070</v>
          </cell>
          <cell r="B1397">
            <v>11</v>
          </cell>
          <cell r="C1397">
            <v>3</v>
          </cell>
          <cell r="D1397">
            <v>14</v>
          </cell>
          <cell r="E1397">
            <v>0.121333333333333</v>
          </cell>
        </row>
        <row r="1398">
          <cell r="A1398" t="str">
            <v>728069</v>
          </cell>
          <cell r="B1398">
            <v>15</v>
          </cell>
        </row>
        <row r="1398">
          <cell r="D1398">
            <v>15</v>
          </cell>
          <cell r="E1398">
            <v>0.13</v>
          </cell>
        </row>
        <row r="1399">
          <cell r="A1399" t="str">
            <v>728063</v>
          </cell>
          <cell r="B1399">
            <v>15</v>
          </cell>
          <cell r="C1399">
            <v>1</v>
          </cell>
          <cell r="D1399">
            <v>16</v>
          </cell>
          <cell r="E1399">
            <v>0.138666666666667</v>
          </cell>
        </row>
        <row r="1400">
          <cell r="A1400" t="str">
            <v>728062</v>
          </cell>
          <cell r="B1400">
            <v>20</v>
          </cell>
          <cell r="C1400">
            <v>2</v>
          </cell>
          <cell r="D1400">
            <v>22</v>
          </cell>
          <cell r="E1400">
            <v>0.190666666666667</v>
          </cell>
        </row>
        <row r="1401">
          <cell r="A1401" t="str">
            <v>728059</v>
          </cell>
          <cell r="B1401">
            <v>27</v>
          </cell>
          <cell r="C1401">
            <v>2</v>
          </cell>
          <cell r="D1401">
            <v>29</v>
          </cell>
          <cell r="E1401">
            <v>0.251333333333333</v>
          </cell>
        </row>
        <row r="1402">
          <cell r="A1402" t="str">
            <v>728056</v>
          </cell>
          <cell r="B1402">
            <v>15</v>
          </cell>
        </row>
        <row r="1402">
          <cell r="D1402">
            <v>15</v>
          </cell>
          <cell r="E1402">
            <v>0.13</v>
          </cell>
        </row>
        <row r="1403">
          <cell r="A1403" t="str">
            <v>728055</v>
          </cell>
          <cell r="B1403">
            <v>29</v>
          </cell>
        </row>
        <row r="1403">
          <cell r="D1403">
            <v>29</v>
          </cell>
          <cell r="E1403">
            <v>0.251333333333333</v>
          </cell>
        </row>
        <row r="1404">
          <cell r="A1404" t="str">
            <v>728042</v>
          </cell>
          <cell r="B1404">
            <v>21</v>
          </cell>
        </row>
        <row r="1404">
          <cell r="D1404">
            <v>21</v>
          </cell>
          <cell r="E1404">
            <v>0.182</v>
          </cell>
        </row>
        <row r="1405">
          <cell r="A1405" t="str">
            <v>728040</v>
          </cell>
          <cell r="B1405">
            <v>17</v>
          </cell>
          <cell r="C1405">
            <v>2</v>
          </cell>
          <cell r="D1405">
            <v>19</v>
          </cell>
          <cell r="E1405">
            <v>0.164666666666667</v>
          </cell>
        </row>
        <row r="1406">
          <cell r="A1406" t="str">
            <v>728037</v>
          </cell>
          <cell r="B1406">
            <v>29</v>
          </cell>
        </row>
        <row r="1406">
          <cell r="D1406">
            <v>29</v>
          </cell>
          <cell r="E1406">
            <v>0.251333333333333</v>
          </cell>
        </row>
        <row r="1407">
          <cell r="A1407" t="str">
            <v>728036</v>
          </cell>
          <cell r="B1407">
            <v>13</v>
          </cell>
          <cell r="C1407">
            <v>1</v>
          </cell>
          <cell r="D1407">
            <v>14</v>
          </cell>
          <cell r="E1407">
            <v>0.121333333333333</v>
          </cell>
        </row>
        <row r="1408">
          <cell r="A1408" t="str">
            <v>728035</v>
          </cell>
          <cell r="B1408">
            <v>14</v>
          </cell>
          <cell r="C1408">
            <v>1</v>
          </cell>
          <cell r="D1408">
            <v>15</v>
          </cell>
          <cell r="E1408">
            <v>0.13</v>
          </cell>
        </row>
        <row r="1409">
          <cell r="A1409" t="str">
            <v>728031</v>
          </cell>
          <cell r="B1409">
            <v>17</v>
          </cell>
          <cell r="C1409">
            <v>1</v>
          </cell>
          <cell r="D1409">
            <v>18</v>
          </cell>
          <cell r="E1409">
            <v>0.156</v>
          </cell>
        </row>
        <row r="1410">
          <cell r="A1410" t="str">
            <v>728020</v>
          </cell>
          <cell r="B1410">
            <v>15</v>
          </cell>
          <cell r="C1410">
            <v>1</v>
          </cell>
          <cell r="D1410">
            <v>16</v>
          </cell>
          <cell r="E1410">
            <v>0.138666666666667</v>
          </cell>
        </row>
        <row r="1411">
          <cell r="A1411" t="str">
            <v>728018</v>
          </cell>
          <cell r="B1411">
            <v>23</v>
          </cell>
          <cell r="C1411">
            <v>1</v>
          </cell>
          <cell r="D1411">
            <v>24</v>
          </cell>
          <cell r="E1411">
            <v>0.208</v>
          </cell>
        </row>
        <row r="1412">
          <cell r="A1412" t="str">
            <v>728017</v>
          </cell>
          <cell r="B1412">
            <v>23</v>
          </cell>
        </row>
        <row r="1412">
          <cell r="D1412">
            <v>23</v>
          </cell>
          <cell r="E1412">
            <v>0.199333333333333</v>
          </cell>
        </row>
        <row r="1413">
          <cell r="A1413" t="str">
            <v>724052</v>
          </cell>
          <cell r="B1413">
            <v>14</v>
          </cell>
          <cell r="C1413">
            <v>2</v>
          </cell>
          <cell r="D1413">
            <v>16</v>
          </cell>
          <cell r="E1413">
            <v>0.138666666666667</v>
          </cell>
        </row>
        <row r="1414">
          <cell r="A1414" t="str">
            <v>724048</v>
          </cell>
          <cell r="B1414">
            <v>15</v>
          </cell>
          <cell r="C1414">
            <v>1</v>
          </cell>
          <cell r="D1414">
            <v>16</v>
          </cell>
          <cell r="E1414">
            <v>0.138666666666667</v>
          </cell>
        </row>
        <row r="1415">
          <cell r="A1415" t="str">
            <v>724047</v>
          </cell>
          <cell r="B1415">
            <v>9</v>
          </cell>
          <cell r="C1415">
            <v>1</v>
          </cell>
          <cell r="D1415">
            <v>10</v>
          </cell>
          <cell r="E1415">
            <v>0.0866666666666667</v>
          </cell>
        </row>
        <row r="1416">
          <cell r="A1416" t="str">
            <v>724038</v>
          </cell>
          <cell r="B1416">
            <v>21</v>
          </cell>
          <cell r="C1416">
            <v>1</v>
          </cell>
          <cell r="D1416">
            <v>22</v>
          </cell>
          <cell r="E1416">
            <v>0.190666666666667</v>
          </cell>
        </row>
        <row r="1417">
          <cell r="A1417" t="str">
            <v>724037</v>
          </cell>
          <cell r="B1417">
            <v>13</v>
          </cell>
          <cell r="C1417">
            <v>2</v>
          </cell>
          <cell r="D1417">
            <v>15</v>
          </cell>
          <cell r="E1417">
            <v>0.13</v>
          </cell>
        </row>
        <row r="1418">
          <cell r="A1418" t="str">
            <v>724032</v>
          </cell>
          <cell r="B1418">
            <v>14</v>
          </cell>
          <cell r="C1418">
            <v>1</v>
          </cell>
          <cell r="D1418">
            <v>15</v>
          </cell>
          <cell r="E1418">
            <v>0.13</v>
          </cell>
        </row>
        <row r="1419">
          <cell r="A1419" t="str">
            <v>724021</v>
          </cell>
          <cell r="B1419">
            <v>18</v>
          </cell>
          <cell r="C1419">
            <v>1</v>
          </cell>
          <cell r="D1419">
            <v>19</v>
          </cell>
          <cell r="E1419">
            <v>0.164666666666667</v>
          </cell>
        </row>
        <row r="1420">
          <cell r="A1420" t="str">
            <v>724018</v>
          </cell>
          <cell r="B1420">
            <v>15</v>
          </cell>
          <cell r="C1420">
            <v>2</v>
          </cell>
          <cell r="D1420">
            <v>17</v>
          </cell>
          <cell r="E1420">
            <v>0.147333333333333</v>
          </cell>
        </row>
        <row r="1421">
          <cell r="A1421" t="str">
            <v>724015</v>
          </cell>
          <cell r="B1421">
            <v>19</v>
          </cell>
          <cell r="C1421">
            <v>1</v>
          </cell>
          <cell r="D1421">
            <v>20</v>
          </cell>
          <cell r="E1421">
            <v>0.173333333333333</v>
          </cell>
        </row>
        <row r="1422">
          <cell r="A1422" t="str">
            <v>724012</v>
          </cell>
          <cell r="B1422">
            <v>18</v>
          </cell>
          <cell r="C1422">
            <v>3</v>
          </cell>
          <cell r="D1422">
            <v>21</v>
          </cell>
          <cell r="E1422">
            <v>0.182</v>
          </cell>
        </row>
        <row r="1423">
          <cell r="A1423" t="str">
            <v>724007</v>
          </cell>
          <cell r="B1423">
            <v>18</v>
          </cell>
          <cell r="C1423">
            <v>3</v>
          </cell>
          <cell r="D1423">
            <v>21</v>
          </cell>
          <cell r="E1423">
            <v>0.182</v>
          </cell>
        </row>
        <row r="1424">
          <cell r="A1424" t="str">
            <v>724005</v>
          </cell>
          <cell r="B1424">
            <v>27</v>
          </cell>
        </row>
        <row r="1424">
          <cell r="D1424">
            <v>27</v>
          </cell>
          <cell r="E1424">
            <v>0.234</v>
          </cell>
        </row>
        <row r="1425">
          <cell r="A1425" t="str">
            <v>722116</v>
          </cell>
          <cell r="B1425">
            <v>24</v>
          </cell>
          <cell r="C1425">
            <v>2</v>
          </cell>
          <cell r="D1425">
            <v>26</v>
          </cell>
          <cell r="E1425">
            <v>0.225333333333333</v>
          </cell>
        </row>
        <row r="1426">
          <cell r="A1426" t="str">
            <v>722106</v>
          </cell>
          <cell r="B1426">
            <v>14</v>
          </cell>
          <cell r="C1426">
            <v>1</v>
          </cell>
          <cell r="D1426">
            <v>15</v>
          </cell>
          <cell r="E1426">
            <v>0.13</v>
          </cell>
        </row>
        <row r="1427">
          <cell r="A1427" t="str">
            <v>722103</v>
          </cell>
          <cell r="B1427">
            <v>24</v>
          </cell>
          <cell r="C1427">
            <v>2</v>
          </cell>
          <cell r="D1427">
            <v>26</v>
          </cell>
          <cell r="E1427">
            <v>0.225333333333333</v>
          </cell>
        </row>
        <row r="1428">
          <cell r="A1428" t="str">
            <v>722102</v>
          </cell>
          <cell r="B1428">
            <v>30</v>
          </cell>
          <cell r="C1428">
            <v>2</v>
          </cell>
          <cell r="D1428">
            <v>32</v>
          </cell>
          <cell r="E1428">
            <v>0.277333333333333</v>
          </cell>
        </row>
        <row r="1429">
          <cell r="A1429" t="str">
            <v>722017</v>
          </cell>
          <cell r="B1429">
            <v>51</v>
          </cell>
          <cell r="C1429">
            <v>3</v>
          </cell>
          <cell r="D1429">
            <v>54</v>
          </cell>
          <cell r="E1429">
            <v>0.468</v>
          </cell>
        </row>
        <row r="1430">
          <cell r="A1430" t="str">
            <v>722016</v>
          </cell>
          <cell r="B1430">
            <v>24</v>
          </cell>
          <cell r="C1430">
            <v>2</v>
          </cell>
          <cell r="D1430">
            <v>26</v>
          </cell>
          <cell r="E1430">
            <v>0.225333333333333</v>
          </cell>
        </row>
        <row r="1431">
          <cell r="A1431" t="str">
            <v>722008</v>
          </cell>
          <cell r="B1431">
            <v>35</v>
          </cell>
          <cell r="C1431">
            <v>2</v>
          </cell>
          <cell r="D1431">
            <v>37</v>
          </cell>
          <cell r="E1431">
            <v>0.320666666666667</v>
          </cell>
        </row>
        <row r="1432">
          <cell r="A1432" t="str">
            <v>722006</v>
          </cell>
          <cell r="B1432">
            <v>31</v>
          </cell>
          <cell r="C1432">
            <v>3</v>
          </cell>
          <cell r="D1432">
            <v>34</v>
          </cell>
          <cell r="E1432">
            <v>0.294666666666667</v>
          </cell>
        </row>
        <row r="1433">
          <cell r="A1433" t="str">
            <v>722002</v>
          </cell>
          <cell r="B1433">
            <v>24</v>
          </cell>
          <cell r="C1433">
            <v>2</v>
          </cell>
          <cell r="D1433">
            <v>26</v>
          </cell>
          <cell r="E1433">
            <v>0.225333333333333</v>
          </cell>
        </row>
        <row r="1434">
          <cell r="A1434" t="str">
            <v>719053</v>
          </cell>
          <cell r="B1434">
            <v>11</v>
          </cell>
          <cell r="C1434">
            <v>2</v>
          </cell>
          <cell r="D1434">
            <v>13</v>
          </cell>
          <cell r="E1434">
            <v>0.112666666666667</v>
          </cell>
        </row>
        <row r="1435">
          <cell r="A1435" t="str">
            <v>719052</v>
          </cell>
          <cell r="B1435">
            <v>14</v>
          </cell>
          <cell r="C1435">
            <v>1</v>
          </cell>
          <cell r="D1435">
            <v>15</v>
          </cell>
          <cell r="E1435">
            <v>0.13</v>
          </cell>
        </row>
        <row r="1436">
          <cell r="A1436" t="str">
            <v>719051</v>
          </cell>
          <cell r="B1436">
            <v>24</v>
          </cell>
          <cell r="C1436">
            <v>1</v>
          </cell>
          <cell r="D1436">
            <v>25</v>
          </cell>
          <cell r="E1436">
            <v>0.216666666666667</v>
          </cell>
        </row>
        <row r="1437">
          <cell r="A1437" t="str">
            <v>719043</v>
          </cell>
          <cell r="B1437">
            <v>20</v>
          </cell>
          <cell r="C1437">
            <v>1</v>
          </cell>
          <cell r="D1437">
            <v>21</v>
          </cell>
          <cell r="E1437">
            <v>0.182</v>
          </cell>
        </row>
        <row r="1438">
          <cell r="A1438" t="str">
            <v>719042</v>
          </cell>
          <cell r="B1438">
            <v>12</v>
          </cell>
          <cell r="C1438">
            <v>1</v>
          </cell>
          <cell r="D1438">
            <v>13</v>
          </cell>
          <cell r="E1438">
            <v>0.112666666666667</v>
          </cell>
        </row>
        <row r="1439">
          <cell r="A1439" t="str">
            <v>719036</v>
          </cell>
          <cell r="B1439">
            <v>18</v>
          </cell>
        </row>
        <row r="1439">
          <cell r="D1439">
            <v>18</v>
          </cell>
          <cell r="E1439">
            <v>0.156</v>
          </cell>
        </row>
        <row r="1440">
          <cell r="A1440" t="str">
            <v>719035</v>
          </cell>
          <cell r="B1440">
            <v>9</v>
          </cell>
          <cell r="C1440">
            <v>1</v>
          </cell>
          <cell r="D1440">
            <v>10</v>
          </cell>
          <cell r="E1440">
            <v>0.0866666666666667</v>
          </cell>
        </row>
        <row r="1441">
          <cell r="A1441" t="str">
            <v>719031</v>
          </cell>
          <cell r="B1441">
            <v>14</v>
          </cell>
          <cell r="C1441">
            <v>1</v>
          </cell>
          <cell r="D1441">
            <v>15</v>
          </cell>
          <cell r="E1441">
            <v>0.13</v>
          </cell>
        </row>
        <row r="1442">
          <cell r="A1442" t="str">
            <v>719021</v>
          </cell>
          <cell r="B1442">
            <v>17</v>
          </cell>
        </row>
        <row r="1442">
          <cell r="D1442">
            <v>17</v>
          </cell>
          <cell r="E1442">
            <v>0.147333333333333</v>
          </cell>
        </row>
        <row r="1443">
          <cell r="A1443" t="str">
            <v>719016</v>
          </cell>
          <cell r="B1443">
            <v>15</v>
          </cell>
          <cell r="C1443">
            <v>2</v>
          </cell>
          <cell r="D1443">
            <v>17</v>
          </cell>
          <cell r="E1443">
            <v>0.147333333333333</v>
          </cell>
        </row>
        <row r="1444">
          <cell r="A1444" t="str">
            <v>719009</v>
          </cell>
          <cell r="B1444">
            <v>17</v>
          </cell>
          <cell r="C1444">
            <v>1</v>
          </cell>
          <cell r="D1444">
            <v>18</v>
          </cell>
          <cell r="E1444">
            <v>0.156</v>
          </cell>
        </row>
        <row r="1445">
          <cell r="A1445" t="str">
            <v>719008</v>
          </cell>
          <cell r="B1445">
            <v>13</v>
          </cell>
          <cell r="C1445">
            <v>2</v>
          </cell>
          <cell r="D1445">
            <v>15</v>
          </cell>
          <cell r="E1445">
            <v>0.13</v>
          </cell>
        </row>
        <row r="1446">
          <cell r="A1446" t="str">
            <v>719006</v>
          </cell>
          <cell r="B1446">
            <v>18</v>
          </cell>
          <cell r="C1446">
            <v>1</v>
          </cell>
          <cell r="D1446">
            <v>19</v>
          </cell>
          <cell r="E1446">
            <v>0.164666666666667</v>
          </cell>
        </row>
        <row r="1447">
          <cell r="A1447" t="str">
            <v>719004</v>
          </cell>
          <cell r="B1447">
            <v>22</v>
          </cell>
          <cell r="C1447">
            <v>1</v>
          </cell>
          <cell r="D1447">
            <v>23</v>
          </cell>
          <cell r="E1447">
            <v>0.199333333333333</v>
          </cell>
        </row>
        <row r="1448">
          <cell r="A1448" t="str">
            <v>718111</v>
          </cell>
          <cell r="B1448">
            <v>18</v>
          </cell>
          <cell r="C1448">
            <v>1</v>
          </cell>
          <cell r="D1448">
            <v>19</v>
          </cell>
          <cell r="E1448">
            <v>0.164666666666667</v>
          </cell>
        </row>
        <row r="1449">
          <cell r="A1449" t="str">
            <v>718110</v>
          </cell>
          <cell r="B1449">
            <v>10</v>
          </cell>
          <cell r="C1449">
            <v>1</v>
          </cell>
          <cell r="D1449">
            <v>11</v>
          </cell>
          <cell r="E1449">
            <v>0.0953333333333333</v>
          </cell>
        </row>
        <row r="1450">
          <cell r="A1450" t="str">
            <v>718109</v>
          </cell>
          <cell r="B1450">
            <v>11</v>
          </cell>
          <cell r="C1450">
            <v>1</v>
          </cell>
          <cell r="D1450">
            <v>12</v>
          </cell>
          <cell r="E1450">
            <v>0.104</v>
          </cell>
        </row>
        <row r="1451">
          <cell r="A1451" t="str">
            <v>718108</v>
          </cell>
          <cell r="B1451">
            <v>20</v>
          </cell>
          <cell r="C1451">
            <v>1</v>
          </cell>
          <cell r="D1451">
            <v>21</v>
          </cell>
          <cell r="E1451">
            <v>0.182</v>
          </cell>
        </row>
        <row r="1452">
          <cell r="A1452" t="str">
            <v>718107</v>
          </cell>
          <cell r="B1452">
            <v>19</v>
          </cell>
          <cell r="C1452">
            <v>2</v>
          </cell>
          <cell r="D1452">
            <v>21</v>
          </cell>
          <cell r="E1452">
            <v>0.182</v>
          </cell>
        </row>
        <row r="1453">
          <cell r="A1453" t="str">
            <v>718105</v>
          </cell>
          <cell r="B1453">
            <v>20</v>
          </cell>
          <cell r="C1453">
            <v>1</v>
          </cell>
          <cell r="D1453">
            <v>21</v>
          </cell>
          <cell r="E1453">
            <v>0.182</v>
          </cell>
        </row>
        <row r="1454">
          <cell r="A1454" t="str">
            <v>718103</v>
          </cell>
          <cell r="B1454">
            <v>19</v>
          </cell>
          <cell r="C1454">
            <v>1</v>
          </cell>
          <cell r="D1454">
            <v>20</v>
          </cell>
          <cell r="E1454">
            <v>0.173333333333333</v>
          </cell>
        </row>
        <row r="1455">
          <cell r="A1455" t="str">
            <v>718099</v>
          </cell>
          <cell r="B1455">
            <v>11</v>
          </cell>
          <cell r="C1455">
            <v>1</v>
          </cell>
          <cell r="D1455">
            <v>12</v>
          </cell>
          <cell r="E1455">
            <v>0.104</v>
          </cell>
        </row>
        <row r="1456">
          <cell r="A1456" t="str">
            <v>718095</v>
          </cell>
          <cell r="B1456">
            <v>20</v>
          </cell>
        </row>
        <row r="1456">
          <cell r="D1456">
            <v>20</v>
          </cell>
          <cell r="E1456">
            <v>0.173333333333333</v>
          </cell>
        </row>
        <row r="1457">
          <cell r="A1457" t="str">
            <v>718091</v>
          </cell>
          <cell r="B1457">
            <v>10</v>
          </cell>
          <cell r="C1457">
            <v>1</v>
          </cell>
          <cell r="D1457">
            <v>11</v>
          </cell>
          <cell r="E1457">
            <v>0.0953333333333333</v>
          </cell>
        </row>
        <row r="1458">
          <cell r="A1458" t="str">
            <v>718086</v>
          </cell>
          <cell r="B1458">
            <v>23</v>
          </cell>
          <cell r="C1458">
            <v>1</v>
          </cell>
          <cell r="D1458">
            <v>24</v>
          </cell>
          <cell r="E1458">
            <v>0.208</v>
          </cell>
        </row>
        <row r="1459">
          <cell r="A1459" t="str">
            <v>718080</v>
          </cell>
          <cell r="B1459">
            <v>18</v>
          </cell>
        </row>
        <row r="1459">
          <cell r="D1459">
            <v>18</v>
          </cell>
          <cell r="E1459">
            <v>0.156</v>
          </cell>
        </row>
        <row r="1460">
          <cell r="A1460" t="str">
            <v>718072</v>
          </cell>
          <cell r="B1460">
            <v>19</v>
          </cell>
          <cell r="C1460">
            <v>1</v>
          </cell>
          <cell r="D1460">
            <v>20</v>
          </cell>
          <cell r="E1460">
            <v>0.173333333333333</v>
          </cell>
        </row>
        <row r="1461">
          <cell r="A1461" t="str">
            <v>718049</v>
          </cell>
          <cell r="B1461">
            <v>20</v>
          </cell>
        </row>
        <row r="1461">
          <cell r="D1461">
            <v>20</v>
          </cell>
          <cell r="E1461">
            <v>0.173333333333333</v>
          </cell>
        </row>
        <row r="1462">
          <cell r="A1462" t="str">
            <v>718030</v>
          </cell>
          <cell r="B1462">
            <v>16</v>
          </cell>
          <cell r="C1462">
            <v>1</v>
          </cell>
          <cell r="D1462">
            <v>17</v>
          </cell>
          <cell r="E1462">
            <v>0.147333333333333</v>
          </cell>
        </row>
        <row r="1463">
          <cell r="A1463" t="str">
            <v>718029</v>
          </cell>
          <cell r="B1463">
            <v>20</v>
          </cell>
        </row>
        <row r="1463">
          <cell r="D1463">
            <v>20</v>
          </cell>
          <cell r="E1463">
            <v>0.173333333333333</v>
          </cell>
        </row>
        <row r="1464">
          <cell r="A1464" t="str">
            <v>718012</v>
          </cell>
          <cell r="B1464">
            <v>21</v>
          </cell>
          <cell r="C1464">
            <v>3</v>
          </cell>
          <cell r="D1464">
            <v>24</v>
          </cell>
          <cell r="E1464">
            <v>0.208</v>
          </cell>
        </row>
        <row r="1465">
          <cell r="A1465" t="str">
            <v>718003</v>
          </cell>
          <cell r="B1465">
            <v>19</v>
          </cell>
          <cell r="C1465">
            <v>3</v>
          </cell>
          <cell r="D1465">
            <v>22</v>
          </cell>
          <cell r="E1465">
            <v>0.190666666666667</v>
          </cell>
        </row>
        <row r="1466">
          <cell r="A1466" t="str">
            <v>717095</v>
          </cell>
          <cell r="B1466">
            <v>11</v>
          </cell>
          <cell r="C1466">
            <v>1</v>
          </cell>
          <cell r="D1466">
            <v>12</v>
          </cell>
          <cell r="E1466">
            <v>0.104</v>
          </cell>
        </row>
        <row r="1467">
          <cell r="A1467" t="str">
            <v>717093</v>
          </cell>
          <cell r="B1467">
            <v>17</v>
          </cell>
          <cell r="C1467">
            <v>1</v>
          </cell>
          <cell r="D1467">
            <v>18</v>
          </cell>
          <cell r="E1467">
            <v>0.156</v>
          </cell>
        </row>
        <row r="1468">
          <cell r="A1468" t="str">
            <v>717086</v>
          </cell>
          <cell r="B1468">
            <v>13</v>
          </cell>
          <cell r="C1468">
            <v>1</v>
          </cell>
          <cell r="D1468">
            <v>14</v>
          </cell>
          <cell r="E1468">
            <v>0.121333333333333</v>
          </cell>
        </row>
        <row r="1469">
          <cell r="A1469" t="str">
            <v>717080</v>
          </cell>
          <cell r="B1469">
            <v>11</v>
          </cell>
          <cell r="C1469">
            <v>1</v>
          </cell>
          <cell r="D1469">
            <v>12</v>
          </cell>
          <cell r="E1469">
            <v>0.104</v>
          </cell>
        </row>
        <row r="1470">
          <cell r="A1470" t="str">
            <v>717071</v>
          </cell>
          <cell r="B1470">
            <v>17</v>
          </cell>
          <cell r="C1470">
            <v>2</v>
          </cell>
          <cell r="D1470">
            <v>19</v>
          </cell>
          <cell r="E1470">
            <v>0.164666666666667</v>
          </cell>
        </row>
        <row r="1471">
          <cell r="A1471" t="str">
            <v>717058</v>
          </cell>
          <cell r="B1471">
            <v>26</v>
          </cell>
          <cell r="C1471">
            <v>2</v>
          </cell>
          <cell r="D1471">
            <v>28</v>
          </cell>
          <cell r="E1471">
            <v>0.242666666666667</v>
          </cell>
        </row>
        <row r="1472">
          <cell r="A1472" t="str">
            <v>717048</v>
          </cell>
          <cell r="B1472">
            <v>13</v>
          </cell>
          <cell r="C1472">
            <v>2</v>
          </cell>
          <cell r="D1472">
            <v>15</v>
          </cell>
          <cell r="E1472">
            <v>0.13</v>
          </cell>
        </row>
        <row r="1473">
          <cell r="A1473" t="str">
            <v>717044</v>
          </cell>
          <cell r="B1473">
            <v>14</v>
          </cell>
          <cell r="C1473">
            <v>2</v>
          </cell>
          <cell r="D1473">
            <v>16</v>
          </cell>
          <cell r="E1473">
            <v>0.138666666666667</v>
          </cell>
        </row>
        <row r="1474">
          <cell r="A1474" t="str">
            <v>717038</v>
          </cell>
          <cell r="B1474">
            <v>19</v>
          </cell>
        </row>
        <row r="1474">
          <cell r="D1474">
            <v>19</v>
          </cell>
          <cell r="E1474">
            <v>0.164666666666667</v>
          </cell>
        </row>
        <row r="1475">
          <cell r="A1475" t="str">
            <v>717025</v>
          </cell>
          <cell r="B1475">
            <v>18</v>
          </cell>
          <cell r="C1475">
            <v>1</v>
          </cell>
          <cell r="D1475">
            <v>19</v>
          </cell>
          <cell r="E1475">
            <v>0.164666666666667</v>
          </cell>
        </row>
        <row r="1476">
          <cell r="A1476" t="str">
            <v>717017</v>
          </cell>
          <cell r="B1476">
            <v>17</v>
          </cell>
          <cell r="C1476">
            <v>1</v>
          </cell>
          <cell r="D1476">
            <v>18</v>
          </cell>
          <cell r="E1476">
            <v>0.156</v>
          </cell>
        </row>
        <row r="1477">
          <cell r="A1477" t="str">
            <v>717009</v>
          </cell>
          <cell r="B1477">
            <v>19</v>
          </cell>
          <cell r="C1477">
            <v>3</v>
          </cell>
          <cell r="D1477">
            <v>22</v>
          </cell>
          <cell r="E1477">
            <v>0.190666666666667</v>
          </cell>
        </row>
        <row r="1478">
          <cell r="A1478" t="str">
            <v>717007</v>
          </cell>
          <cell r="B1478">
            <v>23</v>
          </cell>
          <cell r="C1478">
            <v>3</v>
          </cell>
          <cell r="D1478">
            <v>26</v>
          </cell>
          <cell r="E1478">
            <v>0.225333333333333</v>
          </cell>
        </row>
        <row r="1479">
          <cell r="A1479" t="str">
            <v>717002</v>
          </cell>
          <cell r="B1479">
            <v>13</v>
          </cell>
        </row>
        <row r="1479">
          <cell r="D1479">
            <v>13</v>
          </cell>
          <cell r="E1479">
            <v>0.112666666666667</v>
          </cell>
        </row>
        <row r="1480">
          <cell r="A1480" t="str">
            <v>716118</v>
          </cell>
          <cell r="B1480">
            <v>20</v>
          </cell>
          <cell r="C1480">
            <v>2</v>
          </cell>
          <cell r="D1480">
            <v>22</v>
          </cell>
          <cell r="E1480">
            <v>0.190666666666667</v>
          </cell>
        </row>
        <row r="1481">
          <cell r="A1481" t="str">
            <v>716117</v>
          </cell>
          <cell r="B1481">
            <v>12</v>
          </cell>
          <cell r="C1481">
            <v>1</v>
          </cell>
          <cell r="D1481">
            <v>13</v>
          </cell>
          <cell r="E1481">
            <v>0.112666666666667</v>
          </cell>
        </row>
        <row r="1482">
          <cell r="A1482" t="str">
            <v>716116</v>
          </cell>
          <cell r="B1482">
            <v>17</v>
          </cell>
          <cell r="C1482">
            <v>2</v>
          </cell>
          <cell r="D1482">
            <v>19</v>
          </cell>
          <cell r="E1482">
            <v>0.164666666666667</v>
          </cell>
        </row>
        <row r="1483">
          <cell r="A1483" t="str">
            <v>716105</v>
          </cell>
          <cell r="B1483">
            <v>16</v>
          </cell>
        </row>
        <row r="1483">
          <cell r="D1483">
            <v>16</v>
          </cell>
          <cell r="E1483">
            <v>0.138666666666667</v>
          </cell>
        </row>
        <row r="1484">
          <cell r="A1484" t="str">
            <v>716103</v>
          </cell>
          <cell r="B1484">
            <v>13</v>
          </cell>
        </row>
        <row r="1484">
          <cell r="D1484">
            <v>13</v>
          </cell>
          <cell r="E1484">
            <v>0.112666666666667</v>
          </cell>
        </row>
        <row r="1485">
          <cell r="A1485" t="str">
            <v>716102</v>
          </cell>
          <cell r="B1485">
            <v>10</v>
          </cell>
          <cell r="C1485">
            <v>2</v>
          </cell>
          <cell r="D1485">
            <v>12</v>
          </cell>
          <cell r="E1485">
            <v>0.104</v>
          </cell>
        </row>
        <row r="1486">
          <cell r="A1486" t="str">
            <v>716100</v>
          </cell>
          <cell r="B1486">
            <v>22</v>
          </cell>
        </row>
        <row r="1486">
          <cell r="D1486">
            <v>22</v>
          </cell>
          <cell r="E1486">
            <v>0.190666666666667</v>
          </cell>
        </row>
        <row r="1487">
          <cell r="A1487" t="str">
            <v>716099</v>
          </cell>
          <cell r="B1487">
            <v>12</v>
          </cell>
          <cell r="C1487">
            <v>1</v>
          </cell>
          <cell r="D1487">
            <v>13</v>
          </cell>
          <cell r="E1487">
            <v>0.112666666666667</v>
          </cell>
        </row>
        <row r="1488">
          <cell r="A1488" t="str">
            <v>716096</v>
          </cell>
          <cell r="B1488">
            <v>16</v>
          </cell>
          <cell r="C1488">
            <v>2</v>
          </cell>
          <cell r="D1488">
            <v>18</v>
          </cell>
          <cell r="E1488">
            <v>0.156</v>
          </cell>
        </row>
        <row r="1489">
          <cell r="A1489" t="str">
            <v>716095</v>
          </cell>
          <cell r="B1489">
            <v>17</v>
          </cell>
          <cell r="C1489">
            <v>2</v>
          </cell>
          <cell r="D1489">
            <v>19</v>
          </cell>
          <cell r="E1489">
            <v>0.164666666666667</v>
          </cell>
        </row>
        <row r="1490">
          <cell r="A1490" t="str">
            <v>716093</v>
          </cell>
          <cell r="B1490">
            <v>14</v>
          </cell>
          <cell r="C1490">
            <v>2</v>
          </cell>
          <cell r="D1490">
            <v>16</v>
          </cell>
          <cell r="E1490">
            <v>0.138666666666667</v>
          </cell>
        </row>
        <row r="1491">
          <cell r="A1491" t="str">
            <v>716092</v>
          </cell>
          <cell r="B1491">
            <v>17</v>
          </cell>
          <cell r="C1491">
            <v>2</v>
          </cell>
          <cell r="D1491">
            <v>19</v>
          </cell>
          <cell r="E1491">
            <v>0.164666666666667</v>
          </cell>
        </row>
        <row r="1492">
          <cell r="A1492" t="str">
            <v>716089</v>
          </cell>
          <cell r="B1492">
            <v>15</v>
          </cell>
          <cell r="C1492">
            <v>2</v>
          </cell>
          <cell r="D1492">
            <v>17</v>
          </cell>
          <cell r="E1492">
            <v>0.147333333333333</v>
          </cell>
        </row>
        <row r="1493">
          <cell r="A1493" t="str">
            <v>716088</v>
          </cell>
          <cell r="B1493">
            <v>14</v>
          </cell>
          <cell r="C1493">
            <v>3</v>
          </cell>
          <cell r="D1493">
            <v>17</v>
          </cell>
          <cell r="E1493">
            <v>0.147333333333333</v>
          </cell>
        </row>
        <row r="1494">
          <cell r="A1494" t="str">
            <v>716081</v>
          </cell>
          <cell r="B1494">
            <v>22</v>
          </cell>
          <cell r="C1494">
            <v>2</v>
          </cell>
          <cell r="D1494">
            <v>24</v>
          </cell>
          <cell r="E1494">
            <v>0.208</v>
          </cell>
        </row>
        <row r="1495">
          <cell r="A1495" t="str">
            <v>716072</v>
          </cell>
          <cell r="B1495">
            <v>18</v>
          </cell>
          <cell r="C1495">
            <v>1</v>
          </cell>
          <cell r="D1495">
            <v>19</v>
          </cell>
          <cell r="E1495">
            <v>0.164666666666667</v>
          </cell>
        </row>
        <row r="1496">
          <cell r="A1496" t="str">
            <v>716063</v>
          </cell>
          <cell r="B1496">
            <v>13</v>
          </cell>
          <cell r="C1496">
            <v>2</v>
          </cell>
          <cell r="D1496">
            <v>15</v>
          </cell>
          <cell r="E1496">
            <v>0.13</v>
          </cell>
        </row>
        <row r="1497">
          <cell r="A1497" t="str">
            <v>716052</v>
          </cell>
          <cell r="B1497">
            <v>15</v>
          </cell>
        </row>
        <row r="1497">
          <cell r="D1497">
            <v>15</v>
          </cell>
          <cell r="E1497">
            <v>0.13</v>
          </cell>
        </row>
        <row r="1498">
          <cell r="A1498" t="str">
            <v>716051</v>
          </cell>
          <cell r="B1498">
            <v>16</v>
          </cell>
          <cell r="C1498">
            <v>1</v>
          </cell>
          <cell r="D1498">
            <v>17</v>
          </cell>
          <cell r="E1498">
            <v>0.147333333333333</v>
          </cell>
        </row>
        <row r="1499">
          <cell r="A1499" t="str">
            <v>716048</v>
          </cell>
          <cell r="B1499">
            <v>14</v>
          </cell>
          <cell r="C1499">
            <v>2</v>
          </cell>
          <cell r="D1499">
            <v>16</v>
          </cell>
          <cell r="E1499">
            <v>0.138666666666667</v>
          </cell>
        </row>
        <row r="1500">
          <cell r="A1500" t="str">
            <v>716042</v>
          </cell>
          <cell r="B1500">
            <v>12</v>
          </cell>
          <cell r="C1500">
            <v>1</v>
          </cell>
          <cell r="D1500">
            <v>13</v>
          </cell>
          <cell r="E1500">
            <v>0.112666666666667</v>
          </cell>
        </row>
        <row r="1501">
          <cell r="A1501" t="str">
            <v>716039</v>
          </cell>
          <cell r="B1501">
            <v>15</v>
          </cell>
          <cell r="C1501">
            <v>2</v>
          </cell>
          <cell r="D1501">
            <v>17</v>
          </cell>
          <cell r="E1501">
            <v>0.147333333333333</v>
          </cell>
        </row>
        <row r="1502">
          <cell r="A1502" t="str">
            <v>716023</v>
          </cell>
          <cell r="B1502">
            <v>15</v>
          </cell>
          <cell r="C1502">
            <v>2</v>
          </cell>
          <cell r="D1502">
            <v>17</v>
          </cell>
          <cell r="E1502">
            <v>0.147333333333333</v>
          </cell>
        </row>
        <row r="1503">
          <cell r="A1503" t="str">
            <v>716020</v>
          </cell>
          <cell r="B1503">
            <v>19</v>
          </cell>
          <cell r="C1503">
            <v>3</v>
          </cell>
          <cell r="D1503">
            <v>22</v>
          </cell>
          <cell r="E1503">
            <v>0.190666666666667</v>
          </cell>
        </row>
        <row r="1504">
          <cell r="A1504" t="str">
            <v>716017</v>
          </cell>
          <cell r="B1504">
            <v>15</v>
          </cell>
          <cell r="C1504">
            <v>1</v>
          </cell>
          <cell r="D1504">
            <v>16</v>
          </cell>
          <cell r="E1504">
            <v>0.138666666666667</v>
          </cell>
        </row>
        <row r="1505">
          <cell r="A1505" t="str">
            <v>716013</v>
          </cell>
          <cell r="B1505">
            <v>21</v>
          </cell>
          <cell r="C1505">
            <v>1</v>
          </cell>
          <cell r="D1505">
            <v>22</v>
          </cell>
          <cell r="E1505">
            <v>0.190666666666667</v>
          </cell>
        </row>
        <row r="1506">
          <cell r="A1506" t="str">
            <v>716004</v>
          </cell>
          <cell r="B1506">
            <v>19</v>
          </cell>
          <cell r="C1506">
            <v>2</v>
          </cell>
          <cell r="D1506">
            <v>21</v>
          </cell>
          <cell r="E1506">
            <v>0.182</v>
          </cell>
        </row>
        <row r="1507">
          <cell r="A1507" t="str">
            <v>716003</v>
          </cell>
          <cell r="B1507">
            <v>16</v>
          </cell>
          <cell r="C1507">
            <v>2</v>
          </cell>
          <cell r="D1507">
            <v>18</v>
          </cell>
          <cell r="E1507">
            <v>0.156</v>
          </cell>
        </row>
        <row r="1508">
          <cell r="A1508" t="str">
            <v>715067</v>
          </cell>
          <cell r="B1508">
            <v>10</v>
          </cell>
          <cell r="C1508">
            <v>1</v>
          </cell>
          <cell r="D1508">
            <v>11</v>
          </cell>
          <cell r="E1508">
            <v>0.0953333333333333</v>
          </cell>
        </row>
        <row r="1509">
          <cell r="A1509" t="str">
            <v>715057</v>
          </cell>
          <cell r="B1509">
            <v>9</v>
          </cell>
        </row>
        <row r="1509">
          <cell r="D1509">
            <v>9</v>
          </cell>
          <cell r="E1509">
            <v>0.078</v>
          </cell>
        </row>
        <row r="1510">
          <cell r="A1510" t="str">
            <v>715045</v>
          </cell>
          <cell r="B1510">
            <v>18</v>
          </cell>
        </row>
        <row r="1510">
          <cell r="D1510">
            <v>18</v>
          </cell>
          <cell r="E1510">
            <v>0.156</v>
          </cell>
        </row>
        <row r="1511">
          <cell r="A1511" t="str">
            <v>715032</v>
          </cell>
          <cell r="B1511">
            <v>21</v>
          </cell>
          <cell r="C1511">
            <v>1</v>
          </cell>
          <cell r="D1511">
            <v>22</v>
          </cell>
          <cell r="E1511">
            <v>0.190666666666667</v>
          </cell>
        </row>
        <row r="1512">
          <cell r="A1512" t="str">
            <v>715025</v>
          </cell>
          <cell r="B1512">
            <v>22</v>
          </cell>
          <cell r="C1512">
            <v>1</v>
          </cell>
          <cell r="D1512">
            <v>23</v>
          </cell>
          <cell r="E1512">
            <v>0.199333333333333</v>
          </cell>
        </row>
        <row r="1513">
          <cell r="A1513" t="str">
            <v>715018</v>
          </cell>
          <cell r="B1513">
            <v>16</v>
          </cell>
          <cell r="C1513">
            <v>2</v>
          </cell>
          <cell r="D1513">
            <v>18</v>
          </cell>
          <cell r="E1513">
            <v>0.156</v>
          </cell>
        </row>
        <row r="1514">
          <cell r="A1514" t="str">
            <v>715006</v>
          </cell>
          <cell r="B1514">
            <v>16</v>
          </cell>
          <cell r="C1514">
            <v>2</v>
          </cell>
          <cell r="D1514">
            <v>18</v>
          </cell>
          <cell r="E1514">
            <v>0.156</v>
          </cell>
        </row>
        <row r="1515">
          <cell r="A1515" t="str">
            <v>714137</v>
          </cell>
          <cell r="B1515">
            <v>12</v>
          </cell>
          <cell r="C1515">
            <v>1</v>
          </cell>
          <cell r="D1515">
            <v>13</v>
          </cell>
          <cell r="E1515">
            <v>0.112666666666667</v>
          </cell>
        </row>
        <row r="1516">
          <cell r="A1516" t="str">
            <v>714135</v>
          </cell>
          <cell r="B1516">
            <v>17</v>
          </cell>
        </row>
        <row r="1516">
          <cell r="D1516">
            <v>17</v>
          </cell>
          <cell r="E1516">
            <v>0.147333333333333</v>
          </cell>
        </row>
        <row r="1517">
          <cell r="A1517" t="str">
            <v>714133</v>
          </cell>
          <cell r="B1517">
            <v>11</v>
          </cell>
          <cell r="C1517">
            <v>1</v>
          </cell>
          <cell r="D1517">
            <v>12</v>
          </cell>
          <cell r="E1517">
            <v>0.104</v>
          </cell>
        </row>
        <row r="1518">
          <cell r="A1518" t="str">
            <v>714132</v>
          </cell>
          <cell r="B1518">
            <v>12</v>
          </cell>
          <cell r="C1518">
            <v>2</v>
          </cell>
          <cell r="D1518">
            <v>14</v>
          </cell>
          <cell r="E1518">
            <v>0.121333333333333</v>
          </cell>
        </row>
        <row r="1519">
          <cell r="A1519" t="str">
            <v>714121</v>
          </cell>
          <cell r="B1519">
            <v>17</v>
          </cell>
          <cell r="C1519">
            <v>1</v>
          </cell>
          <cell r="D1519">
            <v>18</v>
          </cell>
          <cell r="E1519">
            <v>0.156</v>
          </cell>
        </row>
        <row r="1520">
          <cell r="A1520" t="str">
            <v>714118</v>
          </cell>
          <cell r="B1520">
            <v>18</v>
          </cell>
          <cell r="C1520">
            <v>1</v>
          </cell>
          <cell r="D1520">
            <v>19</v>
          </cell>
          <cell r="E1520">
            <v>0.164666666666667</v>
          </cell>
        </row>
        <row r="1521">
          <cell r="A1521" t="str">
            <v>714117</v>
          </cell>
          <cell r="B1521">
            <v>17</v>
          </cell>
        </row>
        <row r="1521">
          <cell r="D1521">
            <v>17</v>
          </cell>
          <cell r="E1521">
            <v>0.147333333333333</v>
          </cell>
        </row>
        <row r="1522">
          <cell r="A1522" t="str">
            <v>714111</v>
          </cell>
          <cell r="B1522">
            <v>17</v>
          </cell>
        </row>
        <row r="1522">
          <cell r="D1522">
            <v>17</v>
          </cell>
          <cell r="E1522">
            <v>0.147333333333333</v>
          </cell>
        </row>
        <row r="1523">
          <cell r="A1523" t="str">
            <v>714103</v>
          </cell>
          <cell r="B1523">
            <v>18</v>
          </cell>
          <cell r="C1523">
            <v>2</v>
          </cell>
          <cell r="D1523">
            <v>20</v>
          </cell>
          <cell r="E1523">
            <v>0.173333333333333</v>
          </cell>
        </row>
        <row r="1524">
          <cell r="A1524" t="str">
            <v>714093</v>
          </cell>
          <cell r="B1524">
            <v>12</v>
          </cell>
          <cell r="C1524">
            <v>3</v>
          </cell>
          <cell r="D1524">
            <v>15</v>
          </cell>
          <cell r="E1524">
            <v>0.13</v>
          </cell>
        </row>
        <row r="1525">
          <cell r="A1525" t="str">
            <v>714077</v>
          </cell>
          <cell r="B1525">
            <v>15</v>
          </cell>
          <cell r="C1525">
            <v>1</v>
          </cell>
          <cell r="D1525">
            <v>16</v>
          </cell>
          <cell r="E1525">
            <v>0.138666666666667</v>
          </cell>
        </row>
        <row r="1526">
          <cell r="A1526" t="str">
            <v>714069</v>
          </cell>
          <cell r="B1526">
            <v>18</v>
          </cell>
        </row>
        <row r="1526">
          <cell r="D1526">
            <v>18</v>
          </cell>
          <cell r="E1526">
            <v>0.156</v>
          </cell>
        </row>
        <row r="1527">
          <cell r="A1527" t="str">
            <v>714068</v>
          </cell>
          <cell r="B1527">
            <v>13</v>
          </cell>
        </row>
        <row r="1527">
          <cell r="D1527">
            <v>13</v>
          </cell>
          <cell r="E1527">
            <v>0.112666666666667</v>
          </cell>
        </row>
        <row r="1528">
          <cell r="A1528" t="str">
            <v>714048</v>
          </cell>
          <cell r="B1528">
            <v>22</v>
          </cell>
          <cell r="C1528">
            <v>1</v>
          </cell>
          <cell r="D1528">
            <v>23</v>
          </cell>
          <cell r="E1528">
            <v>0.199333333333333</v>
          </cell>
        </row>
        <row r="1529">
          <cell r="A1529" t="str">
            <v>714031</v>
          </cell>
          <cell r="B1529">
            <v>16</v>
          </cell>
          <cell r="C1529">
            <v>1</v>
          </cell>
          <cell r="D1529">
            <v>17</v>
          </cell>
          <cell r="E1529">
            <v>0.147333333333333</v>
          </cell>
        </row>
        <row r="1530">
          <cell r="A1530" t="str">
            <v>714028</v>
          </cell>
          <cell r="B1530">
            <v>15</v>
          </cell>
          <cell r="C1530">
            <v>1</v>
          </cell>
          <cell r="D1530">
            <v>16</v>
          </cell>
          <cell r="E1530">
            <v>0.138666666666667</v>
          </cell>
        </row>
        <row r="1531">
          <cell r="A1531" t="str">
            <v>714025</v>
          </cell>
          <cell r="B1531">
            <v>14</v>
          </cell>
          <cell r="C1531">
            <v>2</v>
          </cell>
          <cell r="D1531">
            <v>16</v>
          </cell>
          <cell r="E1531">
            <v>0.138666666666667</v>
          </cell>
        </row>
        <row r="1532">
          <cell r="A1532" t="str">
            <v>714018</v>
          </cell>
          <cell r="B1532">
            <v>16</v>
          </cell>
        </row>
        <row r="1532">
          <cell r="D1532">
            <v>16</v>
          </cell>
          <cell r="E1532">
            <v>0.138666666666667</v>
          </cell>
        </row>
        <row r="1533">
          <cell r="A1533" t="str">
            <v>714015</v>
          </cell>
          <cell r="B1533">
            <v>13</v>
          </cell>
          <cell r="C1533">
            <v>1</v>
          </cell>
          <cell r="D1533">
            <v>14</v>
          </cell>
          <cell r="E1533">
            <v>0.121333333333333</v>
          </cell>
        </row>
        <row r="1534">
          <cell r="A1534" t="str">
            <v>714007</v>
          </cell>
          <cell r="B1534">
            <v>15</v>
          </cell>
          <cell r="C1534">
            <v>1</v>
          </cell>
          <cell r="D1534">
            <v>16</v>
          </cell>
          <cell r="E1534">
            <v>0.138666666666667</v>
          </cell>
        </row>
        <row r="1535">
          <cell r="A1535" t="str">
            <v>713046</v>
          </cell>
          <cell r="B1535">
            <v>13</v>
          </cell>
          <cell r="C1535">
            <v>1</v>
          </cell>
          <cell r="D1535">
            <v>14</v>
          </cell>
          <cell r="E1535">
            <v>0.121333333333333</v>
          </cell>
        </row>
        <row r="1536">
          <cell r="A1536" t="str">
            <v>713045</v>
          </cell>
          <cell r="B1536">
            <v>15</v>
          </cell>
          <cell r="C1536">
            <v>1</v>
          </cell>
          <cell r="D1536">
            <v>16</v>
          </cell>
          <cell r="E1536">
            <v>0.138666666666667</v>
          </cell>
        </row>
        <row r="1537">
          <cell r="A1537" t="str">
            <v>713041</v>
          </cell>
          <cell r="B1537">
            <v>13</v>
          </cell>
          <cell r="C1537">
            <v>1</v>
          </cell>
          <cell r="D1537">
            <v>14</v>
          </cell>
          <cell r="E1537">
            <v>0.121333333333333</v>
          </cell>
        </row>
        <row r="1538">
          <cell r="A1538" t="str">
            <v>713040</v>
          </cell>
          <cell r="B1538">
            <v>12</v>
          </cell>
          <cell r="C1538">
            <v>1</v>
          </cell>
          <cell r="D1538">
            <v>13</v>
          </cell>
          <cell r="E1538">
            <v>0.112666666666667</v>
          </cell>
        </row>
        <row r="1539">
          <cell r="A1539" t="str">
            <v>713039</v>
          </cell>
          <cell r="B1539">
            <v>13</v>
          </cell>
        </row>
        <row r="1539">
          <cell r="D1539">
            <v>13</v>
          </cell>
          <cell r="E1539">
            <v>0.112666666666667</v>
          </cell>
        </row>
        <row r="1540">
          <cell r="A1540" t="str">
            <v>713038</v>
          </cell>
          <cell r="B1540">
            <v>13</v>
          </cell>
          <cell r="C1540">
            <v>1</v>
          </cell>
          <cell r="D1540">
            <v>14</v>
          </cell>
          <cell r="E1540">
            <v>0.121333333333333</v>
          </cell>
        </row>
        <row r="1541">
          <cell r="A1541" t="str">
            <v>713035</v>
          </cell>
          <cell r="B1541">
            <v>17</v>
          </cell>
        </row>
        <row r="1541">
          <cell r="D1541">
            <v>17</v>
          </cell>
          <cell r="E1541">
            <v>0.147333333333333</v>
          </cell>
        </row>
        <row r="1542">
          <cell r="A1542" t="str">
            <v>713012</v>
          </cell>
          <cell r="B1542">
            <v>14</v>
          </cell>
          <cell r="C1542">
            <v>1</v>
          </cell>
          <cell r="D1542">
            <v>15</v>
          </cell>
          <cell r="E1542">
            <v>0.13</v>
          </cell>
        </row>
        <row r="1543">
          <cell r="A1543" t="str">
            <v>713010</v>
          </cell>
          <cell r="B1543">
            <v>14</v>
          </cell>
          <cell r="C1543">
            <v>2</v>
          </cell>
          <cell r="D1543">
            <v>16</v>
          </cell>
          <cell r="E1543">
            <v>0.138666666666667</v>
          </cell>
        </row>
        <row r="1544">
          <cell r="A1544" t="str">
            <v>712086</v>
          </cell>
          <cell r="B1544">
            <v>16</v>
          </cell>
          <cell r="C1544">
            <v>1</v>
          </cell>
          <cell r="D1544">
            <v>17</v>
          </cell>
          <cell r="E1544">
            <v>0.147333333333333</v>
          </cell>
        </row>
        <row r="1545">
          <cell r="A1545" t="str">
            <v>712085</v>
          </cell>
          <cell r="B1545">
            <v>26</v>
          </cell>
        </row>
        <row r="1545">
          <cell r="D1545">
            <v>26</v>
          </cell>
          <cell r="E1545">
            <v>0.225333333333333</v>
          </cell>
        </row>
        <row r="1546">
          <cell r="A1546" t="str">
            <v>712083</v>
          </cell>
          <cell r="B1546">
            <v>15</v>
          </cell>
          <cell r="C1546">
            <v>1</v>
          </cell>
          <cell r="D1546">
            <v>16</v>
          </cell>
          <cell r="E1546">
            <v>0.138666666666667</v>
          </cell>
        </row>
        <row r="1547">
          <cell r="A1547" t="str">
            <v>712079</v>
          </cell>
          <cell r="B1547">
            <v>20</v>
          </cell>
          <cell r="C1547">
            <v>2</v>
          </cell>
          <cell r="D1547">
            <v>22</v>
          </cell>
          <cell r="E1547">
            <v>0.190666666666667</v>
          </cell>
        </row>
        <row r="1548">
          <cell r="A1548" t="str">
            <v>712073</v>
          </cell>
          <cell r="B1548">
            <v>19</v>
          </cell>
          <cell r="C1548">
            <v>3</v>
          </cell>
          <cell r="D1548">
            <v>22</v>
          </cell>
          <cell r="E1548">
            <v>0.190666666666667</v>
          </cell>
        </row>
        <row r="1549">
          <cell r="A1549" t="str">
            <v>712067</v>
          </cell>
          <cell r="B1549">
            <v>23</v>
          </cell>
          <cell r="C1549">
            <v>2</v>
          </cell>
          <cell r="D1549">
            <v>25</v>
          </cell>
          <cell r="E1549">
            <v>0.216666666666667</v>
          </cell>
        </row>
        <row r="1550">
          <cell r="A1550" t="str">
            <v>712062</v>
          </cell>
          <cell r="B1550">
            <v>33</v>
          </cell>
          <cell r="C1550">
            <v>3</v>
          </cell>
          <cell r="D1550">
            <v>36</v>
          </cell>
          <cell r="E1550">
            <v>0.312</v>
          </cell>
        </row>
        <row r="1551">
          <cell r="A1551" t="str">
            <v>712059</v>
          </cell>
          <cell r="B1551">
            <v>26</v>
          </cell>
        </row>
        <row r="1551">
          <cell r="D1551">
            <v>26</v>
          </cell>
          <cell r="E1551">
            <v>0.225333333333333</v>
          </cell>
        </row>
        <row r="1552">
          <cell r="A1552" t="str">
            <v>712058</v>
          </cell>
          <cell r="B1552">
            <v>18</v>
          </cell>
          <cell r="C1552">
            <v>1</v>
          </cell>
          <cell r="D1552">
            <v>19</v>
          </cell>
          <cell r="E1552">
            <v>0.164666666666667</v>
          </cell>
        </row>
        <row r="1553">
          <cell r="A1553" t="str">
            <v>712050</v>
          </cell>
          <cell r="B1553">
            <v>23</v>
          </cell>
          <cell r="C1553">
            <v>2</v>
          </cell>
          <cell r="D1553">
            <v>25</v>
          </cell>
          <cell r="E1553">
            <v>0.216666666666667</v>
          </cell>
        </row>
        <row r="1554">
          <cell r="A1554" t="str">
            <v>712041</v>
          </cell>
          <cell r="B1554">
            <v>25</v>
          </cell>
          <cell r="C1554">
            <v>2</v>
          </cell>
          <cell r="D1554">
            <v>27</v>
          </cell>
          <cell r="E1554">
            <v>0.234</v>
          </cell>
        </row>
        <row r="1555">
          <cell r="A1555" t="str">
            <v>712039</v>
          </cell>
          <cell r="B1555">
            <v>27</v>
          </cell>
          <cell r="C1555">
            <v>3</v>
          </cell>
          <cell r="D1555">
            <v>30</v>
          </cell>
          <cell r="E1555">
            <v>0.26</v>
          </cell>
        </row>
        <row r="1556">
          <cell r="A1556" t="str">
            <v>712038</v>
          </cell>
          <cell r="B1556">
            <v>20</v>
          </cell>
          <cell r="C1556">
            <v>2</v>
          </cell>
          <cell r="D1556">
            <v>22</v>
          </cell>
          <cell r="E1556">
            <v>0.190666666666667</v>
          </cell>
        </row>
        <row r="1557">
          <cell r="A1557" t="str">
            <v>712033</v>
          </cell>
          <cell r="B1557">
            <v>14</v>
          </cell>
          <cell r="C1557">
            <v>5</v>
          </cell>
          <cell r="D1557">
            <v>19</v>
          </cell>
          <cell r="E1557">
            <v>0.164666666666667</v>
          </cell>
        </row>
        <row r="1558">
          <cell r="A1558" t="str">
            <v>712032</v>
          </cell>
          <cell r="B1558">
            <v>22</v>
          </cell>
          <cell r="C1558">
            <v>2</v>
          </cell>
          <cell r="D1558">
            <v>24</v>
          </cell>
          <cell r="E1558">
            <v>0.208</v>
          </cell>
        </row>
        <row r="1559">
          <cell r="A1559" t="str">
            <v>712012</v>
          </cell>
          <cell r="B1559">
            <v>21</v>
          </cell>
          <cell r="C1559">
            <v>1</v>
          </cell>
          <cell r="D1559">
            <v>22</v>
          </cell>
          <cell r="E1559">
            <v>0.190666666666667</v>
          </cell>
        </row>
        <row r="1560">
          <cell r="A1560" t="str">
            <v>712003</v>
          </cell>
          <cell r="B1560">
            <v>13</v>
          </cell>
          <cell r="C1560">
            <v>2</v>
          </cell>
          <cell r="D1560">
            <v>15</v>
          </cell>
          <cell r="E1560">
            <v>0.13</v>
          </cell>
        </row>
        <row r="1561">
          <cell r="A1561" t="str">
            <v>711098</v>
          </cell>
          <cell r="B1561">
            <v>21</v>
          </cell>
        </row>
        <row r="1561">
          <cell r="D1561">
            <v>21</v>
          </cell>
          <cell r="E1561">
            <v>0.182</v>
          </cell>
        </row>
        <row r="1562">
          <cell r="A1562" t="str">
            <v>711095</v>
          </cell>
          <cell r="B1562">
            <v>18</v>
          </cell>
          <cell r="C1562">
            <v>1</v>
          </cell>
          <cell r="D1562">
            <v>19</v>
          </cell>
          <cell r="E1562">
            <v>0.164666666666667</v>
          </cell>
        </row>
        <row r="1563">
          <cell r="A1563" t="str">
            <v>711019</v>
          </cell>
          <cell r="B1563">
            <v>20</v>
          </cell>
          <cell r="C1563">
            <v>1</v>
          </cell>
          <cell r="D1563">
            <v>21</v>
          </cell>
          <cell r="E1563">
            <v>0.182</v>
          </cell>
        </row>
        <row r="1564">
          <cell r="A1564" t="str">
            <v>711011</v>
          </cell>
          <cell r="B1564">
            <v>16</v>
          </cell>
          <cell r="C1564">
            <v>2</v>
          </cell>
          <cell r="D1564">
            <v>18</v>
          </cell>
          <cell r="E1564">
            <v>0.156</v>
          </cell>
        </row>
        <row r="1565">
          <cell r="A1565" t="str">
            <v>710103</v>
          </cell>
          <cell r="B1565">
            <v>11</v>
          </cell>
          <cell r="C1565">
            <v>1</v>
          </cell>
          <cell r="D1565">
            <v>12</v>
          </cell>
          <cell r="E1565">
            <v>0.104</v>
          </cell>
        </row>
        <row r="1566">
          <cell r="A1566" t="str">
            <v>710102</v>
          </cell>
          <cell r="B1566">
            <v>19</v>
          </cell>
          <cell r="C1566">
            <v>1</v>
          </cell>
          <cell r="D1566">
            <v>20</v>
          </cell>
          <cell r="E1566">
            <v>0.173333333333333</v>
          </cell>
        </row>
        <row r="1567">
          <cell r="A1567" t="str">
            <v>710100</v>
          </cell>
          <cell r="B1567">
            <v>18</v>
          </cell>
          <cell r="C1567">
            <v>1</v>
          </cell>
          <cell r="D1567">
            <v>19</v>
          </cell>
          <cell r="E1567">
            <v>0.164666666666667</v>
          </cell>
        </row>
        <row r="1568">
          <cell r="A1568" t="str">
            <v>710095</v>
          </cell>
          <cell r="B1568">
            <v>30</v>
          </cell>
          <cell r="C1568">
            <v>1</v>
          </cell>
          <cell r="D1568">
            <v>31</v>
          </cell>
          <cell r="E1568">
            <v>0.268666666666667</v>
          </cell>
        </row>
        <row r="1569">
          <cell r="A1569" t="str">
            <v>710093</v>
          </cell>
          <cell r="B1569">
            <v>27</v>
          </cell>
          <cell r="C1569">
            <v>1</v>
          </cell>
          <cell r="D1569">
            <v>28</v>
          </cell>
          <cell r="E1569">
            <v>0.242666666666667</v>
          </cell>
        </row>
        <row r="1570">
          <cell r="A1570" t="str">
            <v>710092</v>
          </cell>
          <cell r="B1570">
            <v>15</v>
          </cell>
          <cell r="C1570">
            <v>3</v>
          </cell>
          <cell r="D1570">
            <v>18</v>
          </cell>
          <cell r="E1570">
            <v>0.156</v>
          </cell>
        </row>
        <row r="1571">
          <cell r="A1571" t="str">
            <v>710088</v>
          </cell>
          <cell r="B1571">
            <v>20</v>
          </cell>
          <cell r="C1571">
            <v>1</v>
          </cell>
          <cell r="D1571">
            <v>21</v>
          </cell>
          <cell r="E1571">
            <v>0.182</v>
          </cell>
        </row>
        <row r="1572">
          <cell r="A1572" t="str">
            <v>710086</v>
          </cell>
          <cell r="B1572">
            <v>41</v>
          </cell>
          <cell r="C1572">
            <v>1</v>
          </cell>
          <cell r="D1572">
            <v>42</v>
          </cell>
          <cell r="E1572">
            <v>0.364</v>
          </cell>
        </row>
        <row r="1573">
          <cell r="A1573" t="str">
            <v>710085</v>
          </cell>
          <cell r="B1573">
            <v>21</v>
          </cell>
          <cell r="C1573">
            <v>3</v>
          </cell>
          <cell r="D1573">
            <v>24</v>
          </cell>
          <cell r="E1573">
            <v>0.208</v>
          </cell>
        </row>
        <row r="1574">
          <cell r="A1574" t="str">
            <v>710081</v>
          </cell>
          <cell r="B1574">
            <v>14</v>
          </cell>
          <cell r="C1574">
            <v>1</v>
          </cell>
          <cell r="D1574">
            <v>15</v>
          </cell>
          <cell r="E1574">
            <v>0.13</v>
          </cell>
        </row>
        <row r="1575">
          <cell r="A1575" t="str">
            <v>710080</v>
          </cell>
          <cell r="B1575">
            <v>14</v>
          </cell>
          <cell r="C1575">
            <v>1</v>
          </cell>
          <cell r="D1575">
            <v>15</v>
          </cell>
          <cell r="E1575">
            <v>0.13</v>
          </cell>
        </row>
        <row r="1576">
          <cell r="A1576" t="str">
            <v>710079</v>
          </cell>
          <cell r="B1576">
            <v>24</v>
          </cell>
          <cell r="C1576">
            <v>2</v>
          </cell>
          <cell r="D1576">
            <v>26</v>
          </cell>
          <cell r="E1576">
            <v>0.225333333333333</v>
          </cell>
        </row>
        <row r="1577">
          <cell r="A1577" t="str">
            <v>710067</v>
          </cell>
          <cell r="B1577">
            <v>21</v>
          </cell>
          <cell r="C1577">
            <v>2</v>
          </cell>
          <cell r="D1577">
            <v>23</v>
          </cell>
          <cell r="E1577">
            <v>0.199333333333333</v>
          </cell>
        </row>
        <row r="1578">
          <cell r="A1578" t="str">
            <v>710055</v>
          </cell>
          <cell r="B1578">
            <v>25</v>
          </cell>
          <cell r="C1578">
            <v>1</v>
          </cell>
          <cell r="D1578">
            <v>26</v>
          </cell>
          <cell r="E1578">
            <v>0.225333333333333</v>
          </cell>
        </row>
        <row r="1579">
          <cell r="A1579" t="str">
            <v>710053</v>
          </cell>
          <cell r="B1579">
            <v>27</v>
          </cell>
          <cell r="C1579">
            <v>1</v>
          </cell>
          <cell r="D1579">
            <v>28</v>
          </cell>
          <cell r="E1579">
            <v>0.242666666666667</v>
          </cell>
        </row>
        <row r="1580">
          <cell r="A1580" t="str">
            <v>710047</v>
          </cell>
          <cell r="B1580">
            <v>22</v>
          </cell>
          <cell r="C1580">
            <v>3</v>
          </cell>
          <cell r="D1580">
            <v>25</v>
          </cell>
          <cell r="E1580">
            <v>0.216666666666667</v>
          </cell>
        </row>
        <row r="1581">
          <cell r="A1581" t="str">
            <v>710046</v>
          </cell>
          <cell r="B1581">
            <v>18</v>
          </cell>
          <cell r="C1581">
            <v>2</v>
          </cell>
          <cell r="D1581">
            <v>20</v>
          </cell>
          <cell r="E1581">
            <v>0.173333333333333</v>
          </cell>
        </row>
        <row r="1582">
          <cell r="A1582" t="str">
            <v>710043</v>
          </cell>
          <cell r="B1582">
            <v>23</v>
          </cell>
          <cell r="C1582">
            <v>3</v>
          </cell>
          <cell r="D1582">
            <v>26</v>
          </cell>
          <cell r="E1582">
            <v>0.225333333333333</v>
          </cell>
        </row>
        <row r="1583">
          <cell r="A1583" t="str">
            <v>710038</v>
          </cell>
          <cell r="B1583">
            <v>17</v>
          </cell>
          <cell r="C1583">
            <v>1</v>
          </cell>
          <cell r="D1583">
            <v>18</v>
          </cell>
          <cell r="E1583">
            <v>0.156</v>
          </cell>
        </row>
        <row r="1584">
          <cell r="A1584" t="str">
            <v>710023</v>
          </cell>
          <cell r="B1584">
            <v>23</v>
          </cell>
          <cell r="C1584">
            <v>2</v>
          </cell>
          <cell r="D1584">
            <v>25</v>
          </cell>
          <cell r="E1584">
            <v>0.216666666666667</v>
          </cell>
        </row>
        <row r="1585">
          <cell r="A1585" t="str">
            <v>710010</v>
          </cell>
          <cell r="B1585">
            <v>23</v>
          </cell>
          <cell r="C1585">
            <v>1</v>
          </cell>
          <cell r="D1585">
            <v>24</v>
          </cell>
          <cell r="E1585">
            <v>0.208</v>
          </cell>
        </row>
        <row r="1586">
          <cell r="A1586" t="str">
            <v>701040</v>
          </cell>
          <cell r="B1586">
            <v>12</v>
          </cell>
          <cell r="C1586">
            <v>1</v>
          </cell>
          <cell r="D1586">
            <v>13</v>
          </cell>
          <cell r="E1586">
            <v>0.112666666666667</v>
          </cell>
        </row>
        <row r="1587">
          <cell r="A1587" t="str">
            <v>701035</v>
          </cell>
          <cell r="B1587">
            <v>16</v>
          </cell>
          <cell r="C1587">
            <v>1</v>
          </cell>
          <cell r="D1587">
            <v>17</v>
          </cell>
          <cell r="E1587">
            <v>0.147333333333333</v>
          </cell>
        </row>
        <row r="1588">
          <cell r="A1588" t="str">
            <v>701033</v>
          </cell>
          <cell r="B1588">
            <v>12</v>
          </cell>
          <cell r="C1588">
            <v>2</v>
          </cell>
          <cell r="D1588">
            <v>14</v>
          </cell>
          <cell r="E1588">
            <v>0.121333333333333</v>
          </cell>
        </row>
        <row r="1589">
          <cell r="A1589" t="str">
            <v>701032</v>
          </cell>
          <cell r="B1589">
            <v>14</v>
          </cell>
          <cell r="C1589">
            <v>2</v>
          </cell>
          <cell r="D1589">
            <v>16</v>
          </cell>
          <cell r="E1589">
            <v>0.138666666666667</v>
          </cell>
        </row>
        <row r="1590">
          <cell r="A1590" t="str">
            <v>701029</v>
          </cell>
          <cell r="B1590">
            <v>10</v>
          </cell>
          <cell r="C1590">
            <v>3</v>
          </cell>
          <cell r="D1590">
            <v>13</v>
          </cell>
          <cell r="E1590">
            <v>0.112666666666667</v>
          </cell>
        </row>
        <row r="1591">
          <cell r="A1591" t="str">
            <v>701025</v>
          </cell>
          <cell r="B1591">
            <v>11</v>
          </cell>
          <cell r="C1591">
            <v>1</v>
          </cell>
          <cell r="D1591">
            <v>12</v>
          </cell>
          <cell r="E1591">
            <v>0.104</v>
          </cell>
        </row>
        <row r="1592">
          <cell r="A1592" t="str">
            <v>701022</v>
          </cell>
          <cell r="B1592">
            <v>13</v>
          </cell>
          <cell r="C1592">
            <v>1</v>
          </cell>
          <cell r="D1592">
            <v>14</v>
          </cell>
          <cell r="E1592">
            <v>0.121333333333333</v>
          </cell>
        </row>
        <row r="1593">
          <cell r="A1593" t="str">
            <v>701019</v>
          </cell>
          <cell r="B1593">
            <v>10</v>
          </cell>
          <cell r="C1593">
            <v>2</v>
          </cell>
          <cell r="D1593">
            <v>12</v>
          </cell>
          <cell r="E1593">
            <v>0.104</v>
          </cell>
        </row>
        <row r="1594">
          <cell r="A1594" t="str">
            <v>701017</v>
          </cell>
          <cell r="B1594">
            <v>12</v>
          </cell>
          <cell r="C1594">
            <v>2</v>
          </cell>
          <cell r="D1594">
            <v>14</v>
          </cell>
          <cell r="E1594">
            <v>0.121333333333333</v>
          </cell>
        </row>
        <row r="1595">
          <cell r="A1595" t="str">
            <v>701015</v>
          </cell>
          <cell r="B1595">
            <v>16</v>
          </cell>
          <cell r="C1595">
            <v>1</v>
          </cell>
          <cell r="D1595">
            <v>17</v>
          </cell>
          <cell r="E1595">
            <v>0.147333333333333</v>
          </cell>
        </row>
        <row r="1596">
          <cell r="A1596" t="str">
            <v>701011</v>
          </cell>
          <cell r="B1596">
            <v>11</v>
          </cell>
          <cell r="C1596">
            <v>2</v>
          </cell>
          <cell r="D1596">
            <v>13</v>
          </cell>
          <cell r="E1596">
            <v>0.112666666666667</v>
          </cell>
        </row>
        <row r="1597">
          <cell r="A1597" t="str">
            <v>701010</v>
          </cell>
          <cell r="B1597">
            <v>12</v>
          </cell>
          <cell r="C1597">
            <v>1</v>
          </cell>
          <cell r="D1597">
            <v>13</v>
          </cell>
          <cell r="E1597">
            <v>0.112666666666667</v>
          </cell>
        </row>
        <row r="1598">
          <cell r="A1598" t="str">
            <v>701009</v>
          </cell>
          <cell r="B1598">
            <v>10</v>
          </cell>
          <cell r="C1598">
            <v>1</v>
          </cell>
          <cell r="D1598">
            <v>11</v>
          </cell>
          <cell r="E1598">
            <v>0.0953333333333333</v>
          </cell>
        </row>
        <row r="1599">
          <cell r="A1599" t="str">
            <v>701003</v>
          </cell>
          <cell r="B1599">
            <v>13</v>
          </cell>
          <cell r="C1599">
            <v>1</v>
          </cell>
          <cell r="D1599">
            <v>14</v>
          </cell>
          <cell r="E1599">
            <v>0.121333333333333</v>
          </cell>
        </row>
        <row r="1600">
          <cell r="A1600" t="str">
            <v>692019</v>
          </cell>
          <cell r="B1600">
            <v>10</v>
          </cell>
          <cell r="C1600">
            <v>1</v>
          </cell>
          <cell r="D1600">
            <v>11</v>
          </cell>
          <cell r="E1600">
            <v>0.0953333333333333</v>
          </cell>
        </row>
        <row r="1601">
          <cell r="A1601" t="str">
            <v>692012</v>
          </cell>
          <cell r="B1601">
            <v>11</v>
          </cell>
          <cell r="C1601">
            <v>1</v>
          </cell>
          <cell r="D1601">
            <v>12</v>
          </cell>
          <cell r="E1601">
            <v>0.104</v>
          </cell>
        </row>
        <row r="1602">
          <cell r="A1602" t="str">
            <v>692011</v>
          </cell>
          <cell r="B1602">
            <v>10</v>
          </cell>
          <cell r="C1602">
            <v>1</v>
          </cell>
          <cell r="D1602">
            <v>11</v>
          </cell>
          <cell r="E1602">
            <v>0.0953333333333333</v>
          </cell>
        </row>
        <row r="1603">
          <cell r="A1603" t="str">
            <v>692010</v>
          </cell>
          <cell r="B1603">
            <v>8</v>
          </cell>
          <cell r="C1603">
            <v>1</v>
          </cell>
          <cell r="D1603">
            <v>9</v>
          </cell>
          <cell r="E1603">
            <v>0.078</v>
          </cell>
        </row>
        <row r="1604">
          <cell r="A1604" t="str">
            <v>692003</v>
          </cell>
          <cell r="B1604">
            <v>14</v>
          </cell>
          <cell r="C1604">
            <v>1</v>
          </cell>
          <cell r="D1604">
            <v>15</v>
          </cell>
          <cell r="E1604">
            <v>0.13</v>
          </cell>
        </row>
        <row r="1605">
          <cell r="A1605" t="str">
            <v>692002</v>
          </cell>
          <cell r="B1605">
            <v>15</v>
          </cell>
          <cell r="C1605">
            <v>1</v>
          </cell>
          <cell r="D1605">
            <v>16</v>
          </cell>
          <cell r="E1605">
            <v>0.138666666666667</v>
          </cell>
        </row>
        <row r="1606">
          <cell r="A1606" t="str">
            <v>668050</v>
          </cell>
          <cell r="B1606">
            <v>18</v>
          </cell>
          <cell r="C1606">
            <v>1</v>
          </cell>
          <cell r="D1606">
            <v>19</v>
          </cell>
          <cell r="E1606">
            <v>0.164666666666667</v>
          </cell>
        </row>
        <row r="1607">
          <cell r="A1607" t="str">
            <v>668049</v>
          </cell>
          <cell r="B1607">
            <v>18</v>
          </cell>
          <cell r="C1607">
            <v>2</v>
          </cell>
          <cell r="D1607">
            <v>20</v>
          </cell>
          <cell r="E1607">
            <v>0.173333333333333</v>
          </cell>
        </row>
        <row r="1608">
          <cell r="A1608" t="str">
            <v>668048</v>
          </cell>
          <cell r="B1608">
            <v>12</v>
          </cell>
          <cell r="C1608">
            <v>2</v>
          </cell>
          <cell r="D1608">
            <v>14</v>
          </cell>
          <cell r="E1608">
            <v>0.121333333333333</v>
          </cell>
        </row>
        <row r="1609">
          <cell r="A1609" t="str">
            <v>668045</v>
          </cell>
          <cell r="B1609">
            <v>13</v>
          </cell>
          <cell r="C1609">
            <v>2</v>
          </cell>
          <cell r="D1609">
            <v>15</v>
          </cell>
          <cell r="E1609">
            <v>0.13</v>
          </cell>
        </row>
        <row r="1610">
          <cell r="A1610" t="str">
            <v>668043</v>
          </cell>
          <cell r="B1610">
            <v>14</v>
          </cell>
          <cell r="C1610">
            <v>1</v>
          </cell>
          <cell r="D1610">
            <v>15</v>
          </cell>
          <cell r="E1610">
            <v>0.13</v>
          </cell>
        </row>
        <row r="1611">
          <cell r="A1611" t="str">
            <v>668041</v>
          </cell>
          <cell r="B1611">
            <v>19</v>
          </cell>
          <cell r="C1611">
            <v>1</v>
          </cell>
          <cell r="D1611">
            <v>20</v>
          </cell>
          <cell r="E1611">
            <v>0.173333333333333</v>
          </cell>
        </row>
        <row r="1612">
          <cell r="A1612" t="str">
            <v>668040</v>
          </cell>
          <cell r="B1612">
            <v>19</v>
          </cell>
          <cell r="C1612">
            <v>1</v>
          </cell>
          <cell r="D1612">
            <v>20</v>
          </cell>
          <cell r="E1612">
            <v>0.173333333333333</v>
          </cell>
        </row>
        <row r="1613">
          <cell r="A1613" t="str">
            <v>668038</v>
          </cell>
          <cell r="B1613">
            <v>24</v>
          </cell>
        </row>
        <row r="1613">
          <cell r="D1613">
            <v>24</v>
          </cell>
          <cell r="E1613">
            <v>0.208</v>
          </cell>
        </row>
        <row r="1614">
          <cell r="A1614" t="str">
            <v>668036</v>
          </cell>
          <cell r="B1614">
            <v>21</v>
          </cell>
          <cell r="C1614">
            <v>1</v>
          </cell>
          <cell r="D1614">
            <v>22</v>
          </cell>
          <cell r="E1614">
            <v>0.190666666666667</v>
          </cell>
        </row>
        <row r="1615">
          <cell r="A1615" t="str">
            <v>668027</v>
          </cell>
          <cell r="B1615">
            <v>26</v>
          </cell>
        </row>
        <row r="1615">
          <cell r="D1615">
            <v>26</v>
          </cell>
          <cell r="E1615">
            <v>0.225333333333333</v>
          </cell>
        </row>
        <row r="1616">
          <cell r="A1616" t="str">
            <v>668025</v>
          </cell>
          <cell r="B1616">
            <v>16</v>
          </cell>
          <cell r="C1616">
            <v>1</v>
          </cell>
          <cell r="D1616">
            <v>17</v>
          </cell>
          <cell r="E1616">
            <v>0.147333333333333</v>
          </cell>
        </row>
        <row r="1617">
          <cell r="A1617" t="str">
            <v>668022</v>
          </cell>
          <cell r="B1617">
            <v>19</v>
          </cell>
          <cell r="C1617">
            <v>2</v>
          </cell>
          <cell r="D1617">
            <v>21</v>
          </cell>
          <cell r="E1617">
            <v>0.182</v>
          </cell>
        </row>
        <row r="1618">
          <cell r="A1618" t="str">
            <v>668021</v>
          </cell>
          <cell r="B1618">
            <v>15</v>
          </cell>
          <cell r="C1618">
            <v>1</v>
          </cell>
          <cell r="D1618">
            <v>16</v>
          </cell>
          <cell r="E1618">
            <v>0.138666666666667</v>
          </cell>
        </row>
        <row r="1619">
          <cell r="A1619" t="str">
            <v>668018</v>
          </cell>
          <cell r="B1619">
            <v>19</v>
          </cell>
          <cell r="C1619">
            <v>2</v>
          </cell>
          <cell r="D1619">
            <v>21</v>
          </cell>
          <cell r="E1619">
            <v>0.182</v>
          </cell>
        </row>
        <row r="1620">
          <cell r="A1620" t="str">
            <v>668015</v>
          </cell>
          <cell r="B1620">
            <v>16</v>
          </cell>
          <cell r="C1620">
            <v>2</v>
          </cell>
          <cell r="D1620">
            <v>18</v>
          </cell>
          <cell r="E1620">
            <v>0.156</v>
          </cell>
        </row>
        <row r="1621">
          <cell r="A1621" t="str">
            <v>668001</v>
          </cell>
          <cell r="B1621">
            <v>25</v>
          </cell>
        </row>
        <row r="1621">
          <cell r="D1621">
            <v>25</v>
          </cell>
          <cell r="E1621">
            <v>0.216666666666667</v>
          </cell>
        </row>
        <row r="1622">
          <cell r="A1622" t="str">
            <v>663098</v>
          </cell>
          <cell r="B1622">
            <v>16</v>
          </cell>
          <cell r="C1622">
            <v>2</v>
          </cell>
          <cell r="D1622">
            <v>18</v>
          </cell>
          <cell r="E1622">
            <v>0.156</v>
          </cell>
        </row>
        <row r="1623">
          <cell r="A1623" t="str">
            <v>663096</v>
          </cell>
          <cell r="B1623">
            <v>12</v>
          </cell>
          <cell r="C1623">
            <v>1</v>
          </cell>
          <cell r="D1623">
            <v>13</v>
          </cell>
          <cell r="E1623">
            <v>0.112666666666667</v>
          </cell>
        </row>
        <row r="1624">
          <cell r="A1624" t="str">
            <v>663095</v>
          </cell>
          <cell r="B1624">
            <v>25</v>
          </cell>
          <cell r="C1624">
            <v>1</v>
          </cell>
          <cell r="D1624">
            <v>26</v>
          </cell>
          <cell r="E1624">
            <v>0.225333333333333</v>
          </cell>
        </row>
        <row r="1625">
          <cell r="A1625" t="str">
            <v>663093</v>
          </cell>
          <cell r="B1625">
            <v>18</v>
          </cell>
        </row>
        <row r="1625">
          <cell r="D1625">
            <v>18</v>
          </cell>
          <cell r="E1625">
            <v>0.156</v>
          </cell>
        </row>
        <row r="1626">
          <cell r="A1626" t="str">
            <v>663092</v>
          </cell>
          <cell r="B1626">
            <v>12</v>
          </cell>
          <cell r="C1626">
            <v>1</v>
          </cell>
          <cell r="D1626">
            <v>13</v>
          </cell>
          <cell r="E1626">
            <v>0.112666666666667</v>
          </cell>
        </row>
        <row r="1627">
          <cell r="A1627" t="str">
            <v>663091</v>
          </cell>
          <cell r="B1627">
            <v>13</v>
          </cell>
          <cell r="C1627">
            <v>1</v>
          </cell>
          <cell r="D1627">
            <v>14</v>
          </cell>
          <cell r="E1627">
            <v>0.121333333333333</v>
          </cell>
        </row>
        <row r="1628">
          <cell r="A1628" t="str">
            <v>663090</v>
          </cell>
          <cell r="B1628">
            <v>15</v>
          </cell>
          <cell r="C1628">
            <v>2</v>
          </cell>
          <cell r="D1628">
            <v>17</v>
          </cell>
          <cell r="E1628">
            <v>0.147333333333333</v>
          </cell>
        </row>
        <row r="1629">
          <cell r="A1629" t="str">
            <v>663089</v>
          </cell>
          <cell r="B1629">
            <v>18</v>
          </cell>
          <cell r="C1629">
            <v>1</v>
          </cell>
          <cell r="D1629">
            <v>19</v>
          </cell>
          <cell r="E1629">
            <v>0.164666666666667</v>
          </cell>
        </row>
        <row r="1630">
          <cell r="A1630" t="str">
            <v>663088</v>
          </cell>
          <cell r="B1630">
            <v>15</v>
          </cell>
          <cell r="C1630">
            <v>1</v>
          </cell>
          <cell r="D1630">
            <v>16</v>
          </cell>
          <cell r="E1630">
            <v>0.138666666666667</v>
          </cell>
        </row>
        <row r="1631">
          <cell r="A1631" t="str">
            <v>663079</v>
          </cell>
          <cell r="B1631">
            <v>16</v>
          </cell>
          <cell r="C1631">
            <v>1</v>
          </cell>
          <cell r="D1631">
            <v>17</v>
          </cell>
          <cell r="E1631">
            <v>0.147333333333333</v>
          </cell>
        </row>
        <row r="1632">
          <cell r="A1632" t="str">
            <v>663078</v>
          </cell>
          <cell r="B1632">
            <v>24</v>
          </cell>
        </row>
        <row r="1632">
          <cell r="D1632">
            <v>24</v>
          </cell>
          <cell r="E1632">
            <v>0.208</v>
          </cell>
        </row>
        <row r="1633">
          <cell r="A1633" t="str">
            <v>663064</v>
          </cell>
          <cell r="B1633">
            <v>26</v>
          </cell>
        </row>
        <row r="1633">
          <cell r="D1633">
            <v>26</v>
          </cell>
          <cell r="E1633">
            <v>0.225333333333333</v>
          </cell>
        </row>
        <row r="1634">
          <cell r="A1634" t="str">
            <v>663058</v>
          </cell>
          <cell r="B1634">
            <v>19</v>
          </cell>
        </row>
        <row r="1634">
          <cell r="D1634">
            <v>19</v>
          </cell>
          <cell r="E1634">
            <v>0.164666666666667</v>
          </cell>
        </row>
        <row r="1635">
          <cell r="A1635" t="str">
            <v>663045</v>
          </cell>
          <cell r="B1635">
            <v>15</v>
          </cell>
          <cell r="C1635">
            <v>1</v>
          </cell>
          <cell r="D1635">
            <v>16</v>
          </cell>
          <cell r="E1635">
            <v>0.138666666666667</v>
          </cell>
        </row>
        <row r="1636">
          <cell r="A1636" t="str">
            <v>663019</v>
          </cell>
          <cell r="B1636">
            <v>19</v>
          </cell>
          <cell r="C1636">
            <v>1</v>
          </cell>
          <cell r="D1636">
            <v>20</v>
          </cell>
          <cell r="E1636">
            <v>0.173333333333333</v>
          </cell>
        </row>
        <row r="1637">
          <cell r="A1637" t="str">
            <v>663017</v>
          </cell>
          <cell r="B1637">
            <v>20</v>
          </cell>
        </row>
        <row r="1637">
          <cell r="D1637">
            <v>20</v>
          </cell>
          <cell r="E1637">
            <v>0.173333333333333</v>
          </cell>
        </row>
        <row r="1638">
          <cell r="A1638" t="str">
            <v>663014</v>
          </cell>
          <cell r="B1638">
            <v>17</v>
          </cell>
          <cell r="C1638">
            <v>2</v>
          </cell>
          <cell r="D1638">
            <v>19</v>
          </cell>
          <cell r="E1638">
            <v>0.164666666666667</v>
          </cell>
        </row>
        <row r="1639">
          <cell r="A1639" t="str">
            <v>663012</v>
          </cell>
          <cell r="B1639">
            <v>18</v>
          </cell>
          <cell r="C1639">
            <v>2</v>
          </cell>
          <cell r="D1639">
            <v>20</v>
          </cell>
          <cell r="E1639">
            <v>0.173333333333333</v>
          </cell>
        </row>
        <row r="1640">
          <cell r="A1640" t="str">
            <v>662025</v>
          </cell>
          <cell r="B1640">
            <v>19</v>
          </cell>
          <cell r="C1640">
            <v>3</v>
          </cell>
          <cell r="D1640">
            <v>22</v>
          </cell>
          <cell r="E1640">
            <v>0.190666666666667</v>
          </cell>
        </row>
        <row r="1641">
          <cell r="A1641" t="str">
            <v>662023</v>
          </cell>
          <cell r="B1641">
            <v>14</v>
          </cell>
          <cell r="C1641">
            <v>4</v>
          </cell>
          <cell r="D1641">
            <v>18</v>
          </cell>
          <cell r="E1641">
            <v>0.156</v>
          </cell>
        </row>
        <row r="1642">
          <cell r="A1642" t="str">
            <v>662022</v>
          </cell>
          <cell r="B1642">
            <v>16</v>
          </cell>
          <cell r="C1642">
            <v>4</v>
          </cell>
          <cell r="D1642">
            <v>20</v>
          </cell>
          <cell r="E1642">
            <v>0.173333333333333</v>
          </cell>
        </row>
        <row r="1643">
          <cell r="A1643" t="str">
            <v>662021</v>
          </cell>
          <cell r="B1643">
            <v>22</v>
          </cell>
          <cell r="C1643">
            <v>1</v>
          </cell>
          <cell r="D1643">
            <v>23</v>
          </cell>
          <cell r="E1643">
            <v>0.199333333333333</v>
          </cell>
        </row>
        <row r="1644">
          <cell r="A1644" t="str">
            <v>662020</v>
          </cell>
          <cell r="B1644">
            <v>14</v>
          </cell>
          <cell r="C1644">
            <v>1</v>
          </cell>
          <cell r="D1644">
            <v>15</v>
          </cell>
          <cell r="E1644">
            <v>0.13</v>
          </cell>
        </row>
        <row r="1645">
          <cell r="A1645" t="str">
            <v>662018</v>
          </cell>
          <cell r="B1645">
            <v>35</v>
          </cell>
          <cell r="C1645">
            <v>2</v>
          </cell>
          <cell r="D1645">
            <v>37</v>
          </cell>
          <cell r="E1645">
            <v>0.320666666666667</v>
          </cell>
        </row>
        <row r="1646">
          <cell r="A1646" t="str">
            <v>662015</v>
          </cell>
          <cell r="B1646">
            <v>19</v>
          </cell>
          <cell r="C1646">
            <v>2</v>
          </cell>
          <cell r="D1646">
            <v>21</v>
          </cell>
          <cell r="E1646">
            <v>0.182</v>
          </cell>
        </row>
        <row r="1647">
          <cell r="A1647" t="str">
            <v>662008</v>
          </cell>
          <cell r="B1647">
            <v>16</v>
          </cell>
          <cell r="C1647">
            <v>2</v>
          </cell>
          <cell r="D1647">
            <v>18</v>
          </cell>
          <cell r="E1647">
            <v>0.156</v>
          </cell>
        </row>
        <row r="1648">
          <cell r="A1648" t="str">
            <v>662001</v>
          </cell>
          <cell r="B1648">
            <v>24</v>
          </cell>
          <cell r="C1648">
            <v>1</v>
          </cell>
          <cell r="D1648">
            <v>25</v>
          </cell>
          <cell r="E1648">
            <v>0.216666666666667</v>
          </cell>
        </row>
        <row r="1649">
          <cell r="A1649" t="str">
            <v>660058</v>
          </cell>
          <cell r="B1649">
            <v>21</v>
          </cell>
          <cell r="C1649">
            <v>2</v>
          </cell>
          <cell r="D1649">
            <v>23</v>
          </cell>
          <cell r="E1649">
            <v>0.199333333333333</v>
          </cell>
        </row>
        <row r="1650">
          <cell r="A1650" t="str">
            <v>660057</v>
          </cell>
          <cell r="B1650">
            <v>20</v>
          </cell>
          <cell r="C1650">
            <v>1</v>
          </cell>
          <cell r="D1650">
            <v>21</v>
          </cell>
          <cell r="E1650">
            <v>0.182</v>
          </cell>
        </row>
        <row r="1651">
          <cell r="A1651" t="str">
            <v>660056</v>
          </cell>
          <cell r="B1651">
            <v>14</v>
          </cell>
          <cell r="C1651">
            <v>2</v>
          </cell>
          <cell r="D1651">
            <v>16</v>
          </cell>
          <cell r="E1651">
            <v>0.138666666666667</v>
          </cell>
        </row>
        <row r="1652">
          <cell r="A1652" t="str">
            <v>660055</v>
          </cell>
          <cell r="B1652">
            <v>16</v>
          </cell>
          <cell r="C1652">
            <v>2</v>
          </cell>
          <cell r="D1652">
            <v>18</v>
          </cell>
          <cell r="E1652">
            <v>0.156</v>
          </cell>
        </row>
        <row r="1653">
          <cell r="A1653" t="str">
            <v>635015</v>
          </cell>
          <cell r="B1653">
            <v>40</v>
          </cell>
          <cell r="C1653">
            <v>3</v>
          </cell>
          <cell r="D1653">
            <v>43</v>
          </cell>
          <cell r="E1653">
            <v>0.372666666666667</v>
          </cell>
        </row>
        <row r="1654">
          <cell r="A1654" t="str">
            <v>635010</v>
          </cell>
          <cell r="B1654">
            <v>26</v>
          </cell>
          <cell r="C1654">
            <v>2</v>
          </cell>
          <cell r="D1654">
            <v>28</v>
          </cell>
          <cell r="E1654">
            <v>0.242666666666667</v>
          </cell>
        </row>
        <row r="1655">
          <cell r="A1655" t="str">
            <v>633015</v>
          </cell>
          <cell r="B1655">
            <v>22</v>
          </cell>
          <cell r="C1655">
            <v>1</v>
          </cell>
          <cell r="D1655">
            <v>23</v>
          </cell>
          <cell r="E1655">
            <v>0.199333333333333</v>
          </cell>
        </row>
        <row r="1656">
          <cell r="A1656" t="str">
            <v>633013</v>
          </cell>
          <cell r="B1656">
            <v>16</v>
          </cell>
          <cell r="C1656">
            <v>1</v>
          </cell>
          <cell r="D1656">
            <v>17</v>
          </cell>
          <cell r="E1656">
            <v>0.147333333333333</v>
          </cell>
        </row>
        <row r="1657">
          <cell r="A1657" t="str">
            <v>633012</v>
          </cell>
          <cell r="B1657">
            <v>19</v>
          </cell>
          <cell r="C1657">
            <v>1</v>
          </cell>
          <cell r="D1657">
            <v>20</v>
          </cell>
          <cell r="E1657">
            <v>0.173333333333333</v>
          </cell>
        </row>
        <row r="1658">
          <cell r="A1658" t="str">
            <v>633010</v>
          </cell>
          <cell r="B1658">
            <v>24</v>
          </cell>
          <cell r="C1658">
            <v>1</v>
          </cell>
          <cell r="D1658">
            <v>25</v>
          </cell>
          <cell r="E1658">
            <v>0.216666666666667</v>
          </cell>
        </row>
        <row r="1659">
          <cell r="A1659" t="str">
            <v>633009</v>
          </cell>
          <cell r="B1659">
            <v>9</v>
          </cell>
          <cell r="C1659">
            <v>1</v>
          </cell>
          <cell r="D1659">
            <v>10</v>
          </cell>
          <cell r="E1659">
            <v>0.0866666666666667</v>
          </cell>
        </row>
        <row r="1660">
          <cell r="A1660" t="str">
            <v>633007</v>
          </cell>
          <cell r="B1660">
            <v>20</v>
          </cell>
          <cell r="C1660">
            <v>1</v>
          </cell>
          <cell r="D1660">
            <v>21</v>
          </cell>
          <cell r="E1660">
            <v>0.182</v>
          </cell>
        </row>
        <row r="1661">
          <cell r="A1661" t="str">
            <v>632022</v>
          </cell>
          <cell r="B1661">
            <v>15</v>
          </cell>
          <cell r="C1661">
            <v>1</v>
          </cell>
          <cell r="D1661">
            <v>16</v>
          </cell>
          <cell r="E1661">
            <v>0.138666666666667</v>
          </cell>
        </row>
        <row r="1662">
          <cell r="A1662" t="str">
            <v>632008</v>
          </cell>
          <cell r="B1662">
            <v>27</v>
          </cell>
          <cell r="C1662">
            <v>2</v>
          </cell>
          <cell r="D1662">
            <v>29</v>
          </cell>
          <cell r="E1662">
            <v>0.251333333333333</v>
          </cell>
        </row>
        <row r="1663">
          <cell r="A1663" t="str">
            <v>631011</v>
          </cell>
          <cell r="B1663">
            <v>15</v>
          </cell>
          <cell r="C1663">
            <v>2</v>
          </cell>
          <cell r="D1663">
            <v>17</v>
          </cell>
          <cell r="E1663">
            <v>0.147333333333333</v>
          </cell>
        </row>
        <row r="1664">
          <cell r="A1664" t="str">
            <v>631010</v>
          </cell>
          <cell r="B1664">
            <v>22</v>
          </cell>
          <cell r="C1664">
            <v>2</v>
          </cell>
          <cell r="D1664">
            <v>24</v>
          </cell>
          <cell r="E1664">
            <v>0.208</v>
          </cell>
        </row>
        <row r="1665">
          <cell r="A1665" t="str">
            <v>631009</v>
          </cell>
          <cell r="B1665">
            <v>21</v>
          </cell>
          <cell r="C1665">
            <v>1</v>
          </cell>
          <cell r="D1665">
            <v>22</v>
          </cell>
          <cell r="E1665">
            <v>0.190666666666667</v>
          </cell>
        </row>
        <row r="1666">
          <cell r="A1666" t="str">
            <v>631003</v>
          </cell>
          <cell r="B1666">
            <v>12</v>
          </cell>
          <cell r="C1666">
            <v>1</v>
          </cell>
          <cell r="D1666">
            <v>13</v>
          </cell>
          <cell r="E1666">
            <v>0.112666666666667</v>
          </cell>
        </row>
        <row r="1667">
          <cell r="A1667" t="str">
            <v>631002</v>
          </cell>
          <cell r="B1667">
            <v>42</v>
          </cell>
          <cell r="C1667">
            <v>2</v>
          </cell>
          <cell r="D1667">
            <v>44</v>
          </cell>
          <cell r="E1667">
            <v>0.381333333333333</v>
          </cell>
        </row>
        <row r="1668">
          <cell r="A1668" t="str">
            <v>599139</v>
          </cell>
          <cell r="B1668">
            <v>15</v>
          </cell>
          <cell r="C1668">
            <v>1</v>
          </cell>
          <cell r="D1668">
            <v>16</v>
          </cell>
          <cell r="E1668">
            <v>0.138666666666667</v>
          </cell>
        </row>
        <row r="1669">
          <cell r="A1669" t="str">
            <v>599137</v>
          </cell>
          <cell r="B1669">
            <v>8</v>
          </cell>
          <cell r="C1669">
            <v>1</v>
          </cell>
          <cell r="D1669">
            <v>9</v>
          </cell>
          <cell r="E1669">
            <v>0.078</v>
          </cell>
        </row>
        <row r="1670">
          <cell r="A1670" t="str">
            <v>599133</v>
          </cell>
          <cell r="B1670">
            <v>12</v>
          </cell>
          <cell r="C1670">
            <v>2</v>
          </cell>
          <cell r="D1670">
            <v>14</v>
          </cell>
          <cell r="E1670">
            <v>0.121333333333333</v>
          </cell>
        </row>
        <row r="1671">
          <cell r="A1671" t="str">
            <v>599132</v>
          </cell>
          <cell r="B1671">
            <v>12</v>
          </cell>
          <cell r="C1671">
            <v>1</v>
          </cell>
          <cell r="D1671">
            <v>13</v>
          </cell>
          <cell r="E1671">
            <v>0.112666666666667</v>
          </cell>
        </row>
        <row r="1672">
          <cell r="A1672" t="str">
            <v>599131</v>
          </cell>
          <cell r="B1672">
            <v>17</v>
          </cell>
          <cell r="C1672">
            <v>1</v>
          </cell>
          <cell r="D1672">
            <v>18</v>
          </cell>
          <cell r="E1672">
            <v>0.156</v>
          </cell>
        </row>
        <row r="1673">
          <cell r="A1673" t="str">
            <v>599127</v>
          </cell>
          <cell r="B1673">
            <v>9</v>
          </cell>
          <cell r="C1673">
            <v>2</v>
          </cell>
          <cell r="D1673">
            <v>11</v>
          </cell>
          <cell r="E1673">
            <v>0.0953333333333333</v>
          </cell>
        </row>
        <row r="1674">
          <cell r="A1674" t="str">
            <v>599123</v>
          </cell>
          <cell r="B1674">
            <v>12</v>
          </cell>
          <cell r="C1674">
            <v>2</v>
          </cell>
          <cell r="D1674">
            <v>14</v>
          </cell>
          <cell r="E1674">
            <v>0.121333333333333</v>
          </cell>
        </row>
        <row r="1675">
          <cell r="A1675" t="str">
            <v>599120</v>
          </cell>
          <cell r="B1675">
            <v>21</v>
          </cell>
          <cell r="C1675">
            <v>1</v>
          </cell>
          <cell r="D1675">
            <v>22</v>
          </cell>
          <cell r="E1675">
            <v>0.190666666666667</v>
          </cell>
        </row>
        <row r="1676">
          <cell r="A1676" t="str">
            <v>599119</v>
          </cell>
          <cell r="B1676">
            <v>14</v>
          </cell>
          <cell r="C1676">
            <v>1</v>
          </cell>
          <cell r="D1676">
            <v>15</v>
          </cell>
          <cell r="E1676">
            <v>0.13</v>
          </cell>
        </row>
        <row r="1677">
          <cell r="A1677" t="str">
            <v>599117</v>
          </cell>
          <cell r="B1677">
            <v>19</v>
          </cell>
          <cell r="C1677">
            <v>1</v>
          </cell>
          <cell r="D1677">
            <v>20</v>
          </cell>
          <cell r="E1677">
            <v>0.173333333333333</v>
          </cell>
        </row>
        <row r="1678">
          <cell r="A1678" t="str">
            <v>599111</v>
          </cell>
          <cell r="B1678">
            <v>14</v>
          </cell>
        </row>
        <row r="1678">
          <cell r="D1678">
            <v>14</v>
          </cell>
          <cell r="E1678">
            <v>0.121333333333333</v>
          </cell>
        </row>
        <row r="1679">
          <cell r="A1679" t="str">
            <v>599105</v>
          </cell>
          <cell r="B1679">
            <v>16</v>
          </cell>
          <cell r="C1679">
            <v>2</v>
          </cell>
          <cell r="D1679">
            <v>18</v>
          </cell>
          <cell r="E1679">
            <v>0.156</v>
          </cell>
        </row>
        <row r="1680">
          <cell r="A1680" t="str">
            <v>599092</v>
          </cell>
          <cell r="B1680">
            <v>23</v>
          </cell>
        </row>
        <row r="1680">
          <cell r="D1680">
            <v>23</v>
          </cell>
          <cell r="E1680">
            <v>0.199333333333333</v>
          </cell>
        </row>
        <row r="1681">
          <cell r="A1681" t="str">
            <v>599088</v>
          </cell>
          <cell r="B1681">
            <v>15</v>
          </cell>
          <cell r="C1681">
            <v>1</v>
          </cell>
          <cell r="D1681">
            <v>16</v>
          </cell>
          <cell r="E1681">
            <v>0.138666666666667</v>
          </cell>
        </row>
        <row r="1682">
          <cell r="A1682" t="str">
            <v>599082</v>
          </cell>
          <cell r="B1682">
            <v>10</v>
          </cell>
          <cell r="C1682">
            <v>1</v>
          </cell>
          <cell r="D1682">
            <v>11</v>
          </cell>
          <cell r="E1682">
            <v>0.0953333333333333</v>
          </cell>
        </row>
        <row r="1683">
          <cell r="A1683" t="str">
            <v>599063</v>
          </cell>
          <cell r="B1683">
            <v>14</v>
          </cell>
          <cell r="C1683">
            <v>1</v>
          </cell>
          <cell r="D1683">
            <v>15</v>
          </cell>
          <cell r="E1683">
            <v>0.13</v>
          </cell>
        </row>
        <row r="1684">
          <cell r="A1684" t="str">
            <v>599050</v>
          </cell>
          <cell r="B1684">
            <v>14</v>
          </cell>
          <cell r="C1684">
            <v>2</v>
          </cell>
          <cell r="D1684">
            <v>16</v>
          </cell>
          <cell r="E1684">
            <v>0.138666666666667</v>
          </cell>
        </row>
        <row r="1685">
          <cell r="A1685" t="str">
            <v>599034</v>
          </cell>
          <cell r="B1685">
            <v>14</v>
          </cell>
          <cell r="C1685">
            <v>2</v>
          </cell>
          <cell r="D1685">
            <v>16</v>
          </cell>
          <cell r="E1685">
            <v>0.138666666666667</v>
          </cell>
        </row>
        <row r="1686">
          <cell r="A1686" t="str">
            <v>599016</v>
          </cell>
          <cell r="B1686">
            <v>9</v>
          </cell>
          <cell r="C1686">
            <v>2</v>
          </cell>
          <cell r="D1686">
            <v>11</v>
          </cell>
          <cell r="E1686">
            <v>0.0953333333333333</v>
          </cell>
        </row>
        <row r="1687">
          <cell r="A1687" t="str">
            <v>599013</v>
          </cell>
          <cell r="B1687">
            <v>9</v>
          </cell>
          <cell r="C1687">
            <v>1</v>
          </cell>
          <cell r="D1687">
            <v>10</v>
          </cell>
          <cell r="E1687">
            <v>0.0866666666666667</v>
          </cell>
        </row>
        <row r="1688">
          <cell r="A1688" t="str">
            <v>598103</v>
          </cell>
          <cell r="B1688">
            <v>14</v>
          </cell>
          <cell r="C1688">
            <v>1</v>
          </cell>
          <cell r="D1688">
            <v>15</v>
          </cell>
          <cell r="E1688">
            <v>0.13</v>
          </cell>
        </row>
        <row r="1689">
          <cell r="A1689" t="str">
            <v>598097</v>
          </cell>
          <cell r="B1689">
            <v>16</v>
          </cell>
          <cell r="C1689">
            <v>1</v>
          </cell>
          <cell r="D1689">
            <v>17</v>
          </cell>
          <cell r="E1689">
            <v>0.147333333333333</v>
          </cell>
        </row>
        <row r="1690">
          <cell r="A1690" t="str">
            <v>598096</v>
          </cell>
          <cell r="B1690">
            <v>17</v>
          </cell>
          <cell r="C1690">
            <v>1</v>
          </cell>
          <cell r="D1690">
            <v>18</v>
          </cell>
          <cell r="E1690">
            <v>0.156</v>
          </cell>
        </row>
        <row r="1691">
          <cell r="A1691" t="str">
            <v>598095</v>
          </cell>
          <cell r="B1691">
            <v>11</v>
          </cell>
          <cell r="C1691">
            <v>3</v>
          </cell>
          <cell r="D1691">
            <v>14</v>
          </cell>
          <cell r="E1691">
            <v>0.121333333333333</v>
          </cell>
        </row>
        <row r="1692">
          <cell r="A1692" t="str">
            <v>598093</v>
          </cell>
          <cell r="B1692">
            <v>14</v>
          </cell>
          <cell r="C1692">
            <v>1</v>
          </cell>
          <cell r="D1692">
            <v>15</v>
          </cell>
          <cell r="E1692">
            <v>0.13</v>
          </cell>
        </row>
        <row r="1693">
          <cell r="A1693" t="str">
            <v>598090</v>
          </cell>
          <cell r="B1693">
            <v>21</v>
          </cell>
        </row>
        <row r="1693">
          <cell r="D1693">
            <v>21</v>
          </cell>
          <cell r="E1693">
            <v>0.182</v>
          </cell>
        </row>
        <row r="1694">
          <cell r="A1694" t="str">
            <v>598089</v>
          </cell>
          <cell r="B1694">
            <v>14</v>
          </cell>
          <cell r="C1694">
            <v>1</v>
          </cell>
          <cell r="D1694">
            <v>15</v>
          </cell>
          <cell r="E1694">
            <v>0.13</v>
          </cell>
        </row>
        <row r="1695">
          <cell r="A1695" t="str">
            <v>598087</v>
          </cell>
          <cell r="B1695">
            <v>12</v>
          </cell>
          <cell r="C1695">
            <v>1</v>
          </cell>
          <cell r="D1695">
            <v>13</v>
          </cell>
          <cell r="E1695">
            <v>0.112666666666667</v>
          </cell>
        </row>
        <row r="1696">
          <cell r="A1696" t="str">
            <v>598083</v>
          </cell>
          <cell r="B1696">
            <v>10</v>
          </cell>
          <cell r="C1696">
            <v>1</v>
          </cell>
          <cell r="D1696">
            <v>11</v>
          </cell>
          <cell r="E1696">
            <v>0.0953333333333333</v>
          </cell>
        </row>
        <row r="1697">
          <cell r="A1697" t="str">
            <v>598082</v>
          </cell>
          <cell r="B1697">
            <v>14</v>
          </cell>
          <cell r="C1697">
            <v>1</v>
          </cell>
          <cell r="D1697">
            <v>15</v>
          </cell>
          <cell r="E1697">
            <v>0.13</v>
          </cell>
        </row>
        <row r="1698">
          <cell r="A1698" t="str">
            <v>598080</v>
          </cell>
          <cell r="B1698">
            <v>12</v>
          </cell>
          <cell r="C1698">
            <v>1</v>
          </cell>
          <cell r="D1698">
            <v>13</v>
          </cell>
          <cell r="E1698">
            <v>0.112666666666667</v>
          </cell>
        </row>
        <row r="1699">
          <cell r="A1699" t="str">
            <v>598075</v>
          </cell>
          <cell r="B1699">
            <v>11</v>
          </cell>
          <cell r="C1699">
            <v>2</v>
          </cell>
          <cell r="D1699">
            <v>13</v>
          </cell>
          <cell r="E1699">
            <v>0.112666666666667</v>
          </cell>
        </row>
        <row r="1700">
          <cell r="A1700" t="str">
            <v>598073</v>
          </cell>
          <cell r="B1700">
            <v>14</v>
          </cell>
          <cell r="C1700">
            <v>2</v>
          </cell>
          <cell r="D1700">
            <v>16</v>
          </cell>
          <cell r="E1700">
            <v>0.138666666666667</v>
          </cell>
        </row>
        <row r="1701">
          <cell r="A1701" t="str">
            <v>598072</v>
          </cell>
          <cell r="B1701">
            <v>11</v>
          </cell>
          <cell r="C1701">
            <v>2</v>
          </cell>
          <cell r="D1701">
            <v>13</v>
          </cell>
          <cell r="E1701">
            <v>0.112666666666667</v>
          </cell>
        </row>
        <row r="1702">
          <cell r="A1702" t="str">
            <v>598070</v>
          </cell>
          <cell r="B1702">
            <v>14</v>
          </cell>
          <cell r="C1702">
            <v>1</v>
          </cell>
          <cell r="D1702">
            <v>15</v>
          </cell>
          <cell r="E1702">
            <v>0.13</v>
          </cell>
        </row>
        <row r="1703">
          <cell r="A1703" t="str">
            <v>598068</v>
          </cell>
          <cell r="B1703">
            <v>13</v>
          </cell>
          <cell r="C1703">
            <v>2</v>
          </cell>
          <cell r="D1703">
            <v>15</v>
          </cell>
          <cell r="E1703">
            <v>0.13</v>
          </cell>
        </row>
        <row r="1704">
          <cell r="A1704" t="str">
            <v>598067</v>
          </cell>
          <cell r="B1704">
            <v>13</v>
          </cell>
          <cell r="C1704">
            <v>2</v>
          </cell>
          <cell r="D1704">
            <v>15</v>
          </cell>
          <cell r="E1704">
            <v>0.13</v>
          </cell>
        </row>
        <row r="1705">
          <cell r="A1705" t="str">
            <v>598059</v>
          </cell>
          <cell r="B1705">
            <v>12</v>
          </cell>
          <cell r="C1705">
            <v>1</v>
          </cell>
          <cell r="D1705">
            <v>13</v>
          </cell>
          <cell r="E1705">
            <v>0.112666666666667</v>
          </cell>
        </row>
        <row r="1706">
          <cell r="A1706" t="str">
            <v>598058</v>
          </cell>
          <cell r="B1706">
            <v>15</v>
          </cell>
          <cell r="C1706">
            <v>1</v>
          </cell>
          <cell r="D1706">
            <v>16</v>
          </cell>
          <cell r="E1706">
            <v>0.138666666666667</v>
          </cell>
        </row>
        <row r="1707">
          <cell r="A1707" t="str">
            <v>598053</v>
          </cell>
          <cell r="B1707">
            <v>16</v>
          </cell>
          <cell r="C1707">
            <v>1</v>
          </cell>
          <cell r="D1707">
            <v>17</v>
          </cell>
          <cell r="E1707">
            <v>0.147333333333333</v>
          </cell>
        </row>
        <row r="1708">
          <cell r="A1708" t="str">
            <v>598052</v>
          </cell>
          <cell r="B1708">
            <v>12</v>
          </cell>
          <cell r="C1708">
            <v>1</v>
          </cell>
          <cell r="D1708">
            <v>13</v>
          </cell>
          <cell r="E1708">
            <v>0.112666666666667</v>
          </cell>
        </row>
        <row r="1709">
          <cell r="A1709" t="str">
            <v>598049</v>
          </cell>
          <cell r="B1709">
            <v>14</v>
          </cell>
          <cell r="C1709">
            <v>2</v>
          </cell>
          <cell r="D1709">
            <v>16</v>
          </cell>
          <cell r="E1709">
            <v>0.138666666666667</v>
          </cell>
        </row>
        <row r="1710">
          <cell r="A1710" t="str">
            <v>598046</v>
          </cell>
          <cell r="B1710">
            <v>24</v>
          </cell>
          <cell r="C1710">
            <v>1</v>
          </cell>
          <cell r="D1710">
            <v>25</v>
          </cell>
          <cell r="E1710">
            <v>0.216666666666667</v>
          </cell>
        </row>
        <row r="1711">
          <cell r="A1711" t="str">
            <v>598045</v>
          </cell>
          <cell r="B1711">
            <v>13</v>
          </cell>
          <cell r="C1711">
            <v>2</v>
          </cell>
          <cell r="D1711">
            <v>15</v>
          </cell>
          <cell r="E1711">
            <v>0.13</v>
          </cell>
        </row>
        <row r="1712">
          <cell r="A1712" t="str">
            <v>598043</v>
          </cell>
          <cell r="B1712">
            <v>14</v>
          </cell>
          <cell r="C1712">
            <v>1</v>
          </cell>
          <cell r="D1712">
            <v>15</v>
          </cell>
          <cell r="E1712">
            <v>0.13</v>
          </cell>
        </row>
        <row r="1713">
          <cell r="A1713" t="str">
            <v>598041</v>
          </cell>
          <cell r="B1713">
            <v>15</v>
          </cell>
        </row>
        <row r="1713">
          <cell r="D1713">
            <v>15</v>
          </cell>
          <cell r="E1713">
            <v>0.13</v>
          </cell>
        </row>
        <row r="1714">
          <cell r="A1714" t="str">
            <v>598035</v>
          </cell>
          <cell r="B1714">
            <v>11</v>
          </cell>
          <cell r="C1714">
            <v>1</v>
          </cell>
          <cell r="D1714">
            <v>12</v>
          </cell>
          <cell r="E1714">
            <v>0.104</v>
          </cell>
        </row>
        <row r="1715">
          <cell r="A1715" t="str">
            <v>598032</v>
          </cell>
          <cell r="B1715">
            <v>16</v>
          </cell>
        </row>
        <row r="1715">
          <cell r="D1715">
            <v>16</v>
          </cell>
          <cell r="E1715">
            <v>0.138666666666667</v>
          </cell>
        </row>
        <row r="1716">
          <cell r="A1716" t="str">
            <v>598031</v>
          </cell>
          <cell r="B1716">
            <v>9</v>
          </cell>
        </row>
        <row r="1716">
          <cell r="D1716">
            <v>9</v>
          </cell>
          <cell r="E1716">
            <v>0.078</v>
          </cell>
        </row>
        <row r="1717">
          <cell r="A1717" t="str">
            <v>598028</v>
          </cell>
          <cell r="B1717">
            <v>14</v>
          </cell>
          <cell r="C1717">
            <v>1</v>
          </cell>
          <cell r="D1717">
            <v>15</v>
          </cell>
          <cell r="E1717">
            <v>0.13</v>
          </cell>
        </row>
        <row r="1718">
          <cell r="A1718" t="str">
            <v>598027</v>
          </cell>
          <cell r="B1718">
            <v>10</v>
          </cell>
          <cell r="C1718">
            <v>1</v>
          </cell>
          <cell r="D1718">
            <v>11</v>
          </cell>
          <cell r="E1718">
            <v>0.0953333333333333</v>
          </cell>
        </row>
        <row r="1719">
          <cell r="A1719" t="str">
            <v>598026</v>
          </cell>
          <cell r="B1719">
            <v>12</v>
          </cell>
        </row>
        <row r="1719">
          <cell r="D1719">
            <v>12</v>
          </cell>
          <cell r="E1719">
            <v>0.104</v>
          </cell>
        </row>
        <row r="1720">
          <cell r="A1720" t="str">
            <v>598025</v>
          </cell>
          <cell r="B1720">
            <v>15</v>
          </cell>
          <cell r="C1720">
            <v>1</v>
          </cell>
          <cell r="D1720">
            <v>16</v>
          </cell>
          <cell r="E1720">
            <v>0.138666666666667</v>
          </cell>
        </row>
        <row r="1721">
          <cell r="A1721" t="str">
            <v>598023</v>
          </cell>
          <cell r="B1721">
            <v>17</v>
          </cell>
          <cell r="C1721">
            <v>1</v>
          </cell>
          <cell r="D1721">
            <v>18</v>
          </cell>
          <cell r="E1721">
            <v>0.156</v>
          </cell>
        </row>
        <row r="1722">
          <cell r="A1722" t="str">
            <v>598016</v>
          </cell>
          <cell r="B1722">
            <v>15</v>
          </cell>
          <cell r="C1722">
            <v>2</v>
          </cell>
          <cell r="D1722">
            <v>17</v>
          </cell>
          <cell r="E1722">
            <v>0.147333333333333</v>
          </cell>
        </row>
        <row r="1723">
          <cell r="A1723" t="str">
            <v>598008</v>
          </cell>
          <cell r="B1723">
            <v>10</v>
          </cell>
          <cell r="C1723">
            <v>1</v>
          </cell>
          <cell r="D1723">
            <v>11</v>
          </cell>
          <cell r="E1723">
            <v>0.0953333333333333</v>
          </cell>
        </row>
        <row r="1724">
          <cell r="A1724" t="str">
            <v>598001</v>
          </cell>
          <cell r="B1724">
            <v>13</v>
          </cell>
          <cell r="C1724">
            <v>2</v>
          </cell>
          <cell r="D1724">
            <v>15</v>
          </cell>
          <cell r="E1724">
            <v>0.13</v>
          </cell>
        </row>
        <row r="1725">
          <cell r="A1725" t="str">
            <v>597108</v>
          </cell>
          <cell r="B1725">
            <v>23</v>
          </cell>
        </row>
        <row r="1725">
          <cell r="D1725">
            <v>23</v>
          </cell>
          <cell r="E1725">
            <v>0.199333333333333</v>
          </cell>
        </row>
        <row r="1726">
          <cell r="A1726" t="str">
            <v>597107</v>
          </cell>
          <cell r="B1726">
            <v>22</v>
          </cell>
        </row>
        <row r="1726">
          <cell r="D1726">
            <v>22</v>
          </cell>
          <cell r="E1726">
            <v>0.190666666666667</v>
          </cell>
        </row>
        <row r="1727">
          <cell r="A1727" t="str">
            <v>597105</v>
          </cell>
          <cell r="B1727">
            <v>12</v>
          </cell>
          <cell r="C1727">
            <v>2</v>
          </cell>
          <cell r="D1727">
            <v>14</v>
          </cell>
          <cell r="E1727">
            <v>0.121333333333333</v>
          </cell>
        </row>
        <row r="1728">
          <cell r="A1728" t="str">
            <v>597103</v>
          </cell>
          <cell r="B1728">
            <v>20</v>
          </cell>
        </row>
        <row r="1728">
          <cell r="D1728">
            <v>20</v>
          </cell>
          <cell r="E1728">
            <v>0.173333333333333</v>
          </cell>
        </row>
        <row r="1729">
          <cell r="A1729" t="str">
            <v>597102</v>
          </cell>
          <cell r="B1729">
            <v>15</v>
          </cell>
        </row>
        <row r="1729">
          <cell r="D1729">
            <v>15</v>
          </cell>
          <cell r="E1729">
            <v>0.13</v>
          </cell>
        </row>
        <row r="1730">
          <cell r="A1730" t="str">
            <v>597101</v>
          </cell>
          <cell r="B1730">
            <v>14</v>
          </cell>
          <cell r="C1730">
            <v>2</v>
          </cell>
          <cell r="D1730">
            <v>16</v>
          </cell>
          <cell r="E1730">
            <v>0.138666666666667</v>
          </cell>
        </row>
        <row r="1731">
          <cell r="A1731" t="str">
            <v>597100</v>
          </cell>
          <cell r="B1731">
            <v>14</v>
          </cell>
          <cell r="C1731">
            <v>3</v>
          </cell>
          <cell r="D1731">
            <v>17</v>
          </cell>
          <cell r="E1731">
            <v>0.147333333333333</v>
          </cell>
        </row>
        <row r="1732">
          <cell r="A1732" t="str">
            <v>597098</v>
          </cell>
          <cell r="B1732">
            <v>10</v>
          </cell>
          <cell r="C1732">
            <v>1</v>
          </cell>
          <cell r="D1732">
            <v>11</v>
          </cell>
          <cell r="E1732">
            <v>0.0953333333333333</v>
          </cell>
        </row>
        <row r="1733">
          <cell r="A1733" t="str">
            <v>597085</v>
          </cell>
          <cell r="B1733">
            <v>14</v>
          </cell>
        </row>
        <row r="1733">
          <cell r="D1733">
            <v>14</v>
          </cell>
          <cell r="E1733">
            <v>0.121333333333333</v>
          </cell>
        </row>
        <row r="1734">
          <cell r="A1734" t="str">
            <v>597077</v>
          </cell>
          <cell r="B1734">
            <v>13</v>
          </cell>
          <cell r="C1734">
            <v>1</v>
          </cell>
          <cell r="D1734">
            <v>14</v>
          </cell>
          <cell r="E1734">
            <v>0.121333333333333</v>
          </cell>
        </row>
        <row r="1735">
          <cell r="A1735" t="str">
            <v>597076</v>
          </cell>
          <cell r="B1735">
            <v>9</v>
          </cell>
          <cell r="C1735">
            <v>1</v>
          </cell>
          <cell r="D1735">
            <v>10</v>
          </cell>
          <cell r="E1735">
            <v>0.0866666666666667</v>
          </cell>
        </row>
        <row r="1736">
          <cell r="A1736" t="str">
            <v>597060</v>
          </cell>
          <cell r="B1736">
            <v>21</v>
          </cell>
        </row>
        <row r="1736">
          <cell r="D1736">
            <v>21</v>
          </cell>
          <cell r="E1736">
            <v>0.182</v>
          </cell>
        </row>
        <row r="1737">
          <cell r="A1737" t="str">
            <v>597048</v>
          </cell>
          <cell r="B1737">
            <v>18</v>
          </cell>
          <cell r="C1737">
            <v>2</v>
          </cell>
          <cell r="D1737">
            <v>20</v>
          </cell>
          <cell r="E1737">
            <v>0.173333333333333</v>
          </cell>
        </row>
        <row r="1738">
          <cell r="A1738" t="str">
            <v>597013</v>
          </cell>
          <cell r="B1738">
            <v>21</v>
          </cell>
        </row>
        <row r="1738">
          <cell r="D1738">
            <v>21</v>
          </cell>
          <cell r="E1738">
            <v>0.182</v>
          </cell>
        </row>
        <row r="1739">
          <cell r="A1739" t="str">
            <v>597012</v>
          </cell>
          <cell r="B1739">
            <v>18</v>
          </cell>
          <cell r="C1739">
            <v>1</v>
          </cell>
          <cell r="D1739">
            <v>19</v>
          </cell>
          <cell r="E1739">
            <v>0.164666666666667</v>
          </cell>
        </row>
        <row r="1740">
          <cell r="A1740" t="str">
            <v>597009</v>
          </cell>
          <cell r="B1740">
            <v>25</v>
          </cell>
          <cell r="C1740">
            <v>2</v>
          </cell>
          <cell r="D1740">
            <v>27</v>
          </cell>
          <cell r="E1740">
            <v>0.234</v>
          </cell>
        </row>
        <row r="1741">
          <cell r="A1741" t="str">
            <v>597002</v>
          </cell>
          <cell r="B1741">
            <v>17</v>
          </cell>
          <cell r="C1741">
            <v>1</v>
          </cell>
          <cell r="D1741">
            <v>18</v>
          </cell>
          <cell r="E1741">
            <v>0.156</v>
          </cell>
        </row>
        <row r="1742">
          <cell r="A1742" t="str">
            <v>596238</v>
          </cell>
          <cell r="B1742">
            <v>12</v>
          </cell>
        </row>
        <row r="1742">
          <cell r="D1742">
            <v>12</v>
          </cell>
          <cell r="E1742">
            <v>0.104</v>
          </cell>
        </row>
        <row r="1743">
          <cell r="A1743" t="str">
            <v>596237</v>
          </cell>
          <cell r="B1743">
            <v>13</v>
          </cell>
        </row>
        <row r="1743">
          <cell r="D1743">
            <v>13</v>
          </cell>
          <cell r="E1743">
            <v>0.112666666666667</v>
          </cell>
        </row>
        <row r="1744">
          <cell r="A1744" t="str">
            <v>596230</v>
          </cell>
          <cell r="B1744">
            <v>15</v>
          </cell>
          <cell r="C1744">
            <v>1</v>
          </cell>
          <cell r="D1744">
            <v>16</v>
          </cell>
          <cell r="E1744">
            <v>0.138666666666667</v>
          </cell>
        </row>
        <row r="1745">
          <cell r="A1745" t="str">
            <v>596229</v>
          </cell>
          <cell r="B1745">
            <v>13</v>
          </cell>
          <cell r="C1745">
            <v>1</v>
          </cell>
          <cell r="D1745">
            <v>14</v>
          </cell>
          <cell r="E1745">
            <v>0.121333333333333</v>
          </cell>
        </row>
        <row r="1746">
          <cell r="A1746" t="str">
            <v>596227</v>
          </cell>
          <cell r="B1746">
            <v>10</v>
          </cell>
        </row>
        <row r="1746">
          <cell r="D1746">
            <v>10</v>
          </cell>
          <cell r="E1746">
            <v>0.0866666666666667</v>
          </cell>
        </row>
        <row r="1747">
          <cell r="A1747" t="str">
            <v>596225</v>
          </cell>
          <cell r="B1747">
            <v>21</v>
          </cell>
          <cell r="C1747">
            <v>1</v>
          </cell>
          <cell r="D1747">
            <v>22</v>
          </cell>
          <cell r="E1747">
            <v>0.190666666666667</v>
          </cell>
        </row>
        <row r="1748">
          <cell r="A1748" t="str">
            <v>596223</v>
          </cell>
          <cell r="B1748">
            <v>15</v>
          </cell>
          <cell r="C1748">
            <v>1</v>
          </cell>
          <cell r="D1748">
            <v>16</v>
          </cell>
          <cell r="E1748">
            <v>0.138666666666667</v>
          </cell>
        </row>
        <row r="1749">
          <cell r="A1749" t="str">
            <v>596222</v>
          </cell>
          <cell r="B1749">
            <v>13</v>
          </cell>
        </row>
        <row r="1749">
          <cell r="D1749">
            <v>13</v>
          </cell>
          <cell r="E1749">
            <v>0.112666666666667</v>
          </cell>
        </row>
        <row r="1750">
          <cell r="A1750" t="str">
            <v>596220</v>
          </cell>
          <cell r="B1750">
            <v>14</v>
          </cell>
          <cell r="C1750">
            <v>2</v>
          </cell>
          <cell r="D1750">
            <v>16</v>
          </cell>
          <cell r="E1750">
            <v>0.138666666666667</v>
          </cell>
        </row>
        <row r="1751">
          <cell r="A1751" t="str">
            <v>596219</v>
          </cell>
          <cell r="B1751">
            <v>22</v>
          </cell>
          <cell r="C1751">
            <v>1</v>
          </cell>
          <cell r="D1751">
            <v>23</v>
          </cell>
          <cell r="E1751">
            <v>0.199333333333333</v>
          </cell>
        </row>
        <row r="1752">
          <cell r="A1752" t="str">
            <v>596218</v>
          </cell>
          <cell r="B1752">
            <v>13</v>
          </cell>
          <cell r="C1752">
            <v>2</v>
          </cell>
          <cell r="D1752">
            <v>15</v>
          </cell>
          <cell r="E1752">
            <v>0.13</v>
          </cell>
        </row>
        <row r="1753">
          <cell r="A1753" t="str">
            <v>596217</v>
          </cell>
          <cell r="B1753">
            <v>11</v>
          </cell>
        </row>
        <row r="1753">
          <cell r="D1753">
            <v>11</v>
          </cell>
          <cell r="E1753">
            <v>0.0953333333333333</v>
          </cell>
        </row>
        <row r="1754">
          <cell r="A1754" t="str">
            <v>596216</v>
          </cell>
          <cell r="B1754">
            <v>13</v>
          </cell>
          <cell r="C1754">
            <v>2</v>
          </cell>
          <cell r="D1754">
            <v>15</v>
          </cell>
          <cell r="E1754">
            <v>0.13</v>
          </cell>
        </row>
        <row r="1755">
          <cell r="A1755" t="str">
            <v>596213</v>
          </cell>
          <cell r="B1755">
            <v>12</v>
          </cell>
          <cell r="C1755">
            <v>4</v>
          </cell>
          <cell r="D1755">
            <v>16</v>
          </cell>
          <cell r="E1755">
            <v>0.138666666666667</v>
          </cell>
        </row>
        <row r="1756">
          <cell r="A1756" t="str">
            <v>596210</v>
          </cell>
          <cell r="B1756">
            <v>14</v>
          </cell>
          <cell r="C1756">
            <v>2</v>
          </cell>
          <cell r="D1756">
            <v>16</v>
          </cell>
          <cell r="E1756">
            <v>0.138666666666667</v>
          </cell>
        </row>
        <row r="1757">
          <cell r="A1757" t="str">
            <v>596209</v>
          </cell>
          <cell r="B1757">
            <v>16</v>
          </cell>
          <cell r="C1757">
            <v>2</v>
          </cell>
          <cell r="D1757">
            <v>18</v>
          </cell>
          <cell r="E1757">
            <v>0.156</v>
          </cell>
        </row>
        <row r="1758">
          <cell r="A1758" t="str">
            <v>596189</v>
          </cell>
          <cell r="B1758">
            <v>13</v>
          </cell>
          <cell r="C1758">
            <v>1</v>
          </cell>
          <cell r="D1758">
            <v>14</v>
          </cell>
          <cell r="E1758">
            <v>0.121333333333333</v>
          </cell>
        </row>
        <row r="1759">
          <cell r="A1759" t="str">
            <v>596183</v>
          </cell>
          <cell r="B1759">
            <v>18</v>
          </cell>
          <cell r="C1759">
            <v>1</v>
          </cell>
          <cell r="D1759">
            <v>19</v>
          </cell>
          <cell r="E1759">
            <v>0.164666666666667</v>
          </cell>
        </row>
        <row r="1760">
          <cell r="A1760" t="str">
            <v>596176</v>
          </cell>
          <cell r="B1760">
            <v>11</v>
          </cell>
        </row>
        <row r="1760">
          <cell r="D1760">
            <v>11</v>
          </cell>
          <cell r="E1760">
            <v>0.0953333333333333</v>
          </cell>
        </row>
        <row r="1761">
          <cell r="A1761" t="str">
            <v>596170</v>
          </cell>
          <cell r="B1761">
            <v>17</v>
          </cell>
          <cell r="C1761">
            <v>2</v>
          </cell>
          <cell r="D1761">
            <v>19</v>
          </cell>
          <cell r="E1761">
            <v>0.164666666666667</v>
          </cell>
        </row>
        <row r="1762">
          <cell r="A1762" t="str">
            <v>596162</v>
          </cell>
          <cell r="B1762">
            <v>17</v>
          </cell>
          <cell r="C1762">
            <v>2</v>
          </cell>
          <cell r="D1762">
            <v>19</v>
          </cell>
          <cell r="E1762">
            <v>0.164666666666667</v>
          </cell>
        </row>
        <row r="1763">
          <cell r="A1763" t="str">
            <v>596160</v>
          </cell>
          <cell r="B1763">
            <v>13</v>
          </cell>
          <cell r="C1763">
            <v>2</v>
          </cell>
          <cell r="D1763">
            <v>15</v>
          </cell>
          <cell r="E1763">
            <v>0.13</v>
          </cell>
        </row>
        <row r="1764">
          <cell r="A1764" t="str">
            <v>596152</v>
          </cell>
          <cell r="B1764">
            <v>18</v>
          </cell>
          <cell r="C1764">
            <v>1</v>
          </cell>
          <cell r="D1764">
            <v>19</v>
          </cell>
          <cell r="E1764">
            <v>0.164666666666667</v>
          </cell>
        </row>
        <row r="1765">
          <cell r="A1765" t="str">
            <v>596148</v>
          </cell>
          <cell r="B1765">
            <v>13</v>
          </cell>
          <cell r="C1765">
            <v>3</v>
          </cell>
          <cell r="D1765">
            <v>16</v>
          </cell>
          <cell r="E1765">
            <v>0.138666666666667</v>
          </cell>
        </row>
        <row r="1766">
          <cell r="A1766" t="str">
            <v>596146</v>
          </cell>
          <cell r="B1766">
            <v>13</v>
          </cell>
          <cell r="C1766">
            <v>3</v>
          </cell>
          <cell r="D1766">
            <v>16</v>
          </cell>
          <cell r="E1766">
            <v>0.138666666666667</v>
          </cell>
        </row>
        <row r="1767">
          <cell r="A1767" t="str">
            <v>596141</v>
          </cell>
          <cell r="B1767">
            <v>17</v>
          </cell>
          <cell r="C1767">
            <v>1</v>
          </cell>
          <cell r="D1767">
            <v>18</v>
          </cell>
          <cell r="E1767">
            <v>0.156</v>
          </cell>
        </row>
        <row r="1768">
          <cell r="A1768" t="str">
            <v>596140</v>
          </cell>
          <cell r="B1768">
            <v>13</v>
          </cell>
          <cell r="C1768">
            <v>1</v>
          </cell>
          <cell r="D1768">
            <v>14</v>
          </cell>
          <cell r="E1768">
            <v>0.121333333333333</v>
          </cell>
        </row>
        <row r="1769">
          <cell r="A1769" t="str">
            <v>596135</v>
          </cell>
          <cell r="B1769">
            <v>18</v>
          </cell>
          <cell r="C1769">
            <v>1</v>
          </cell>
          <cell r="D1769">
            <v>19</v>
          </cell>
          <cell r="E1769">
            <v>0.164666666666667</v>
          </cell>
        </row>
        <row r="1770">
          <cell r="A1770" t="str">
            <v>596133</v>
          </cell>
          <cell r="B1770">
            <v>19</v>
          </cell>
          <cell r="C1770">
            <v>2</v>
          </cell>
          <cell r="D1770">
            <v>21</v>
          </cell>
          <cell r="E1770">
            <v>0.182</v>
          </cell>
        </row>
        <row r="1771">
          <cell r="A1771" t="str">
            <v>596132</v>
          </cell>
          <cell r="B1771">
            <v>19</v>
          </cell>
          <cell r="C1771">
            <v>2</v>
          </cell>
          <cell r="D1771">
            <v>21</v>
          </cell>
          <cell r="E1771">
            <v>0.182</v>
          </cell>
        </row>
        <row r="1772">
          <cell r="A1772" t="str">
            <v>596123</v>
          </cell>
          <cell r="B1772">
            <v>20</v>
          </cell>
        </row>
        <row r="1772">
          <cell r="D1772">
            <v>20</v>
          </cell>
          <cell r="E1772">
            <v>0.173333333333333</v>
          </cell>
        </row>
        <row r="1773">
          <cell r="A1773" t="str">
            <v>596122</v>
          </cell>
          <cell r="B1773">
            <v>13</v>
          </cell>
          <cell r="C1773">
            <v>1</v>
          </cell>
          <cell r="D1773">
            <v>14</v>
          </cell>
          <cell r="E1773">
            <v>0.121333333333333</v>
          </cell>
        </row>
        <row r="1774">
          <cell r="A1774" t="str">
            <v>596109</v>
          </cell>
          <cell r="B1774">
            <v>24</v>
          </cell>
        </row>
        <row r="1774">
          <cell r="D1774">
            <v>24</v>
          </cell>
          <cell r="E1774">
            <v>0.208</v>
          </cell>
        </row>
        <row r="1775">
          <cell r="A1775" t="str">
            <v>596104</v>
          </cell>
          <cell r="B1775">
            <v>22</v>
          </cell>
        </row>
        <row r="1775">
          <cell r="D1775">
            <v>22</v>
          </cell>
          <cell r="E1775">
            <v>0.190666666666667</v>
          </cell>
        </row>
        <row r="1776">
          <cell r="A1776" t="str">
            <v>596102</v>
          </cell>
          <cell r="B1776">
            <v>9</v>
          </cell>
        </row>
        <row r="1776">
          <cell r="D1776">
            <v>9</v>
          </cell>
          <cell r="E1776">
            <v>0.078</v>
          </cell>
        </row>
        <row r="1777">
          <cell r="A1777" t="str">
            <v>596094</v>
          </cell>
          <cell r="B1777">
            <v>12</v>
          </cell>
        </row>
        <row r="1777">
          <cell r="D1777">
            <v>12</v>
          </cell>
          <cell r="E1777">
            <v>0.104</v>
          </cell>
        </row>
        <row r="1778">
          <cell r="A1778" t="str">
            <v>596087</v>
          </cell>
          <cell r="B1778">
            <v>18</v>
          </cell>
        </row>
        <row r="1778">
          <cell r="D1778">
            <v>18</v>
          </cell>
          <cell r="E1778">
            <v>0.156</v>
          </cell>
        </row>
        <row r="1779">
          <cell r="A1779" t="str">
            <v>596058</v>
          </cell>
          <cell r="B1779">
            <v>13</v>
          </cell>
          <cell r="C1779">
            <v>1</v>
          </cell>
          <cell r="D1779">
            <v>14</v>
          </cell>
          <cell r="E1779">
            <v>0.121333333333333</v>
          </cell>
        </row>
        <row r="1780">
          <cell r="A1780" t="str">
            <v>596043</v>
          </cell>
          <cell r="B1780">
            <v>15</v>
          </cell>
          <cell r="C1780">
            <v>1</v>
          </cell>
          <cell r="D1780">
            <v>16</v>
          </cell>
          <cell r="E1780">
            <v>0.138666666666667</v>
          </cell>
        </row>
        <row r="1781">
          <cell r="A1781" t="str">
            <v>596038</v>
          </cell>
          <cell r="B1781">
            <v>23</v>
          </cell>
        </row>
        <row r="1781">
          <cell r="D1781">
            <v>23</v>
          </cell>
          <cell r="E1781">
            <v>0.199333333333333</v>
          </cell>
        </row>
        <row r="1782">
          <cell r="A1782" t="str">
            <v>596037</v>
          </cell>
          <cell r="B1782">
            <v>16</v>
          </cell>
        </row>
        <row r="1782">
          <cell r="D1782">
            <v>16</v>
          </cell>
          <cell r="E1782">
            <v>0.138666666666667</v>
          </cell>
        </row>
        <row r="1783">
          <cell r="A1783" t="str">
            <v>596036</v>
          </cell>
          <cell r="B1783">
            <v>15</v>
          </cell>
        </row>
        <row r="1783">
          <cell r="D1783">
            <v>15</v>
          </cell>
          <cell r="E1783">
            <v>0.13</v>
          </cell>
        </row>
        <row r="1784">
          <cell r="A1784" t="str">
            <v>596027</v>
          </cell>
          <cell r="B1784">
            <v>17</v>
          </cell>
          <cell r="C1784">
            <v>1</v>
          </cell>
          <cell r="D1784">
            <v>18</v>
          </cell>
          <cell r="E1784">
            <v>0.156</v>
          </cell>
        </row>
        <row r="1785">
          <cell r="A1785" t="str">
            <v>596017</v>
          </cell>
          <cell r="B1785">
            <v>21</v>
          </cell>
          <cell r="C1785">
            <v>1</v>
          </cell>
          <cell r="D1785">
            <v>22</v>
          </cell>
          <cell r="E1785">
            <v>0.190666666666667</v>
          </cell>
        </row>
        <row r="1786">
          <cell r="A1786" t="str">
            <v>595500</v>
          </cell>
          <cell r="B1786">
            <v>14</v>
          </cell>
        </row>
        <row r="1786">
          <cell r="D1786">
            <v>14</v>
          </cell>
          <cell r="E1786">
            <v>0.121333333333333</v>
          </cell>
        </row>
        <row r="1787">
          <cell r="A1787" t="str">
            <v>595499</v>
          </cell>
          <cell r="B1787">
            <v>21</v>
          </cell>
          <cell r="C1787">
            <v>1</v>
          </cell>
          <cell r="D1787">
            <v>22</v>
          </cell>
          <cell r="E1787">
            <v>0.190666666666667</v>
          </cell>
        </row>
        <row r="1788">
          <cell r="A1788" t="str">
            <v>595498</v>
          </cell>
          <cell r="B1788">
            <v>18</v>
          </cell>
          <cell r="C1788">
            <v>1</v>
          </cell>
          <cell r="D1788">
            <v>19</v>
          </cell>
          <cell r="E1788">
            <v>0.164666666666667</v>
          </cell>
        </row>
        <row r="1789">
          <cell r="A1789" t="str">
            <v>595493</v>
          </cell>
          <cell r="B1789">
            <v>15</v>
          </cell>
          <cell r="C1789">
            <v>1</v>
          </cell>
          <cell r="D1789">
            <v>16</v>
          </cell>
          <cell r="E1789">
            <v>0.138666666666667</v>
          </cell>
        </row>
        <row r="1790">
          <cell r="A1790" t="str">
            <v>595492</v>
          </cell>
          <cell r="B1790">
            <v>14</v>
          </cell>
          <cell r="C1790">
            <v>1</v>
          </cell>
          <cell r="D1790">
            <v>15</v>
          </cell>
          <cell r="E1790">
            <v>0.13</v>
          </cell>
        </row>
        <row r="1791">
          <cell r="A1791" t="str">
            <v>595490</v>
          </cell>
          <cell r="B1791">
            <v>10</v>
          </cell>
          <cell r="C1791">
            <v>1</v>
          </cell>
          <cell r="D1791">
            <v>11</v>
          </cell>
          <cell r="E1791">
            <v>0.0953333333333333</v>
          </cell>
        </row>
        <row r="1792">
          <cell r="A1792" t="str">
            <v>595488</v>
          </cell>
          <cell r="B1792">
            <v>13</v>
          </cell>
          <cell r="C1792">
            <v>1</v>
          </cell>
          <cell r="D1792">
            <v>14</v>
          </cell>
          <cell r="E1792">
            <v>0.121333333333333</v>
          </cell>
        </row>
        <row r="1793">
          <cell r="A1793" t="str">
            <v>595487</v>
          </cell>
          <cell r="B1793">
            <v>16</v>
          </cell>
          <cell r="C1793">
            <v>4</v>
          </cell>
          <cell r="D1793">
            <v>20</v>
          </cell>
          <cell r="E1793">
            <v>0.173333333333333</v>
          </cell>
        </row>
        <row r="1794">
          <cell r="A1794" t="str">
            <v>595486</v>
          </cell>
          <cell r="B1794">
            <v>16</v>
          </cell>
          <cell r="C1794">
            <v>2</v>
          </cell>
          <cell r="D1794">
            <v>18</v>
          </cell>
          <cell r="E1794">
            <v>0.156</v>
          </cell>
        </row>
        <row r="1795">
          <cell r="A1795" t="str">
            <v>595485</v>
          </cell>
          <cell r="B1795">
            <v>28</v>
          </cell>
          <cell r="C1795">
            <v>1</v>
          </cell>
          <cell r="D1795">
            <v>29</v>
          </cell>
          <cell r="E1795">
            <v>0.251333333333333</v>
          </cell>
        </row>
        <row r="1796">
          <cell r="A1796" t="str">
            <v>595483</v>
          </cell>
          <cell r="B1796">
            <v>13</v>
          </cell>
          <cell r="C1796">
            <v>1</v>
          </cell>
          <cell r="D1796">
            <v>14</v>
          </cell>
          <cell r="E1796">
            <v>0.121333333333333</v>
          </cell>
        </row>
        <row r="1797">
          <cell r="A1797" t="str">
            <v>595482</v>
          </cell>
          <cell r="B1797">
            <v>18</v>
          </cell>
        </row>
        <row r="1797">
          <cell r="D1797">
            <v>18</v>
          </cell>
          <cell r="E1797">
            <v>0.156</v>
          </cell>
        </row>
        <row r="1798">
          <cell r="A1798" t="str">
            <v>595481</v>
          </cell>
          <cell r="B1798">
            <v>11</v>
          </cell>
          <cell r="C1798">
            <v>2</v>
          </cell>
          <cell r="D1798">
            <v>13</v>
          </cell>
          <cell r="E1798">
            <v>0.112666666666667</v>
          </cell>
        </row>
        <row r="1799">
          <cell r="A1799" t="str">
            <v>595480</v>
          </cell>
          <cell r="B1799">
            <v>19</v>
          </cell>
          <cell r="C1799">
            <v>2</v>
          </cell>
          <cell r="D1799">
            <v>21</v>
          </cell>
          <cell r="E1799">
            <v>0.182</v>
          </cell>
        </row>
        <row r="1800">
          <cell r="A1800" t="str">
            <v>595479</v>
          </cell>
          <cell r="B1800">
            <v>15</v>
          </cell>
          <cell r="C1800">
            <v>1</v>
          </cell>
          <cell r="D1800">
            <v>16</v>
          </cell>
          <cell r="E1800">
            <v>0.138666666666667</v>
          </cell>
        </row>
        <row r="1801">
          <cell r="A1801" t="str">
            <v>595477</v>
          </cell>
          <cell r="B1801">
            <v>12</v>
          </cell>
          <cell r="C1801">
            <v>2</v>
          </cell>
          <cell r="D1801">
            <v>14</v>
          </cell>
          <cell r="E1801">
            <v>0.121333333333333</v>
          </cell>
        </row>
        <row r="1802">
          <cell r="A1802" t="str">
            <v>595476</v>
          </cell>
          <cell r="B1802">
            <v>19</v>
          </cell>
          <cell r="C1802">
            <v>1</v>
          </cell>
          <cell r="D1802">
            <v>20</v>
          </cell>
          <cell r="E1802">
            <v>0.173333333333333</v>
          </cell>
        </row>
        <row r="1803">
          <cell r="A1803" t="str">
            <v>595472</v>
          </cell>
          <cell r="B1803">
            <v>17</v>
          </cell>
          <cell r="C1803">
            <v>3</v>
          </cell>
          <cell r="D1803">
            <v>20</v>
          </cell>
          <cell r="E1803">
            <v>0.173333333333333</v>
          </cell>
        </row>
        <row r="1804">
          <cell r="A1804" t="str">
            <v>595471</v>
          </cell>
          <cell r="B1804">
            <v>14</v>
          </cell>
          <cell r="C1804">
            <v>2</v>
          </cell>
          <cell r="D1804">
            <v>16</v>
          </cell>
          <cell r="E1804">
            <v>0.138666666666667</v>
          </cell>
        </row>
        <row r="1805">
          <cell r="A1805" t="str">
            <v>595469</v>
          </cell>
          <cell r="B1805">
            <v>13</v>
          </cell>
        </row>
        <row r="1805">
          <cell r="D1805">
            <v>13</v>
          </cell>
          <cell r="E1805">
            <v>0.112666666666667</v>
          </cell>
        </row>
        <row r="1806">
          <cell r="A1806" t="str">
            <v>595468</v>
          </cell>
          <cell r="B1806">
            <v>15</v>
          </cell>
          <cell r="C1806">
            <v>1</v>
          </cell>
          <cell r="D1806">
            <v>16</v>
          </cell>
          <cell r="E1806">
            <v>0.138666666666667</v>
          </cell>
        </row>
        <row r="1807">
          <cell r="A1807" t="str">
            <v>595467</v>
          </cell>
          <cell r="B1807">
            <v>15</v>
          </cell>
        </row>
        <row r="1807">
          <cell r="D1807">
            <v>15</v>
          </cell>
          <cell r="E1807">
            <v>0.13</v>
          </cell>
        </row>
        <row r="1808">
          <cell r="A1808" t="str">
            <v>595466</v>
          </cell>
          <cell r="B1808">
            <v>14</v>
          </cell>
        </row>
        <row r="1808">
          <cell r="D1808">
            <v>14</v>
          </cell>
          <cell r="E1808">
            <v>0.121333333333333</v>
          </cell>
        </row>
        <row r="1809">
          <cell r="A1809" t="str">
            <v>595465</v>
          </cell>
          <cell r="B1809">
            <v>12</v>
          </cell>
        </row>
        <row r="1809">
          <cell r="D1809">
            <v>12</v>
          </cell>
          <cell r="E1809">
            <v>0.104</v>
          </cell>
        </row>
        <row r="1810">
          <cell r="A1810" t="str">
            <v>595462</v>
          </cell>
          <cell r="B1810">
            <v>20</v>
          </cell>
          <cell r="C1810">
            <v>2</v>
          </cell>
          <cell r="D1810">
            <v>22</v>
          </cell>
          <cell r="E1810">
            <v>0.190666666666667</v>
          </cell>
        </row>
        <row r="1811">
          <cell r="A1811" t="str">
            <v>595461</v>
          </cell>
          <cell r="B1811">
            <v>18</v>
          </cell>
          <cell r="C1811">
            <v>1</v>
          </cell>
          <cell r="D1811">
            <v>19</v>
          </cell>
          <cell r="E1811">
            <v>0.164666666666667</v>
          </cell>
        </row>
        <row r="1812">
          <cell r="A1812" t="str">
            <v>595458</v>
          </cell>
          <cell r="B1812">
            <v>16</v>
          </cell>
        </row>
        <row r="1812">
          <cell r="D1812">
            <v>16</v>
          </cell>
          <cell r="E1812">
            <v>0.138666666666667</v>
          </cell>
        </row>
        <row r="1813">
          <cell r="A1813" t="str">
            <v>595457</v>
          </cell>
          <cell r="B1813">
            <v>13</v>
          </cell>
          <cell r="C1813">
            <v>1</v>
          </cell>
          <cell r="D1813">
            <v>14</v>
          </cell>
          <cell r="E1813">
            <v>0.121333333333333</v>
          </cell>
        </row>
        <row r="1814">
          <cell r="A1814" t="str">
            <v>595453</v>
          </cell>
          <cell r="B1814">
            <v>15</v>
          </cell>
          <cell r="C1814">
            <v>1</v>
          </cell>
          <cell r="D1814">
            <v>16</v>
          </cell>
          <cell r="E1814">
            <v>0.138666666666667</v>
          </cell>
        </row>
        <row r="1815">
          <cell r="A1815" t="str">
            <v>595452</v>
          </cell>
          <cell r="B1815">
            <v>11</v>
          </cell>
          <cell r="C1815">
            <v>2</v>
          </cell>
          <cell r="D1815">
            <v>13</v>
          </cell>
          <cell r="E1815">
            <v>0.112666666666667</v>
          </cell>
        </row>
        <row r="1816">
          <cell r="A1816" t="str">
            <v>595450</v>
          </cell>
          <cell r="B1816">
            <v>13</v>
          </cell>
          <cell r="C1816">
            <v>1</v>
          </cell>
          <cell r="D1816">
            <v>14</v>
          </cell>
          <cell r="E1816">
            <v>0.121333333333333</v>
          </cell>
        </row>
        <row r="1817">
          <cell r="A1817" t="str">
            <v>595448</v>
          </cell>
          <cell r="B1817">
            <v>18</v>
          </cell>
          <cell r="C1817">
            <v>1</v>
          </cell>
          <cell r="D1817">
            <v>19</v>
          </cell>
          <cell r="E1817">
            <v>0.164666666666667</v>
          </cell>
        </row>
        <row r="1818">
          <cell r="A1818" t="str">
            <v>595446</v>
          </cell>
          <cell r="B1818">
            <v>15</v>
          </cell>
          <cell r="C1818">
            <v>1</v>
          </cell>
          <cell r="D1818">
            <v>16</v>
          </cell>
          <cell r="E1818">
            <v>0.138666666666667</v>
          </cell>
        </row>
        <row r="1819">
          <cell r="A1819" t="str">
            <v>595440</v>
          </cell>
          <cell r="B1819">
            <v>12</v>
          </cell>
          <cell r="C1819">
            <v>1</v>
          </cell>
          <cell r="D1819">
            <v>13</v>
          </cell>
          <cell r="E1819">
            <v>0.112666666666667</v>
          </cell>
        </row>
        <row r="1820">
          <cell r="A1820" t="str">
            <v>595439</v>
          </cell>
          <cell r="B1820">
            <v>15</v>
          </cell>
        </row>
        <row r="1820">
          <cell r="D1820">
            <v>15</v>
          </cell>
          <cell r="E1820">
            <v>0.13</v>
          </cell>
        </row>
        <row r="1821">
          <cell r="A1821" t="str">
            <v>595436</v>
          </cell>
          <cell r="B1821">
            <v>24</v>
          </cell>
          <cell r="C1821">
            <v>1</v>
          </cell>
          <cell r="D1821">
            <v>25</v>
          </cell>
          <cell r="E1821">
            <v>0.216666666666667</v>
          </cell>
        </row>
        <row r="1822">
          <cell r="A1822" t="str">
            <v>595430</v>
          </cell>
          <cell r="B1822">
            <v>22</v>
          </cell>
        </row>
        <row r="1822">
          <cell r="D1822">
            <v>22</v>
          </cell>
          <cell r="E1822">
            <v>0.190666666666667</v>
          </cell>
        </row>
        <row r="1823">
          <cell r="A1823" t="str">
            <v>595427</v>
          </cell>
          <cell r="B1823">
            <v>21</v>
          </cell>
          <cell r="C1823">
            <v>1</v>
          </cell>
          <cell r="D1823">
            <v>22</v>
          </cell>
          <cell r="E1823">
            <v>0.190666666666667</v>
          </cell>
        </row>
        <row r="1824">
          <cell r="A1824" t="str">
            <v>595423</v>
          </cell>
          <cell r="B1824">
            <v>21</v>
          </cell>
          <cell r="C1824">
            <v>2</v>
          </cell>
          <cell r="D1824">
            <v>23</v>
          </cell>
          <cell r="E1824">
            <v>0.199333333333333</v>
          </cell>
        </row>
        <row r="1825">
          <cell r="A1825" t="str">
            <v>595422</v>
          </cell>
          <cell r="B1825">
            <v>17</v>
          </cell>
          <cell r="C1825">
            <v>1</v>
          </cell>
          <cell r="D1825">
            <v>18</v>
          </cell>
          <cell r="E1825">
            <v>0.156</v>
          </cell>
        </row>
        <row r="1826">
          <cell r="A1826" t="str">
            <v>595416</v>
          </cell>
          <cell r="B1826">
            <v>16</v>
          </cell>
          <cell r="C1826">
            <v>1</v>
          </cell>
          <cell r="D1826">
            <v>17</v>
          </cell>
          <cell r="E1826">
            <v>0.147333333333333</v>
          </cell>
        </row>
        <row r="1827">
          <cell r="A1827" t="str">
            <v>595412</v>
          </cell>
          <cell r="B1827">
            <v>13</v>
          </cell>
          <cell r="C1827">
            <v>2</v>
          </cell>
          <cell r="D1827">
            <v>15</v>
          </cell>
          <cell r="E1827">
            <v>0.13</v>
          </cell>
        </row>
        <row r="1828">
          <cell r="A1828" t="str">
            <v>595408</v>
          </cell>
          <cell r="B1828">
            <v>19</v>
          </cell>
          <cell r="C1828">
            <v>1</v>
          </cell>
          <cell r="D1828">
            <v>20</v>
          </cell>
          <cell r="E1828">
            <v>0.173333333333333</v>
          </cell>
        </row>
        <row r="1829">
          <cell r="A1829" t="str">
            <v>595405</v>
          </cell>
          <cell r="B1829">
            <v>14</v>
          </cell>
          <cell r="C1829">
            <v>2</v>
          </cell>
          <cell r="D1829">
            <v>16</v>
          </cell>
          <cell r="E1829">
            <v>0.138666666666667</v>
          </cell>
        </row>
        <row r="1830">
          <cell r="A1830" t="str">
            <v>595403</v>
          </cell>
          <cell r="B1830">
            <v>18</v>
          </cell>
        </row>
        <row r="1830">
          <cell r="D1830">
            <v>18</v>
          </cell>
          <cell r="E1830">
            <v>0.156</v>
          </cell>
        </row>
        <row r="1831">
          <cell r="A1831" t="str">
            <v>595399</v>
          </cell>
          <cell r="B1831">
            <v>10</v>
          </cell>
          <cell r="C1831">
            <v>1</v>
          </cell>
          <cell r="D1831">
            <v>11</v>
          </cell>
          <cell r="E1831">
            <v>0.0953333333333333</v>
          </cell>
        </row>
        <row r="1832">
          <cell r="A1832" t="str">
            <v>595397</v>
          </cell>
          <cell r="B1832">
            <v>21</v>
          </cell>
        </row>
        <row r="1832">
          <cell r="D1832">
            <v>21</v>
          </cell>
          <cell r="E1832">
            <v>0.182</v>
          </cell>
        </row>
        <row r="1833">
          <cell r="A1833" t="str">
            <v>595388</v>
          </cell>
          <cell r="B1833">
            <v>13</v>
          </cell>
          <cell r="C1833">
            <v>2</v>
          </cell>
          <cell r="D1833">
            <v>15</v>
          </cell>
          <cell r="E1833">
            <v>0.13</v>
          </cell>
        </row>
        <row r="1834">
          <cell r="A1834" t="str">
            <v>595378</v>
          </cell>
          <cell r="B1834">
            <v>14</v>
          </cell>
        </row>
        <row r="1834">
          <cell r="D1834">
            <v>14</v>
          </cell>
          <cell r="E1834">
            <v>0.121333333333333</v>
          </cell>
        </row>
        <row r="1835">
          <cell r="A1835" t="str">
            <v>595375</v>
          </cell>
          <cell r="B1835">
            <v>16</v>
          </cell>
          <cell r="C1835">
            <v>1</v>
          </cell>
          <cell r="D1835">
            <v>17</v>
          </cell>
          <cell r="E1835">
            <v>0.147333333333333</v>
          </cell>
        </row>
        <row r="1836">
          <cell r="A1836" t="str">
            <v>595372</v>
          </cell>
          <cell r="B1836">
            <v>15</v>
          </cell>
          <cell r="C1836">
            <v>1</v>
          </cell>
          <cell r="D1836">
            <v>16</v>
          </cell>
          <cell r="E1836">
            <v>0.138666666666667</v>
          </cell>
        </row>
        <row r="1837">
          <cell r="A1837" t="str">
            <v>595369</v>
          </cell>
          <cell r="B1837">
            <v>13</v>
          </cell>
        </row>
        <row r="1837">
          <cell r="D1837">
            <v>13</v>
          </cell>
          <cell r="E1837">
            <v>0.112666666666667</v>
          </cell>
        </row>
        <row r="1838">
          <cell r="A1838" t="str">
            <v>595367</v>
          </cell>
          <cell r="B1838">
            <v>13</v>
          </cell>
        </row>
        <row r="1838">
          <cell r="D1838">
            <v>13</v>
          </cell>
          <cell r="E1838">
            <v>0.112666666666667</v>
          </cell>
        </row>
        <row r="1839">
          <cell r="A1839" t="str">
            <v>595366</v>
          </cell>
          <cell r="B1839">
            <v>17</v>
          </cell>
        </row>
        <row r="1839">
          <cell r="D1839">
            <v>17</v>
          </cell>
          <cell r="E1839">
            <v>0.147333333333333</v>
          </cell>
        </row>
        <row r="1840">
          <cell r="A1840" t="str">
            <v>595362</v>
          </cell>
          <cell r="B1840">
            <v>16</v>
          </cell>
          <cell r="C1840">
            <v>2</v>
          </cell>
          <cell r="D1840">
            <v>18</v>
          </cell>
          <cell r="E1840">
            <v>0.156</v>
          </cell>
        </row>
        <row r="1841">
          <cell r="A1841" t="str">
            <v>595351</v>
          </cell>
          <cell r="B1841">
            <v>13</v>
          </cell>
          <cell r="C1841">
            <v>2</v>
          </cell>
          <cell r="D1841">
            <v>15</v>
          </cell>
          <cell r="E1841">
            <v>0.13</v>
          </cell>
        </row>
        <row r="1842">
          <cell r="A1842" t="str">
            <v>595349</v>
          </cell>
          <cell r="B1842">
            <v>20</v>
          </cell>
          <cell r="C1842">
            <v>1</v>
          </cell>
          <cell r="D1842">
            <v>21</v>
          </cell>
          <cell r="E1842">
            <v>0.182</v>
          </cell>
        </row>
        <row r="1843">
          <cell r="A1843" t="str">
            <v>595348</v>
          </cell>
          <cell r="B1843">
            <v>16</v>
          </cell>
          <cell r="C1843">
            <v>1</v>
          </cell>
          <cell r="D1843">
            <v>17</v>
          </cell>
          <cell r="E1843">
            <v>0.147333333333333</v>
          </cell>
        </row>
        <row r="1844">
          <cell r="A1844" t="str">
            <v>595340</v>
          </cell>
          <cell r="B1844">
            <v>13</v>
          </cell>
          <cell r="C1844">
            <v>1</v>
          </cell>
          <cell r="D1844">
            <v>14</v>
          </cell>
          <cell r="E1844">
            <v>0.121333333333333</v>
          </cell>
        </row>
        <row r="1845">
          <cell r="A1845" t="str">
            <v>595337</v>
          </cell>
          <cell r="B1845">
            <v>13</v>
          </cell>
        </row>
        <row r="1845">
          <cell r="D1845">
            <v>13</v>
          </cell>
          <cell r="E1845">
            <v>0.112666666666667</v>
          </cell>
        </row>
        <row r="1846">
          <cell r="A1846" t="str">
            <v>595335</v>
          </cell>
          <cell r="B1846">
            <v>12</v>
          </cell>
          <cell r="C1846">
            <v>2</v>
          </cell>
          <cell r="D1846">
            <v>14</v>
          </cell>
          <cell r="E1846">
            <v>0.121333333333333</v>
          </cell>
        </row>
        <row r="1847">
          <cell r="A1847" t="str">
            <v>595330</v>
          </cell>
          <cell r="B1847">
            <v>19</v>
          </cell>
          <cell r="C1847">
            <v>1</v>
          </cell>
          <cell r="D1847">
            <v>20</v>
          </cell>
          <cell r="E1847">
            <v>0.173333333333333</v>
          </cell>
        </row>
        <row r="1848">
          <cell r="A1848" t="str">
            <v>595329</v>
          </cell>
          <cell r="B1848">
            <v>12</v>
          </cell>
          <cell r="C1848">
            <v>2</v>
          </cell>
          <cell r="D1848">
            <v>14</v>
          </cell>
          <cell r="E1848">
            <v>0.121333333333333</v>
          </cell>
        </row>
        <row r="1849">
          <cell r="A1849" t="str">
            <v>595316</v>
          </cell>
          <cell r="B1849">
            <v>18</v>
          </cell>
          <cell r="C1849">
            <v>1</v>
          </cell>
          <cell r="D1849">
            <v>19</v>
          </cell>
          <cell r="E1849">
            <v>0.164666666666667</v>
          </cell>
        </row>
        <row r="1850">
          <cell r="A1850" t="str">
            <v>595313</v>
          </cell>
          <cell r="B1850">
            <v>18</v>
          </cell>
          <cell r="C1850">
            <v>1</v>
          </cell>
          <cell r="D1850">
            <v>19</v>
          </cell>
          <cell r="E1850">
            <v>0.164666666666667</v>
          </cell>
        </row>
        <row r="1851">
          <cell r="A1851" t="str">
            <v>595312</v>
          </cell>
          <cell r="B1851">
            <v>23</v>
          </cell>
          <cell r="C1851">
            <v>1</v>
          </cell>
          <cell r="D1851">
            <v>24</v>
          </cell>
          <cell r="E1851">
            <v>0.208</v>
          </cell>
        </row>
        <row r="1852">
          <cell r="A1852" t="str">
            <v>595301</v>
          </cell>
          <cell r="B1852">
            <v>11</v>
          </cell>
        </row>
        <row r="1852">
          <cell r="D1852">
            <v>11</v>
          </cell>
          <cell r="E1852">
            <v>0.0953333333333333</v>
          </cell>
        </row>
        <row r="1853">
          <cell r="A1853" t="str">
            <v>595292</v>
          </cell>
          <cell r="B1853">
            <v>16</v>
          </cell>
          <cell r="C1853">
            <v>1</v>
          </cell>
          <cell r="D1853">
            <v>17</v>
          </cell>
          <cell r="E1853">
            <v>0.147333333333333</v>
          </cell>
        </row>
        <row r="1854">
          <cell r="A1854" t="str">
            <v>595289</v>
          </cell>
          <cell r="B1854">
            <v>22</v>
          </cell>
          <cell r="C1854">
            <v>1</v>
          </cell>
          <cell r="D1854">
            <v>23</v>
          </cell>
          <cell r="E1854">
            <v>0.199333333333333</v>
          </cell>
        </row>
        <row r="1855">
          <cell r="A1855" t="str">
            <v>595276</v>
          </cell>
          <cell r="B1855">
            <v>16</v>
          </cell>
          <cell r="C1855">
            <v>3</v>
          </cell>
          <cell r="D1855">
            <v>19</v>
          </cell>
          <cell r="E1855">
            <v>0.164666666666667</v>
          </cell>
        </row>
        <row r="1856">
          <cell r="A1856" t="str">
            <v>595274</v>
          </cell>
          <cell r="B1856">
            <v>14</v>
          </cell>
          <cell r="C1856">
            <v>1</v>
          </cell>
          <cell r="D1856">
            <v>15</v>
          </cell>
          <cell r="E1856">
            <v>0.13</v>
          </cell>
        </row>
        <row r="1857">
          <cell r="A1857" t="str">
            <v>595272</v>
          </cell>
          <cell r="B1857">
            <v>14</v>
          </cell>
          <cell r="C1857">
            <v>2</v>
          </cell>
          <cell r="D1857">
            <v>16</v>
          </cell>
          <cell r="E1857">
            <v>0.138666666666667</v>
          </cell>
        </row>
        <row r="1858">
          <cell r="A1858" t="str">
            <v>595251</v>
          </cell>
          <cell r="B1858">
            <v>16</v>
          </cell>
        </row>
        <row r="1858">
          <cell r="D1858">
            <v>16</v>
          </cell>
          <cell r="E1858">
            <v>0.138666666666667</v>
          </cell>
        </row>
        <row r="1859">
          <cell r="A1859" t="str">
            <v>595250</v>
          </cell>
          <cell r="B1859">
            <v>16</v>
          </cell>
          <cell r="C1859">
            <v>1</v>
          </cell>
          <cell r="D1859">
            <v>17</v>
          </cell>
          <cell r="E1859">
            <v>0.147333333333333</v>
          </cell>
        </row>
        <row r="1860">
          <cell r="A1860" t="str">
            <v>595243</v>
          </cell>
          <cell r="B1860">
            <v>16</v>
          </cell>
          <cell r="C1860">
            <v>2</v>
          </cell>
          <cell r="D1860">
            <v>18</v>
          </cell>
          <cell r="E1860">
            <v>0.156</v>
          </cell>
        </row>
        <row r="1861">
          <cell r="A1861" t="str">
            <v>595235</v>
          </cell>
          <cell r="B1861">
            <v>20</v>
          </cell>
        </row>
        <row r="1861">
          <cell r="D1861">
            <v>20</v>
          </cell>
          <cell r="E1861">
            <v>0.173333333333333</v>
          </cell>
        </row>
        <row r="1862">
          <cell r="A1862" t="str">
            <v>595229</v>
          </cell>
          <cell r="B1862">
            <v>19</v>
          </cell>
          <cell r="C1862">
            <v>2</v>
          </cell>
          <cell r="D1862">
            <v>21</v>
          </cell>
          <cell r="E1862">
            <v>0.182</v>
          </cell>
        </row>
        <row r="1863">
          <cell r="A1863" t="str">
            <v>595228</v>
          </cell>
          <cell r="B1863">
            <v>9</v>
          </cell>
          <cell r="C1863">
            <v>1</v>
          </cell>
          <cell r="D1863">
            <v>10</v>
          </cell>
          <cell r="E1863">
            <v>0.0866666666666667</v>
          </cell>
        </row>
        <row r="1864">
          <cell r="A1864" t="str">
            <v>595226</v>
          </cell>
          <cell r="B1864">
            <v>15</v>
          </cell>
          <cell r="C1864">
            <v>1</v>
          </cell>
          <cell r="D1864">
            <v>16</v>
          </cell>
          <cell r="E1864">
            <v>0.138666666666667</v>
          </cell>
        </row>
        <row r="1865">
          <cell r="A1865" t="str">
            <v>595220</v>
          </cell>
          <cell r="B1865">
            <v>19</v>
          </cell>
        </row>
        <row r="1865">
          <cell r="D1865">
            <v>19</v>
          </cell>
          <cell r="E1865">
            <v>0.164666666666667</v>
          </cell>
        </row>
        <row r="1866">
          <cell r="A1866" t="str">
            <v>595219</v>
          </cell>
          <cell r="B1866">
            <v>14</v>
          </cell>
          <cell r="C1866">
            <v>1</v>
          </cell>
          <cell r="D1866">
            <v>15</v>
          </cell>
          <cell r="E1866">
            <v>0.13</v>
          </cell>
        </row>
        <row r="1867">
          <cell r="A1867" t="str">
            <v>595215</v>
          </cell>
          <cell r="B1867">
            <v>9</v>
          </cell>
          <cell r="C1867">
            <v>1</v>
          </cell>
          <cell r="D1867">
            <v>10</v>
          </cell>
          <cell r="E1867">
            <v>0.0866666666666667</v>
          </cell>
        </row>
        <row r="1868">
          <cell r="A1868" t="str">
            <v>595213</v>
          </cell>
          <cell r="B1868">
            <v>18</v>
          </cell>
          <cell r="C1868">
            <v>1</v>
          </cell>
          <cell r="D1868">
            <v>19</v>
          </cell>
          <cell r="E1868">
            <v>0.164666666666667</v>
          </cell>
        </row>
        <row r="1869">
          <cell r="A1869" t="str">
            <v>595211</v>
          </cell>
          <cell r="B1869">
            <v>17</v>
          </cell>
        </row>
        <row r="1869">
          <cell r="D1869">
            <v>17</v>
          </cell>
          <cell r="E1869">
            <v>0.147333333333333</v>
          </cell>
        </row>
        <row r="1870">
          <cell r="A1870" t="str">
            <v>595209</v>
          </cell>
          <cell r="B1870">
            <v>29</v>
          </cell>
          <cell r="C1870">
            <v>2</v>
          </cell>
          <cell r="D1870">
            <v>31</v>
          </cell>
          <cell r="E1870">
            <v>0.268666666666667</v>
          </cell>
        </row>
        <row r="1871">
          <cell r="A1871" t="str">
            <v>595207</v>
          </cell>
          <cell r="B1871">
            <v>19</v>
          </cell>
          <cell r="C1871">
            <v>3</v>
          </cell>
          <cell r="D1871">
            <v>22</v>
          </cell>
          <cell r="E1871">
            <v>0.190666666666667</v>
          </cell>
        </row>
        <row r="1872">
          <cell r="A1872" t="str">
            <v>595205</v>
          </cell>
          <cell r="B1872">
            <v>15</v>
          </cell>
          <cell r="C1872">
            <v>1</v>
          </cell>
          <cell r="D1872">
            <v>16</v>
          </cell>
          <cell r="E1872">
            <v>0.138666666666667</v>
          </cell>
        </row>
        <row r="1873">
          <cell r="A1873" t="str">
            <v>595200</v>
          </cell>
          <cell r="B1873">
            <v>14</v>
          </cell>
        </row>
        <row r="1873">
          <cell r="D1873">
            <v>14</v>
          </cell>
          <cell r="E1873">
            <v>0.121333333333333</v>
          </cell>
        </row>
        <row r="1874">
          <cell r="A1874" t="str">
            <v>595198</v>
          </cell>
          <cell r="B1874">
            <v>19</v>
          </cell>
          <cell r="C1874">
            <v>1</v>
          </cell>
          <cell r="D1874">
            <v>20</v>
          </cell>
          <cell r="E1874">
            <v>0.173333333333333</v>
          </cell>
        </row>
        <row r="1875">
          <cell r="A1875" t="str">
            <v>595196</v>
          </cell>
          <cell r="B1875">
            <v>16</v>
          </cell>
          <cell r="C1875">
            <v>1</v>
          </cell>
          <cell r="D1875">
            <v>17</v>
          </cell>
          <cell r="E1875">
            <v>0.147333333333333</v>
          </cell>
        </row>
        <row r="1876">
          <cell r="A1876" t="str">
            <v>595193</v>
          </cell>
          <cell r="B1876">
            <v>12</v>
          </cell>
        </row>
        <row r="1876">
          <cell r="D1876">
            <v>12</v>
          </cell>
          <cell r="E1876">
            <v>0.104</v>
          </cell>
        </row>
        <row r="1877">
          <cell r="A1877" t="str">
            <v>595190</v>
          </cell>
          <cell r="B1877">
            <v>25</v>
          </cell>
          <cell r="C1877">
            <v>1</v>
          </cell>
          <cell r="D1877">
            <v>26</v>
          </cell>
          <cell r="E1877">
            <v>0.225333333333333</v>
          </cell>
        </row>
        <row r="1878">
          <cell r="A1878" t="str">
            <v>595187</v>
          </cell>
          <cell r="B1878">
            <v>12</v>
          </cell>
          <cell r="C1878">
            <v>1</v>
          </cell>
          <cell r="D1878">
            <v>13</v>
          </cell>
          <cell r="E1878">
            <v>0.112666666666667</v>
          </cell>
        </row>
        <row r="1879">
          <cell r="A1879" t="str">
            <v>595185</v>
          </cell>
          <cell r="B1879">
            <v>10</v>
          </cell>
          <cell r="C1879">
            <v>1</v>
          </cell>
          <cell r="D1879">
            <v>11</v>
          </cell>
          <cell r="E1879">
            <v>0.0953333333333333</v>
          </cell>
        </row>
        <row r="1880">
          <cell r="A1880" t="str">
            <v>595174</v>
          </cell>
          <cell r="B1880">
            <v>20</v>
          </cell>
          <cell r="C1880">
            <v>3</v>
          </cell>
          <cell r="D1880">
            <v>23</v>
          </cell>
          <cell r="E1880">
            <v>0.199333333333333</v>
          </cell>
        </row>
        <row r="1881">
          <cell r="A1881" t="str">
            <v>595168</v>
          </cell>
          <cell r="B1881">
            <v>19</v>
          </cell>
        </row>
        <row r="1881">
          <cell r="D1881">
            <v>19</v>
          </cell>
          <cell r="E1881">
            <v>0.164666666666667</v>
          </cell>
        </row>
        <row r="1882">
          <cell r="A1882" t="str">
            <v>595162</v>
          </cell>
          <cell r="B1882">
            <v>18</v>
          </cell>
          <cell r="C1882">
            <v>1</v>
          </cell>
          <cell r="D1882">
            <v>19</v>
          </cell>
          <cell r="E1882">
            <v>0.164666666666667</v>
          </cell>
        </row>
        <row r="1883">
          <cell r="A1883" t="str">
            <v>595154</v>
          </cell>
          <cell r="B1883">
            <v>18</v>
          </cell>
          <cell r="C1883">
            <v>1</v>
          </cell>
          <cell r="D1883">
            <v>19</v>
          </cell>
          <cell r="E1883">
            <v>0.164666666666667</v>
          </cell>
        </row>
        <row r="1884">
          <cell r="A1884" t="str">
            <v>595153</v>
          </cell>
          <cell r="B1884">
            <v>17</v>
          </cell>
          <cell r="C1884">
            <v>2</v>
          </cell>
          <cell r="D1884">
            <v>19</v>
          </cell>
          <cell r="E1884">
            <v>0.164666666666667</v>
          </cell>
        </row>
        <row r="1885">
          <cell r="A1885" t="str">
            <v>595145</v>
          </cell>
          <cell r="B1885">
            <v>10</v>
          </cell>
          <cell r="C1885">
            <v>2</v>
          </cell>
          <cell r="D1885">
            <v>12</v>
          </cell>
          <cell r="E1885">
            <v>0.104</v>
          </cell>
        </row>
        <row r="1886">
          <cell r="A1886" t="str">
            <v>595139</v>
          </cell>
          <cell r="B1886">
            <v>27</v>
          </cell>
          <cell r="C1886">
            <v>1</v>
          </cell>
          <cell r="D1886">
            <v>28</v>
          </cell>
          <cell r="E1886">
            <v>0.242666666666667</v>
          </cell>
        </row>
        <row r="1887">
          <cell r="A1887" t="str">
            <v>595131</v>
          </cell>
          <cell r="B1887">
            <v>21</v>
          </cell>
          <cell r="C1887">
            <v>1</v>
          </cell>
          <cell r="D1887">
            <v>22</v>
          </cell>
          <cell r="E1887">
            <v>0.190666666666667</v>
          </cell>
        </row>
        <row r="1888">
          <cell r="A1888" t="str">
            <v>595126</v>
          </cell>
          <cell r="B1888">
            <v>19</v>
          </cell>
        </row>
        <row r="1888">
          <cell r="D1888">
            <v>19</v>
          </cell>
          <cell r="E1888">
            <v>0.164666666666667</v>
          </cell>
        </row>
        <row r="1889">
          <cell r="A1889" t="str">
            <v>595121</v>
          </cell>
          <cell r="B1889">
            <v>18</v>
          </cell>
          <cell r="C1889">
            <v>2</v>
          </cell>
          <cell r="D1889">
            <v>20</v>
          </cell>
          <cell r="E1889">
            <v>0.173333333333333</v>
          </cell>
        </row>
        <row r="1890">
          <cell r="A1890" t="str">
            <v>595115</v>
          </cell>
          <cell r="B1890">
            <v>16</v>
          </cell>
          <cell r="C1890">
            <v>1</v>
          </cell>
          <cell r="D1890">
            <v>17</v>
          </cell>
          <cell r="E1890">
            <v>0.147333333333333</v>
          </cell>
        </row>
        <row r="1891">
          <cell r="A1891" t="str">
            <v>595108</v>
          </cell>
          <cell r="B1891">
            <v>18</v>
          </cell>
          <cell r="C1891">
            <v>1</v>
          </cell>
          <cell r="D1891">
            <v>19</v>
          </cell>
          <cell r="E1891">
            <v>0.164666666666667</v>
          </cell>
        </row>
        <row r="1892">
          <cell r="A1892" t="str">
            <v>595103</v>
          </cell>
          <cell r="B1892">
            <v>14</v>
          </cell>
          <cell r="C1892">
            <v>1</v>
          </cell>
          <cell r="D1892">
            <v>15</v>
          </cell>
          <cell r="E1892">
            <v>0.13</v>
          </cell>
        </row>
        <row r="1893">
          <cell r="A1893" t="str">
            <v>595082</v>
          </cell>
          <cell r="B1893">
            <v>17</v>
          </cell>
          <cell r="C1893">
            <v>2</v>
          </cell>
          <cell r="D1893">
            <v>19</v>
          </cell>
          <cell r="E1893">
            <v>0.164666666666667</v>
          </cell>
        </row>
        <row r="1894">
          <cell r="A1894" t="str">
            <v>595081</v>
          </cell>
          <cell r="B1894">
            <v>10</v>
          </cell>
          <cell r="C1894">
            <v>1</v>
          </cell>
          <cell r="D1894">
            <v>11</v>
          </cell>
          <cell r="E1894">
            <v>0.0953333333333333</v>
          </cell>
        </row>
        <row r="1895">
          <cell r="A1895" t="str">
            <v>595080</v>
          </cell>
          <cell r="B1895">
            <v>17</v>
          </cell>
          <cell r="C1895">
            <v>3</v>
          </cell>
          <cell r="D1895">
            <v>20</v>
          </cell>
          <cell r="E1895">
            <v>0.173333333333333</v>
          </cell>
        </row>
        <row r="1896">
          <cell r="A1896" t="str">
            <v>595073</v>
          </cell>
          <cell r="B1896">
            <v>15</v>
          </cell>
          <cell r="C1896">
            <v>1</v>
          </cell>
          <cell r="D1896">
            <v>16</v>
          </cell>
          <cell r="E1896">
            <v>0.138666666666667</v>
          </cell>
        </row>
        <row r="1897">
          <cell r="A1897" t="str">
            <v>595071</v>
          </cell>
          <cell r="B1897">
            <v>15</v>
          </cell>
          <cell r="C1897">
            <v>1</v>
          </cell>
          <cell r="D1897">
            <v>16</v>
          </cell>
          <cell r="E1897">
            <v>0.138666666666667</v>
          </cell>
        </row>
        <row r="1898">
          <cell r="A1898" t="str">
            <v>595069</v>
          </cell>
          <cell r="B1898">
            <v>24</v>
          </cell>
        </row>
        <row r="1898">
          <cell r="D1898">
            <v>24</v>
          </cell>
          <cell r="E1898">
            <v>0.208</v>
          </cell>
        </row>
        <row r="1899">
          <cell r="A1899" t="str">
            <v>595065</v>
          </cell>
          <cell r="B1899">
            <v>11</v>
          </cell>
          <cell r="C1899">
            <v>2</v>
          </cell>
          <cell r="D1899">
            <v>13</v>
          </cell>
          <cell r="E1899">
            <v>0.112666666666667</v>
          </cell>
        </row>
        <row r="1900">
          <cell r="A1900" t="str">
            <v>595058</v>
          </cell>
          <cell r="B1900">
            <v>10</v>
          </cell>
          <cell r="C1900">
            <v>1</v>
          </cell>
          <cell r="D1900">
            <v>11</v>
          </cell>
          <cell r="E1900">
            <v>0.0953333333333333</v>
          </cell>
        </row>
        <row r="1901">
          <cell r="A1901" t="str">
            <v>595043</v>
          </cell>
          <cell r="B1901">
            <v>18</v>
          </cell>
          <cell r="C1901">
            <v>2</v>
          </cell>
          <cell r="D1901">
            <v>20</v>
          </cell>
          <cell r="E1901">
            <v>0.173333333333333</v>
          </cell>
        </row>
        <row r="1902">
          <cell r="A1902" t="str">
            <v>595039</v>
          </cell>
          <cell r="B1902">
            <v>15</v>
          </cell>
          <cell r="C1902">
            <v>1</v>
          </cell>
          <cell r="D1902">
            <v>16</v>
          </cell>
          <cell r="E1902">
            <v>0.138666666666667</v>
          </cell>
        </row>
        <row r="1903">
          <cell r="A1903" t="str">
            <v>595020</v>
          </cell>
          <cell r="B1903">
            <v>14</v>
          </cell>
          <cell r="C1903">
            <v>1</v>
          </cell>
          <cell r="D1903">
            <v>15</v>
          </cell>
          <cell r="E1903">
            <v>0.13</v>
          </cell>
        </row>
        <row r="1904">
          <cell r="A1904" t="str">
            <v>595011</v>
          </cell>
          <cell r="B1904">
            <v>15</v>
          </cell>
          <cell r="C1904">
            <v>1</v>
          </cell>
          <cell r="D1904">
            <v>16</v>
          </cell>
          <cell r="E1904">
            <v>0.138666666666667</v>
          </cell>
        </row>
        <row r="1905">
          <cell r="A1905" t="str">
            <v>595008</v>
          </cell>
          <cell r="B1905">
            <v>13</v>
          </cell>
          <cell r="C1905">
            <v>1</v>
          </cell>
          <cell r="D1905">
            <v>14</v>
          </cell>
          <cell r="E1905">
            <v>0.121333333333333</v>
          </cell>
        </row>
        <row r="1906">
          <cell r="A1906" t="str">
            <v>595006</v>
          </cell>
          <cell r="B1906">
            <v>10</v>
          </cell>
          <cell r="C1906">
            <v>1</v>
          </cell>
          <cell r="D1906">
            <v>11</v>
          </cell>
          <cell r="E1906">
            <v>0.0953333333333333</v>
          </cell>
        </row>
        <row r="1907">
          <cell r="A1907" t="str">
            <v>595002</v>
          </cell>
          <cell r="B1907">
            <v>18</v>
          </cell>
          <cell r="C1907">
            <v>2</v>
          </cell>
          <cell r="D1907">
            <v>20</v>
          </cell>
          <cell r="E1907">
            <v>0.173333333333333</v>
          </cell>
        </row>
        <row r="1908">
          <cell r="A1908" t="str">
            <v>594165</v>
          </cell>
          <cell r="B1908">
            <v>27</v>
          </cell>
        </row>
        <row r="1908">
          <cell r="D1908">
            <v>27</v>
          </cell>
          <cell r="E1908">
            <v>0.234</v>
          </cell>
        </row>
        <row r="1909">
          <cell r="A1909" t="str">
            <v>594162</v>
          </cell>
          <cell r="B1909">
            <v>9</v>
          </cell>
          <cell r="C1909">
            <v>2</v>
          </cell>
          <cell r="D1909">
            <v>11</v>
          </cell>
          <cell r="E1909">
            <v>0.0953333333333333</v>
          </cell>
        </row>
        <row r="1910">
          <cell r="A1910" t="str">
            <v>594161</v>
          </cell>
          <cell r="B1910">
            <v>11</v>
          </cell>
          <cell r="C1910">
            <v>1</v>
          </cell>
          <cell r="D1910">
            <v>12</v>
          </cell>
          <cell r="E1910">
            <v>0.104</v>
          </cell>
        </row>
        <row r="1911">
          <cell r="A1911" t="str">
            <v>594160</v>
          </cell>
          <cell r="B1911">
            <v>13</v>
          </cell>
        </row>
        <row r="1911">
          <cell r="D1911">
            <v>13</v>
          </cell>
          <cell r="E1911">
            <v>0.112666666666667</v>
          </cell>
        </row>
        <row r="1912">
          <cell r="A1912" t="str">
            <v>594158</v>
          </cell>
          <cell r="B1912">
            <v>18</v>
          </cell>
          <cell r="C1912">
            <v>1</v>
          </cell>
          <cell r="D1912">
            <v>19</v>
          </cell>
          <cell r="E1912">
            <v>0.164666666666667</v>
          </cell>
        </row>
        <row r="1913">
          <cell r="A1913" t="str">
            <v>594156</v>
          </cell>
          <cell r="B1913">
            <v>22</v>
          </cell>
          <cell r="C1913">
            <v>2</v>
          </cell>
          <cell r="D1913">
            <v>24</v>
          </cell>
          <cell r="E1913">
            <v>0.208</v>
          </cell>
        </row>
        <row r="1914">
          <cell r="A1914" t="str">
            <v>594151</v>
          </cell>
          <cell r="B1914">
            <v>28</v>
          </cell>
        </row>
        <row r="1914">
          <cell r="D1914">
            <v>28</v>
          </cell>
          <cell r="E1914">
            <v>0.242666666666667</v>
          </cell>
        </row>
        <row r="1915">
          <cell r="A1915" t="str">
            <v>594149</v>
          </cell>
          <cell r="B1915">
            <v>15</v>
          </cell>
        </row>
        <row r="1915">
          <cell r="D1915">
            <v>15</v>
          </cell>
          <cell r="E1915">
            <v>0.13</v>
          </cell>
        </row>
        <row r="1916">
          <cell r="A1916" t="str">
            <v>594148</v>
          </cell>
          <cell r="B1916">
            <v>13</v>
          </cell>
          <cell r="C1916">
            <v>1</v>
          </cell>
          <cell r="D1916">
            <v>14</v>
          </cell>
          <cell r="E1916">
            <v>0.121333333333333</v>
          </cell>
        </row>
        <row r="1917">
          <cell r="A1917" t="str">
            <v>594147</v>
          </cell>
          <cell r="B1917">
            <v>15</v>
          </cell>
          <cell r="C1917">
            <v>1</v>
          </cell>
          <cell r="D1917">
            <v>16</v>
          </cell>
          <cell r="E1917">
            <v>0.138666666666667</v>
          </cell>
        </row>
        <row r="1918">
          <cell r="A1918" t="str">
            <v>594146</v>
          </cell>
          <cell r="B1918">
            <v>22</v>
          </cell>
        </row>
        <row r="1918">
          <cell r="D1918">
            <v>22</v>
          </cell>
          <cell r="E1918">
            <v>0.190666666666667</v>
          </cell>
        </row>
        <row r="1919">
          <cell r="A1919" t="str">
            <v>594122</v>
          </cell>
          <cell r="B1919">
            <v>9</v>
          </cell>
          <cell r="C1919">
            <v>2</v>
          </cell>
          <cell r="D1919">
            <v>11</v>
          </cell>
          <cell r="E1919">
            <v>0.0953333333333333</v>
          </cell>
        </row>
        <row r="1920">
          <cell r="A1920" t="str">
            <v>594119</v>
          </cell>
          <cell r="B1920">
            <v>22</v>
          </cell>
          <cell r="C1920">
            <v>1</v>
          </cell>
          <cell r="D1920">
            <v>23</v>
          </cell>
          <cell r="E1920">
            <v>0.199333333333333</v>
          </cell>
        </row>
        <row r="1921">
          <cell r="A1921" t="str">
            <v>594113</v>
          </cell>
          <cell r="B1921">
            <v>18</v>
          </cell>
          <cell r="C1921">
            <v>1</v>
          </cell>
          <cell r="D1921">
            <v>19</v>
          </cell>
          <cell r="E1921">
            <v>0.164666666666667</v>
          </cell>
        </row>
        <row r="1922">
          <cell r="A1922" t="str">
            <v>594111</v>
          </cell>
          <cell r="B1922">
            <v>16</v>
          </cell>
          <cell r="C1922">
            <v>2</v>
          </cell>
          <cell r="D1922">
            <v>18</v>
          </cell>
          <cell r="E1922">
            <v>0.156</v>
          </cell>
        </row>
        <row r="1923">
          <cell r="A1923" t="str">
            <v>594110</v>
          </cell>
          <cell r="B1923">
            <v>13</v>
          </cell>
          <cell r="C1923">
            <v>1</v>
          </cell>
          <cell r="D1923">
            <v>14</v>
          </cell>
          <cell r="E1923">
            <v>0.121333333333333</v>
          </cell>
        </row>
        <row r="1924">
          <cell r="A1924" t="str">
            <v>594106</v>
          </cell>
          <cell r="B1924">
            <v>12</v>
          </cell>
          <cell r="C1924">
            <v>1</v>
          </cell>
          <cell r="D1924">
            <v>13</v>
          </cell>
          <cell r="E1924">
            <v>0.112666666666667</v>
          </cell>
        </row>
        <row r="1925">
          <cell r="A1925" t="str">
            <v>594103</v>
          </cell>
          <cell r="B1925">
            <v>12</v>
          </cell>
          <cell r="C1925">
            <v>1</v>
          </cell>
          <cell r="D1925">
            <v>13</v>
          </cell>
          <cell r="E1925">
            <v>0.112666666666667</v>
          </cell>
        </row>
        <row r="1926">
          <cell r="A1926" t="str">
            <v>594100</v>
          </cell>
          <cell r="B1926">
            <v>22</v>
          </cell>
          <cell r="C1926">
            <v>2</v>
          </cell>
          <cell r="D1926">
            <v>24</v>
          </cell>
          <cell r="E1926">
            <v>0.208</v>
          </cell>
        </row>
        <row r="1927">
          <cell r="A1927" t="str">
            <v>594082</v>
          </cell>
          <cell r="B1927">
            <v>11</v>
          </cell>
          <cell r="C1927">
            <v>1</v>
          </cell>
          <cell r="D1927">
            <v>12</v>
          </cell>
          <cell r="E1927">
            <v>0.104</v>
          </cell>
        </row>
        <row r="1928">
          <cell r="A1928" t="str">
            <v>594081</v>
          </cell>
          <cell r="B1928">
            <v>29</v>
          </cell>
          <cell r="C1928">
            <v>2</v>
          </cell>
          <cell r="D1928">
            <v>31</v>
          </cell>
          <cell r="E1928">
            <v>0.268666666666667</v>
          </cell>
        </row>
        <row r="1929">
          <cell r="A1929" t="str">
            <v>594080</v>
          </cell>
          <cell r="B1929">
            <v>17</v>
          </cell>
          <cell r="C1929">
            <v>1</v>
          </cell>
          <cell r="D1929">
            <v>18</v>
          </cell>
          <cell r="E1929">
            <v>0.156</v>
          </cell>
        </row>
        <row r="1930">
          <cell r="A1930" t="str">
            <v>594070</v>
          </cell>
          <cell r="B1930">
            <v>14</v>
          </cell>
          <cell r="C1930">
            <v>2</v>
          </cell>
          <cell r="D1930">
            <v>16</v>
          </cell>
          <cell r="E1930">
            <v>0.138666666666667</v>
          </cell>
        </row>
        <row r="1931">
          <cell r="A1931" t="str">
            <v>594060</v>
          </cell>
          <cell r="B1931">
            <v>21</v>
          </cell>
        </row>
        <row r="1931">
          <cell r="D1931">
            <v>21</v>
          </cell>
          <cell r="E1931">
            <v>0.182</v>
          </cell>
        </row>
        <row r="1932">
          <cell r="A1932" t="str">
            <v>594056</v>
          </cell>
          <cell r="B1932">
            <v>11</v>
          </cell>
          <cell r="C1932">
            <v>1</v>
          </cell>
          <cell r="D1932">
            <v>12</v>
          </cell>
          <cell r="E1932">
            <v>0.104</v>
          </cell>
        </row>
        <row r="1933">
          <cell r="A1933" t="str">
            <v>594055</v>
          </cell>
          <cell r="B1933">
            <v>15</v>
          </cell>
        </row>
        <row r="1933">
          <cell r="D1933">
            <v>15</v>
          </cell>
          <cell r="E1933">
            <v>0.13</v>
          </cell>
        </row>
        <row r="1934">
          <cell r="A1934" t="str">
            <v>594029</v>
          </cell>
          <cell r="B1934">
            <v>15</v>
          </cell>
        </row>
        <row r="1934">
          <cell r="D1934">
            <v>15</v>
          </cell>
          <cell r="E1934">
            <v>0.13</v>
          </cell>
        </row>
        <row r="1935">
          <cell r="A1935" t="str">
            <v>594028</v>
          </cell>
          <cell r="B1935">
            <v>12</v>
          </cell>
        </row>
        <row r="1935">
          <cell r="D1935">
            <v>12</v>
          </cell>
          <cell r="E1935">
            <v>0.104</v>
          </cell>
        </row>
        <row r="1936">
          <cell r="A1936" t="str">
            <v>594023</v>
          </cell>
          <cell r="B1936">
            <v>21</v>
          </cell>
          <cell r="C1936">
            <v>1</v>
          </cell>
          <cell r="D1936">
            <v>22</v>
          </cell>
          <cell r="E1936">
            <v>0.190666666666667</v>
          </cell>
        </row>
        <row r="1937">
          <cell r="A1937" t="str">
            <v>594021</v>
          </cell>
          <cell r="B1937">
            <v>18</v>
          </cell>
          <cell r="C1937">
            <v>2</v>
          </cell>
          <cell r="D1937">
            <v>20</v>
          </cell>
          <cell r="E1937">
            <v>0.173333333333333</v>
          </cell>
        </row>
        <row r="1938">
          <cell r="A1938" t="str">
            <v>593182</v>
          </cell>
          <cell r="B1938">
            <v>10</v>
          </cell>
          <cell r="C1938">
            <v>1</v>
          </cell>
          <cell r="D1938">
            <v>11</v>
          </cell>
          <cell r="E1938">
            <v>0.0953333333333333</v>
          </cell>
        </row>
        <row r="1939">
          <cell r="A1939" t="str">
            <v>593179</v>
          </cell>
          <cell r="B1939">
            <v>13</v>
          </cell>
          <cell r="C1939">
            <v>1</v>
          </cell>
          <cell r="D1939">
            <v>14</v>
          </cell>
          <cell r="E1939">
            <v>0.121333333333333</v>
          </cell>
        </row>
        <row r="1940">
          <cell r="A1940" t="str">
            <v>593176</v>
          </cell>
          <cell r="B1940">
            <v>20</v>
          </cell>
          <cell r="C1940">
            <v>1</v>
          </cell>
          <cell r="D1940">
            <v>21</v>
          </cell>
          <cell r="E1940">
            <v>0.182</v>
          </cell>
        </row>
        <row r="1941">
          <cell r="A1941" t="str">
            <v>593175</v>
          </cell>
          <cell r="B1941">
            <v>14</v>
          </cell>
          <cell r="C1941">
            <v>2</v>
          </cell>
          <cell r="D1941">
            <v>16</v>
          </cell>
          <cell r="E1941">
            <v>0.138666666666667</v>
          </cell>
        </row>
        <row r="1942">
          <cell r="A1942" t="str">
            <v>593172</v>
          </cell>
          <cell r="B1942">
            <v>11</v>
          </cell>
          <cell r="C1942">
            <v>1</v>
          </cell>
          <cell r="D1942">
            <v>12</v>
          </cell>
          <cell r="E1942">
            <v>0.104</v>
          </cell>
        </row>
        <row r="1943">
          <cell r="A1943" t="str">
            <v>593171</v>
          </cell>
          <cell r="B1943">
            <v>14</v>
          </cell>
          <cell r="C1943">
            <v>2</v>
          </cell>
          <cell r="D1943">
            <v>16</v>
          </cell>
          <cell r="E1943">
            <v>0.138666666666667</v>
          </cell>
        </row>
        <row r="1944">
          <cell r="A1944" t="str">
            <v>593170</v>
          </cell>
          <cell r="B1944">
            <v>14</v>
          </cell>
          <cell r="C1944">
            <v>1</v>
          </cell>
          <cell r="D1944">
            <v>15</v>
          </cell>
          <cell r="E1944">
            <v>0.13</v>
          </cell>
        </row>
        <row r="1945">
          <cell r="A1945" t="str">
            <v>593169</v>
          </cell>
          <cell r="B1945">
            <v>14</v>
          </cell>
          <cell r="C1945">
            <v>1</v>
          </cell>
          <cell r="D1945">
            <v>15</v>
          </cell>
          <cell r="E1945">
            <v>0.13</v>
          </cell>
        </row>
        <row r="1946">
          <cell r="A1946" t="str">
            <v>593168</v>
          </cell>
          <cell r="B1946">
            <v>14</v>
          </cell>
          <cell r="C1946">
            <v>2</v>
          </cell>
          <cell r="D1946">
            <v>16</v>
          </cell>
          <cell r="E1946">
            <v>0.138666666666667</v>
          </cell>
        </row>
        <row r="1947">
          <cell r="A1947" t="str">
            <v>593167</v>
          </cell>
          <cell r="B1947">
            <v>12</v>
          </cell>
          <cell r="C1947">
            <v>1</v>
          </cell>
          <cell r="D1947">
            <v>13</v>
          </cell>
          <cell r="E1947">
            <v>0.112666666666667</v>
          </cell>
        </row>
        <row r="1948">
          <cell r="A1948" t="str">
            <v>593166</v>
          </cell>
          <cell r="B1948">
            <v>12</v>
          </cell>
          <cell r="C1948">
            <v>1</v>
          </cell>
          <cell r="D1948">
            <v>13</v>
          </cell>
          <cell r="E1948">
            <v>0.112666666666667</v>
          </cell>
        </row>
        <row r="1949">
          <cell r="A1949" t="str">
            <v>593165</v>
          </cell>
          <cell r="B1949">
            <v>16</v>
          </cell>
        </row>
        <row r="1949">
          <cell r="D1949">
            <v>16</v>
          </cell>
          <cell r="E1949">
            <v>0.138666666666667</v>
          </cell>
        </row>
        <row r="1950">
          <cell r="A1950" t="str">
            <v>593163</v>
          </cell>
          <cell r="B1950">
            <v>12</v>
          </cell>
          <cell r="C1950">
            <v>2</v>
          </cell>
          <cell r="D1950">
            <v>14</v>
          </cell>
          <cell r="E1950">
            <v>0.121333333333333</v>
          </cell>
        </row>
        <row r="1951">
          <cell r="A1951" t="str">
            <v>593162</v>
          </cell>
          <cell r="B1951">
            <v>18</v>
          </cell>
          <cell r="C1951">
            <v>2</v>
          </cell>
          <cell r="D1951">
            <v>20</v>
          </cell>
          <cell r="E1951">
            <v>0.173333333333333</v>
          </cell>
        </row>
        <row r="1952">
          <cell r="A1952" t="str">
            <v>593160</v>
          </cell>
          <cell r="B1952">
            <v>15</v>
          </cell>
          <cell r="C1952">
            <v>1</v>
          </cell>
          <cell r="D1952">
            <v>16</v>
          </cell>
          <cell r="E1952">
            <v>0.138666666666667</v>
          </cell>
        </row>
        <row r="1953">
          <cell r="A1953" t="str">
            <v>593159</v>
          </cell>
          <cell r="B1953">
            <v>14</v>
          </cell>
        </row>
        <row r="1953">
          <cell r="D1953">
            <v>14</v>
          </cell>
          <cell r="E1953">
            <v>0.121333333333333</v>
          </cell>
        </row>
        <row r="1954">
          <cell r="A1954" t="str">
            <v>593157</v>
          </cell>
          <cell r="B1954">
            <v>10</v>
          </cell>
          <cell r="C1954">
            <v>1</v>
          </cell>
          <cell r="D1954">
            <v>11</v>
          </cell>
          <cell r="E1954">
            <v>0.0953333333333333</v>
          </cell>
        </row>
        <row r="1955">
          <cell r="A1955" t="str">
            <v>593155</v>
          </cell>
          <cell r="B1955">
            <v>17</v>
          </cell>
          <cell r="C1955">
            <v>2</v>
          </cell>
          <cell r="D1955">
            <v>19</v>
          </cell>
          <cell r="E1955">
            <v>0.164666666666667</v>
          </cell>
        </row>
        <row r="1956">
          <cell r="A1956" t="str">
            <v>593152</v>
          </cell>
          <cell r="B1956">
            <v>15</v>
          </cell>
          <cell r="C1956">
            <v>2</v>
          </cell>
          <cell r="D1956">
            <v>17</v>
          </cell>
          <cell r="E1956">
            <v>0.147333333333333</v>
          </cell>
        </row>
        <row r="1957">
          <cell r="A1957" t="str">
            <v>593145</v>
          </cell>
          <cell r="B1957">
            <v>21</v>
          </cell>
          <cell r="C1957">
            <v>1</v>
          </cell>
          <cell r="D1957">
            <v>22</v>
          </cell>
          <cell r="E1957">
            <v>0.190666666666667</v>
          </cell>
        </row>
        <row r="1958">
          <cell r="A1958" t="str">
            <v>593143</v>
          </cell>
          <cell r="B1958">
            <v>11</v>
          </cell>
          <cell r="C1958">
            <v>2</v>
          </cell>
          <cell r="D1958">
            <v>13</v>
          </cell>
          <cell r="E1958">
            <v>0.112666666666667</v>
          </cell>
        </row>
        <row r="1959">
          <cell r="A1959" t="str">
            <v>593139</v>
          </cell>
          <cell r="B1959">
            <v>13</v>
          </cell>
          <cell r="C1959">
            <v>1</v>
          </cell>
          <cell r="D1959">
            <v>14</v>
          </cell>
          <cell r="E1959">
            <v>0.121333333333333</v>
          </cell>
        </row>
        <row r="1960">
          <cell r="A1960" t="str">
            <v>593136</v>
          </cell>
          <cell r="B1960">
            <v>18</v>
          </cell>
          <cell r="C1960">
            <v>1</v>
          </cell>
          <cell r="D1960">
            <v>19</v>
          </cell>
          <cell r="E1960">
            <v>0.164666666666667</v>
          </cell>
        </row>
        <row r="1961">
          <cell r="A1961" t="str">
            <v>593135</v>
          </cell>
          <cell r="B1961">
            <v>15</v>
          </cell>
          <cell r="C1961">
            <v>3</v>
          </cell>
          <cell r="D1961">
            <v>18</v>
          </cell>
          <cell r="E1961">
            <v>0.156</v>
          </cell>
        </row>
        <row r="1962">
          <cell r="A1962" t="str">
            <v>593121</v>
          </cell>
          <cell r="B1962">
            <v>11</v>
          </cell>
          <cell r="C1962">
            <v>2</v>
          </cell>
          <cell r="D1962">
            <v>13</v>
          </cell>
          <cell r="E1962">
            <v>0.112666666666667</v>
          </cell>
        </row>
        <row r="1963">
          <cell r="A1963" t="str">
            <v>593120</v>
          </cell>
          <cell r="B1963">
            <v>17</v>
          </cell>
        </row>
        <row r="1963">
          <cell r="D1963">
            <v>17</v>
          </cell>
          <cell r="E1963">
            <v>0.147333333333333</v>
          </cell>
        </row>
        <row r="1964">
          <cell r="A1964" t="str">
            <v>593119</v>
          </cell>
          <cell r="B1964">
            <v>15</v>
          </cell>
          <cell r="C1964">
            <v>1</v>
          </cell>
          <cell r="D1964">
            <v>16</v>
          </cell>
          <cell r="E1964">
            <v>0.138666666666667</v>
          </cell>
        </row>
        <row r="1965">
          <cell r="A1965" t="str">
            <v>593114</v>
          </cell>
          <cell r="B1965">
            <v>16</v>
          </cell>
          <cell r="C1965">
            <v>1</v>
          </cell>
          <cell r="D1965">
            <v>17</v>
          </cell>
          <cell r="E1965">
            <v>0.147333333333333</v>
          </cell>
        </row>
        <row r="1966">
          <cell r="A1966" t="str">
            <v>593110</v>
          </cell>
          <cell r="B1966">
            <v>12</v>
          </cell>
          <cell r="C1966">
            <v>2</v>
          </cell>
          <cell r="D1966">
            <v>14</v>
          </cell>
          <cell r="E1966">
            <v>0.121333333333333</v>
          </cell>
        </row>
        <row r="1967">
          <cell r="A1967" t="str">
            <v>593106</v>
          </cell>
          <cell r="B1967">
            <v>15</v>
          </cell>
          <cell r="C1967">
            <v>1</v>
          </cell>
          <cell r="D1967">
            <v>16</v>
          </cell>
          <cell r="E1967">
            <v>0.138666666666667</v>
          </cell>
        </row>
        <row r="1968">
          <cell r="A1968" t="str">
            <v>593102</v>
          </cell>
          <cell r="B1968">
            <v>15</v>
          </cell>
          <cell r="C1968">
            <v>1</v>
          </cell>
          <cell r="D1968">
            <v>16</v>
          </cell>
          <cell r="E1968">
            <v>0.138666666666667</v>
          </cell>
        </row>
        <row r="1969">
          <cell r="A1969" t="str">
            <v>593099</v>
          </cell>
          <cell r="B1969">
            <v>11</v>
          </cell>
          <cell r="C1969">
            <v>2</v>
          </cell>
          <cell r="D1969">
            <v>13</v>
          </cell>
          <cell r="E1969">
            <v>0.112666666666667</v>
          </cell>
        </row>
        <row r="1970">
          <cell r="A1970" t="str">
            <v>593098</v>
          </cell>
          <cell r="B1970">
            <v>10</v>
          </cell>
          <cell r="C1970">
            <v>1</v>
          </cell>
          <cell r="D1970">
            <v>11</v>
          </cell>
          <cell r="E1970">
            <v>0.0953333333333333</v>
          </cell>
        </row>
        <row r="1971">
          <cell r="A1971" t="str">
            <v>593085</v>
          </cell>
          <cell r="B1971">
            <v>12</v>
          </cell>
          <cell r="C1971">
            <v>2</v>
          </cell>
          <cell r="D1971">
            <v>14</v>
          </cell>
          <cell r="E1971">
            <v>0.121333333333333</v>
          </cell>
        </row>
        <row r="1972">
          <cell r="A1972" t="str">
            <v>593083</v>
          </cell>
          <cell r="B1972">
            <v>13</v>
          </cell>
          <cell r="C1972">
            <v>2</v>
          </cell>
          <cell r="D1972">
            <v>15</v>
          </cell>
          <cell r="E1972">
            <v>0.13</v>
          </cell>
        </row>
        <row r="1973">
          <cell r="A1973" t="str">
            <v>593079</v>
          </cell>
          <cell r="B1973">
            <v>19</v>
          </cell>
          <cell r="C1973">
            <v>1</v>
          </cell>
          <cell r="D1973">
            <v>20</v>
          </cell>
          <cell r="E1973">
            <v>0.173333333333333</v>
          </cell>
        </row>
        <row r="1974">
          <cell r="A1974" t="str">
            <v>593072</v>
          </cell>
          <cell r="B1974">
            <v>18</v>
          </cell>
          <cell r="C1974">
            <v>1</v>
          </cell>
          <cell r="D1974">
            <v>19</v>
          </cell>
          <cell r="E1974">
            <v>0.164666666666667</v>
          </cell>
        </row>
        <row r="1975">
          <cell r="A1975" t="str">
            <v>593069</v>
          </cell>
          <cell r="B1975">
            <v>16</v>
          </cell>
          <cell r="C1975">
            <v>1</v>
          </cell>
          <cell r="D1975">
            <v>17</v>
          </cell>
          <cell r="E1975">
            <v>0.147333333333333</v>
          </cell>
        </row>
        <row r="1976">
          <cell r="A1976" t="str">
            <v>593066</v>
          </cell>
          <cell r="B1976">
            <v>14</v>
          </cell>
          <cell r="C1976">
            <v>1</v>
          </cell>
          <cell r="D1976">
            <v>15</v>
          </cell>
          <cell r="E1976">
            <v>0.13</v>
          </cell>
        </row>
        <row r="1977">
          <cell r="A1977" t="str">
            <v>593062</v>
          </cell>
          <cell r="B1977">
            <v>14</v>
          </cell>
          <cell r="C1977">
            <v>2</v>
          </cell>
          <cell r="D1977">
            <v>16</v>
          </cell>
          <cell r="E1977">
            <v>0.138666666666667</v>
          </cell>
        </row>
        <row r="1978">
          <cell r="A1978" t="str">
            <v>593054</v>
          </cell>
          <cell r="B1978">
            <v>27</v>
          </cell>
          <cell r="C1978">
            <v>1</v>
          </cell>
          <cell r="D1978">
            <v>28</v>
          </cell>
          <cell r="E1978">
            <v>0.242666666666667</v>
          </cell>
        </row>
        <row r="1979">
          <cell r="A1979" t="str">
            <v>593049</v>
          </cell>
          <cell r="B1979">
            <v>15</v>
          </cell>
          <cell r="C1979">
            <v>2</v>
          </cell>
          <cell r="D1979">
            <v>17</v>
          </cell>
          <cell r="E1979">
            <v>0.147333333333333</v>
          </cell>
        </row>
        <row r="1980">
          <cell r="A1980" t="str">
            <v>593042</v>
          </cell>
          <cell r="B1980">
            <v>15</v>
          </cell>
          <cell r="C1980">
            <v>1</v>
          </cell>
          <cell r="D1980">
            <v>16</v>
          </cell>
          <cell r="E1980">
            <v>0.138666666666667</v>
          </cell>
        </row>
        <row r="1981">
          <cell r="A1981" t="str">
            <v>593039</v>
          </cell>
          <cell r="B1981">
            <v>20</v>
          </cell>
          <cell r="C1981">
            <v>1</v>
          </cell>
          <cell r="D1981">
            <v>21</v>
          </cell>
          <cell r="E1981">
            <v>0.182</v>
          </cell>
        </row>
        <row r="1982">
          <cell r="A1982" t="str">
            <v>593036</v>
          </cell>
          <cell r="B1982">
            <v>15</v>
          </cell>
          <cell r="C1982">
            <v>1</v>
          </cell>
          <cell r="D1982">
            <v>16</v>
          </cell>
          <cell r="E1982">
            <v>0.138666666666667</v>
          </cell>
        </row>
        <row r="1983">
          <cell r="A1983" t="str">
            <v>593027</v>
          </cell>
          <cell r="B1983">
            <v>11</v>
          </cell>
          <cell r="C1983">
            <v>1</v>
          </cell>
          <cell r="D1983">
            <v>12</v>
          </cell>
          <cell r="E1983">
            <v>0.104</v>
          </cell>
        </row>
        <row r="1984">
          <cell r="A1984" t="str">
            <v>593023</v>
          </cell>
          <cell r="B1984">
            <v>18</v>
          </cell>
          <cell r="C1984">
            <v>3</v>
          </cell>
          <cell r="D1984">
            <v>21</v>
          </cell>
          <cell r="E1984">
            <v>0.182</v>
          </cell>
        </row>
        <row r="1985">
          <cell r="A1985" t="str">
            <v>593022</v>
          </cell>
          <cell r="B1985">
            <v>13</v>
          </cell>
          <cell r="C1985">
            <v>1</v>
          </cell>
          <cell r="D1985">
            <v>14</v>
          </cell>
          <cell r="E1985">
            <v>0.121333333333333</v>
          </cell>
        </row>
        <row r="1986">
          <cell r="A1986" t="str">
            <v>593002</v>
          </cell>
          <cell r="B1986">
            <v>16</v>
          </cell>
          <cell r="C1986">
            <v>1</v>
          </cell>
          <cell r="D1986">
            <v>17</v>
          </cell>
          <cell r="E1986">
            <v>0.147333333333333</v>
          </cell>
        </row>
        <row r="1987">
          <cell r="A1987" t="str">
            <v>592366</v>
          </cell>
          <cell r="B1987">
            <v>13</v>
          </cell>
          <cell r="C1987">
            <v>1</v>
          </cell>
          <cell r="D1987">
            <v>14</v>
          </cell>
          <cell r="E1987">
            <v>0.121333333333333</v>
          </cell>
        </row>
        <row r="1988">
          <cell r="A1988" t="str">
            <v>592360</v>
          </cell>
          <cell r="B1988">
            <v>17</v>
          </cell>
          <cell r="C1988">
            <v>3</v>
          </cell>
          <cell r="D1988">
            <v>20</v>
          </cell>
          <cell r="E1988">
            <v>0.173333333333333</v>
          </cell>
        </row>
        <row r="1989">
          <cell r="A1989" t="str">
            <v>592359</v>
          </cell>
          <cell r="B1989">
            <v>18</v>
          </cell>
          <cell r="C1989">
            <v>2</v>
          </cell>
          <cell r="D1989">
            <v>20</v>
          </cell>
          <cell r="E1989">
            <v>0.173333333333333</v>
          </cell>
        </row>
        <row r="1990">
          <cell r="A1990" t="str">
            <v>592353</v>
          </cell>
          <cell r="B1990">
            <v>25</v>
          </cell>
          <cell r="C1990">
            <v>1</v>
          </cell>
          <cell r="D1990">
            <v>26</v>
          </cell>
          <cell r="E1990">
            <v>0.225333333333333</v>
          </cell>
        </row>
        <row r="1991">
          <cell r="A1991" t="str">
            <v>592352</v>
          </cell>
          <cell r="B1991">
            <v>15</v>
          </cell>
          <cell r="C1991">
            <v>1</v>
          </cell>
          <cell r="D1991">
            <v>16</v>
          </cell>
          <cell r="E1991">
            <v>0.138666666666667</v>
          </cell>
        </row>
        <row r="1992">
          <cell r="A1992" t="str">
            <v>592351</v>
          </cell>
          <cell r="B1992">
            <v>17</v>
          </cell>
        </row>
        <row r="1992">
          <cell r="D1992">
            <v>17</v>
          </cell>
          <cell r="E1992">
            <v>0.147333333333333</v>
          </cell>
        </row>
        <row r="1993">
          <cell r="A1993" t="str">
            <v>592350</v>
          </cell>
          <cell r="B1993">
            <v>12</v>
          </cell>
        </row>
        <row r="1993">
          <cell r="D1993">
            <v>12</v>
          </cell>
          <cell r="E1993">
            <v>0.104</v>
          </cell>
        </row>
        <row r="1994">
          <cell r="A1994" t="str">
            <v>592349</v>
          </cell>
          <cell r="B1994">
            <v>11</v>
          </cell>
          <cell r="C1994">
            <v>2</v>
          </cell>
          <cell r="D1994">
            <v>13</v>
          </cell>
          <cell r="E1994">
            <v>0.112666666666667</v>
          </cell>
        </row>
        <row r="1995">
          <cell r="A1995" t="str">
            <v>592348</v>
          </cell>
          <cell r="B1995">
            <v>17</v>
          </cell>
          <cell r="C1995">
            <v>2</v>
          </cell>
          <cell r="D1995">
            <v>19</v>
          </cell>
          <cell r="E1995">
            <v>0.164666666666667</v>
          </cell>
        </row>
        <row r="1996">
          <cell r="A1996" t="str">
            <v>592346</v>
          </cell>
          <cell r="B1996">
            <v>20</v>
          </cell>
          <cell r="C1996">
            <v>1</v>
          </cell>
          <cell r="D1996">
            <v>21</v>
          </cell>
          <cell r="E1996">
            <v>0.182</v>
          </cell>
        </row>
        <row r="1997">
          <cell r="A1997" t="str">
            <v>592345</v>
          </cell>
          <cell r="B1997">
            <v>20</v>
          </cell>
          <cell r="C1997">
            <v>1</v>
          </cell>
          <cell r="D1997">
            <v>21</v>
          </cell>
          <cell r="E1997">
            <v>0.182</v>
          </cell>
        </row>
        <row r="1998">
          <cell r="A1998" t="str">
            <v>592343</v>
          </cell>
          <cell r="B1998">
            <v>15</v>
          </cell>
          <cell r="C1998">
            <v>1</v>
          </cell>
          <cell r="D1998">
            <v>16</v>
          </cell>
          <cell r="E1998">
            <v>0.138666666666667</v>
          </cell>
        </row>
        <row r="1999">
          <cell r="A1999" t="str">
            <v>592339</v>
          </cell>
          <cell r="B1999">
            <v>13</v>
          </cell>
          <cell r="C1999">
            <v>1</v>
          </cell>
          <cell r="D1999">
            <v>14</v>
          </cell>
          <cell r="E1999">
            <v>0.121333333333333</v>
          </cell>
        </row>
        <row r="2000">
          <cell r="A2000" t="str">
            <v>592337</v>
          </cell>
          <cell r="B2000">
            <v>12</v>
          </cell>
          <cell r="C2000">
            <v>1</v>
          </cell>
          <cell r="D2000">
            <v>13</v>
          </cell>
          <cell r="E2000">
            <v>0.112666666666667</v>
          </cell>
        </row>
        <row r="2001">
          <cell r="A2001" t="str">
            <v>592331</v>
          </cell>
          <cell r="B2001">
            <v>15</v>
          </cell>
        </row>
        <row r="2001">
          <cell r="D2001">
            <v>15</v>
          </cell>
          <cell r="E2001">
            <v>0.13</v>
          </cell>
        </row>
        <row r="2002">
          <cell r="A2002" t="str">
            <v>592327</v>
          </cell>
          <cell r="B2002">
            <v>13</v>
          </cell>
          <cell r="C2002">
            <v>1</v>
          </cell>
          <cell r="D2002">
            <v>14</v>
          </cell>
          <cell r="E2002">
            <v>0.121333333333333</v>
          </cell>
        </row>
        <row r="2003">
          <cell r="A2003" t="str">
            <v>592326</v>
          </cell>
          <cell r="B2003">
            <v>11</v>
          </cell>
          <cell r="C2003">
            <v>1</v>
          </cell>
          <cell r="D2003">
            <v>12</v>
          </cell>
          <cell r="E2003">
            <v>0.104</v>
          </cell>
        </row>
        <row r="2004">
          <cell r="A2004" t="str">
            <v>592319</v>
          </cell>
          <cell r="B2004">
            <v>17</v>
          </cell>
          <cell r="C2004">
            <v>1</v>
          </cell>
          <cell r="D2004">
            <v>18</v>
          </cell>
          <cell r="E2004">
            <v>0.156</v>
          </cell>
        </row>
        <row r="2005">
          <cell r="A2005" t="str">
            <v>592312</v>
          </cell>
          <cell r="B2005">
            <v>19</v>
          </cell>
          <cell r="C2005">
            <v>1</v>
          </cell>
          <cell r="D2005">
            <v>20</v>
          </cell>
          <cell r="E2005">
            <v>0.173333333333333</v>
          </cell>
        </row>
        <row r="2006">
          <cell r="A2006" t="str">
            <v>592311</v>
          </cell>
          <cell r="B2006">
            <v>18</v>
          </cell>
          <cell r="C2006">
            <v>1</v>
          </cell>
          <cell r="D2006">
            <v>19</v>
          </cell>
          <cell r="E2006">
            <v>0.164666666666667</v>
          </cell>
        </row>
        <row r="2007">
          <cell r="A2007" t="str">
            <v>592307</v>
          </cell>
          <cell r="B2007">
            <v>10</v>
          </cell>
          <cell r="C2007">
            <v>1</v>
          </cell>
          <cell r="D2007">
            <v>11</v>
          </cell>
          <cell r="E2007">
            <v>0.0953333333333333</v>
          </cell>
        </row>
        <row r="2008">
          <cell r="A2008" t="str">
            <v>592301</v>
          </cell>
          <cell r="B2008">
            <v>16</v>
          </cell>
          <cell r="C2008">
            <v>1</v>
          </cell>
          <cell r="D2008">
            <v>17</v>
          </cell>
          <cell r="E2008">
            <v>0.147333333333333</v>
          </cell>
        </row>
        <row r="2009">
          <cell r="A2009" t="str">
            <v>592296</v>
          </cell>
          <cell r="B2009">
            <v>20</v>
          </cell>
          <cell r="C2009">
            <v>1</v>
          </cell>
          <cell r="D2009">
            <v>21</v>
          </cell>
          <cell r="E2009">
            <v>0.182</v>
          </cell>
        </row>
        <row r="2010">
          <cell r="A2010" t="str">
            <v>592291</v>
          </cell>
          <cell r="B2010">
            <v>12</v>
          </cell>
          <cell r="C2010">
            <v>1</v>
          </cell>
          <cell r="D2010">
            <v>13</v>
          </cell>
          <cell r="E2010">
            <v>0.112666666666667</v>
          </cell>
        </row>
        <row r="2011">
          <cell r="A2011" t="str">
            <v>592289</v>
          </cell>
          <cell r="B2011">
            <v>23</v>
          </cell>
          <cell r="C2011">
            <v>2</v>
          </cell>
          <cell r="D2011">
            <v>25</v>
          </cell>
          <cell r="E2011">
            <v>0.216666666666667</v>
          </cell>
        </row>
        <row r="2012">
          <cell r="A2012" t="str">
            <v>592287</v>
          </cell>
          <cell r="B2012">
            <v>19</v>
          </cell>
        </row>
        <row r="2012">
          <cell r="D2012">
            <v>19</v>
          </cell>
          <cell r="E2012">
            <v>0.164666666666667</v>
          </cell>
        </row>
        <row r="2013">
          <cell r="A2013" t="str">
            <v>592280</v>
          </cell>
          <cell r="B2013">
            <v>15</v>
          </cell>
          <cell r="C2013">
            <v>1</v>
          </cell>
          <cell r="D2013">
            <v>16</v>
          </cell>
          <cell r="E2013">
            <v>0.138666666666667</v>
          </cell>
        </row>
        <row r="2014">
          <cell r="A2014" t="str">
            <v>592271</v>
          </cell>
          <cell r="B2014">
            <v>11</v>
          </cell>
          <cell r="C2014">
            <v>1</v>
          </cell>
          <cell r="D2014">
            <v>12</v>
          </cell>
          <cell r="E2014">
            <v>0.104</v>
          </cell>
        </row>
        <row r="2015">
          <cell r="A2015" t="str">
            <v>592270</v>
          </cell>
          <cell r="B2015">
            <v>11</v>
          </cell>
          <cell r="C2015">
            <v>1</v>
          </cell>
          <cell r="D2015">
            <v>12</v>
          </cell>
          <cell r="E2015">
            <v>0.104</v>
          </cell>
        </row>
        <row r="2016">
          <cell r="A2016" t="str">
            <v>592261</v>
          </cell>
          <cell r="B2016">
            <v>12</v>
          </cell>
          <cell r="C2016">
            <v>2</v>
          </cell>
          <cell r="D2016">
            <v>14</v>
          </cell>
          <cell r="E2016">
            <v>0.121333333333333</v>
          </cell>
        </row>
        <row r="2017">
          <cell r="A2017" t="str">
            <v>592249</v>
          </cell>
          <cell r="B2017">
            <v>21</v>
          </cell>
          <cell r="C2017">
            <v>1</v>
          </cell>
          <cell r="D2017">
            <v>22</v>
          </cell>
          <cell r="E2017">
            <v>0.190666666666667</v>
          </cell>
        </row>
        <row r="2018">
          <cell r="A2018" t="str">
            <v>592248</v>
          </cell>
          <cell r="B2018">
            <v>19</v>
          </cell>
          <cell r="C2018">
            <v>2</v>
          </cell>
          <cell r="D2018">
            <v>21</v>
          </cell>
          <cell r="E2018">
            <v>0.182</v>
          </cell>
        </row>
        <row r="2019">
          <cell r="A2019" t="str">
            <v>592243</v>
          </cell>
          <cell r="B2019">
            <v>18</v>
          </cell>
        </row>
        <row r="2019">
          <cell r="D2019">
            <v>18</v>
          </cell>
          <cell r="E2019">
            <v>0.156</v>
          </cell>
        </row>
        <row r="2020">
          <cell r="A2020" t="str">
            <v>592241</v>
          </cell>
          <cell r="B2020">
            <v>18</v>
          </cell>
          <cell r="C2020">
            <v>1</v>
          </cell>
          <cell r="D2020">
            <v>19</v>
          </cell>
          <cell r="E2020">
            <v>0.164666666666667</v>
          </cell>
        </row>
        <row r="2021">
          <cell r="A2021" t="str">
            <v>592227</v>
          </cell>
          <cell r="B2021">
            <v>16</v>
          </cell>
          <cell r="C2021">
            <v>1</v>
          </cell>
          <cell r="D2021">
            <v>17</v>
          </cell>
          <cell r="E2021">
            <v>0.147333333333333</v>
          </cell>
        </row>
        <row r="2022">
          <cell r="A2022" t="str">
            <v>592226</v>
          </cell>
          <cell r="B2022">
            <v>16</v>
          </cell>
          <cell r="C2022">
            <v>1</v>
          </cell>
          <cell r="D2022">
            <v>17</v>
          </cell>
          <cell r="E2022">
            <v>0.147333333333333</v>
          </cell>
        </row>
        <row r="2023">
          <cell r="A2023" t="str">
            <v>592216</v>
          </cell>
          <cell r="B2023">
            <v>21</v>
          </cell>
          <cell r="C2023">
            <v>1</v>
          </cell>
          <cell r="D2023">
            <v>22</v>
          </cell>
          <cell r="E2023">
            <v>0.190666666666667</v>
          </cell>
        </row>
        <row r="2024">
          <cell r="A2024" t="str">
            <v>592195</v>
          </cell>
          <cell r="B2024">
            <v>16</v>
          </cell>
          <cell r="C2024">
            <v>2</v>
          </cell>
          <cell r="D2024">
            <v>18</v>
          </cell>
          <cell r="E2024">
            <v>0.156</v>
          </cell>
        </row>
        <row r="2025">
          <cell r="A2025" t="str">
            <v>592185</v>
          </cell>
          <cell r="B2025">
            <v>15</v>
          </cell>
          <cell r="C2025">
            <v>1</v>
          </cell>
          <cell r="D2025">
            <v>16</v>
          </cell>
          <cell r="E2025">
            <v>0.138666666666667</v>
          </cell>
        </row>
        <row r="2026">
          <cell r="A2026" t="str">
            <v>592177</v>
          </cell>
          <cell r="B2026">
            <v>16</v>
          </cell>
        </row>
        <row r="2026">
          <cell r="D2026">
            <v>16</v>
          </cell>
          <cell r="E2026">
            <v>0.138666666666667</v>
          </cell>
        </row>
        <row r="2027">
          <cell r="A2027" t="str">
            <v>592170</v>
          </cell>
          <cell r="B2027">
            <v>19</v>
          </cell>
          <cell r="C2027">
            <v>2</v>
          </cell>
          <cell r="D2027">
            <v>21</v>
          </cell>
          <cell r="E2027">
            <v>0.182</v>
          </cell>
        </row>
        <row r="2028">
          <cell r="A2028" t="str">
            <v>592163</v>
          </cell>
          <cell r="B2028">
            <v>11</v>
          </cell>
          <cell r="C2028">
            <v>1</v>
          </cell>
          <cell r="D2028">
            <v>12</v>
          </cell>
          <cell r="E2028">
            <v>0.104</v>
          </cell>
        </row>
        <row r="2029">
          <cell r="A2029" t="str">
            <v>592160</v>
          </cell>
          <cell r="B2029">
            <v>20</v>
          </cell>
          <cell r="C2029">
            <v>1</v>
          </cell>
          <cell r="D2029">
            <v>21</v>
          </cell>
          <cell r="E2029">
            <v>0.182</v>
          </cell>
        </row>
        <row r="2030">
          <cell r="A2030" t="str">
            <v>592156</v>
          </cell>
          <cell r="B2030">
            <v>19</v>
          </cell>
          <cell r="C2030">
            <v>2</v>
          </cell>
          <cell r="D2030">
            <v>21</v>
          </cell>
          <cell r="E2030">
            <v>0.182</v>
          </cell>
        </row>
        <row r="2031">
          <cell r="A2031" t="str">
            <v>592155</v>
          </cell>
          <cell r="B2031">
            <v>12</v>
          </cell>
        </row>
        <row r="2031">
          <cell r="D2031">
            <v>12</v>
          </cell>
          <cell r="E2031">
            <v>0.104</v>
          </cell>
        </row>
        <row r="2032">
          <cell r="A2032" t="str">
            <v>592153</v>
          </cell>
          <cell r="B2032">
            <v>17</v>
          </cell>
          <cell r="C2032">
            <v>1</v>
          </cell>
          <cell r="D2032">
            <v>18</v>
          </cell>
          <cell r="E2032">
            <v>0.156</v>
          </cell>
        </row>
        <row r="2033">
          <cell r="A2033" t="str">
            <v>592132</v>
          </cell>
          <cell r="B2033">
            <v>19</v>
          </cell>
          <cell r="C2033">
            <v>1</v>
          </cell>
          <cell r="D2033">
            <v>20</v>
          </cell>
          <cell r="E2033">
            <v>0.173333333333333</v>
          </cell>
        </row>
        <row r="2034">
          <cell r="A2034" t="str">
            <v>592121</v>
          </cell>
          <cell r="B2034">
            <v>18</v>
          </cell>
          <cell r="C2034">
            <v>2</v>
          </cell>
          <cell r="D2034">
            <v>20</v>
          </cell>
          <cell r="E2034">
            <v>0.173333333333333</v>
          </cell>
        </row>
        <row r="2035">
          <cell r="A2035" t="str">
            <v>592118</v>
          </cell>
          <cell r="B2035">
            <v>21</v>
          </cell>
          <cell r="C2035">
            <v>2</v>
          </cell>
          <cell r="D2035">
            <v>23</v>
          </cell>
          <cell r="E2035">
            <v>0.199333333333333</v>
          </cell>
        </row>
        <row r="2036">
          <cell r="A2036" t="str">
            <v>592110</v>
          </cell>
          <cell r="B2036">
            <v>15</v>
          </cell>
          <cell r="C2036">
            <v>1</v>
          </cell>
          <cell r="D2036">
            <v>16</v>
          </cell>
          <cell r="E2036">
            <v>0.138666666666667</v>
          </cell>
        </row>
        <row r="2037">
          <cell r="A2037" t="str">
            <v>592102</v>
          </cell>
          <cell r="B2037">
            <v>22</v>
          </cell>
          <cell r="C2037">
            <v>1</v>
          </cell>
          <cell r="D2037">
            <v>23</v>
          </cell>
          <cell r="E2037">
            <v>0.199333333333333</v>
          </cell>
        </row>
        <row r="2038">
          <cell r="A2038" t="str">
            <v>592095</v>
          </cell>
          <cell r="B2038">
            <v>14</v>
          </cell>
          <cell r="C2038">
            <v>1</v>
          </cell>
          <cell r="D2038">
            <v>15</v>
          </cell>
          <cell r="E2038">
            <v>0.13</v>
          </cell>
        </row>
        <row r="2039">
          <cell r="A2039" t="str">
            <v>592093</v>
          </cell>
          <cell r="B2039">
            <v>18</v>
          </cell>
          <cell r="C2039">
            <v>1</v>
          </cell>
          <cell r="D2039">
            <v>19</v>
          </cell>
          <cell r="E2039">
            <v>0.164666666666667</v>
          </cell>
        </row>
        <row r="2040">
          <cell r="A2040" t="str">
            <v>592087</v>
          </cell>
          <cell r="B2040">
            <v>14</v>
          </cell>
          <cell r="C2040">
            <v>2</v>
          </cell>
          <cell r="D2040">
            <v>16</v>
          </cell>
          <cell r="E2040">
            <v>0.138666666666667</v>
          </cell>
        </row>
        <row r="2041">
          <cell r="A2041" t="str">
            <v>592029</v>
          </cell>
          <cell r="B2041">
            <v>15</v>
          </cell>
          <cell r="C2041">
            <v>2</v>
          </cell>
          <cell r="D2041">
            <v>17</v>
          </cell>
          <cell r="E2041">
            <v>0.147333333333333</v>
          </cell>
        </row>
        <row r="2042">
          <cell r="A2042" t="str">
            <v>592028</v>
          </cell>
          <cell r="B2042">
            <v>11</v>
          </cell>
          <cell r="C2042">
            <v>2</v>
          </cell>
          <cell r="D2042">
            <v>13</v>
          </cell>
          <cell r="E2042">
            <v>0.112666666666667</v>
          </cell>
        </row>
        <row r="2043">
          <cell r="A2043" t="str">
            <v>592024</v>
          </cell>
          <cell r="B2043">
            <v>13</v>
          </cell>
          <cell r="C2043">
            <v>1</v>
          </cell>
          <cell r="D2043">
            <v>14</v>
          </cell>
          <cell r="E2043">
            <v>0.121333333333333</v>
          </cell>
        </row>
        <row r="2044">
          <cell r="A2044" t="str">
            <v>592020</v>
          </cell>
          <cell r="B2044">
            <v>21</v>
          </cell>
          <cell r="C2044">
            <v>2</v>
          </cell>
          <cell r="D2044">
            <v>23</v>
          </cell>
          <cell r="E2044">
            <v>0.199333333333333</v>
          </cell>
        </row>
        <row r="2045">
          <cell r="A2045" t="str">
            <v>592014</v>
          </cell>
          <cell r="B2045">
            <v>11</v>
          </cell>
          <cell r="C2045">
            <v>3</v>
          </cell>
          <cell r="D2045">
            <v>14</v>
          </cell>
          <cell r="E2045">
            <v>0.121333333333333</v>
          </cell>
        </row>
        <row r="2046">
          <cell r="A2046" t="str">
            <v>592008</v>
          </cell>
          <cell r="B2046">
            <v>12</v>
          </cell>
          <cell r="C2046">
            <v>2</v>
          </cell>
          <cell r="D2046">
            <v>14</v>
          </cell>
          <cell r="E2046">
            <v>0.121333333333333</v>
          </cell>
        </row>
        <row r="2047">
          <cell r="A2047" t="str">
            <v>591527</v>
          </cell>
          <cell r="B2047">
            <v>19</v>
          </cell>
        </row>
        <row r="2047">
          <cell r="D2047">
            <v>19</v>
          </cell>
          <cell r="E2047">
            <v>0.164666666666667</v>
          </cell>
        </row>
        <row r="2048">
          <cell r="A2048" t="str">
            <v>591525</v>
          </cell>
          <cell r="B2048">
            <v>13</v>
          </cell>
        </row>
        <row r="2048">
          <cell r="D2048">
            <v>13</v>
          </cell>
          <cell r="E2048">
            <v>0.112666666666667</v>
          </cell>
        </row>
        <row r="2049">
          <cell r="A2049" t="str">
            <v>591521</v>
          </cell>
          <cell r="B2049">
            <v>13</v>
          </cell>
          <cell r="C2049">
            <v>2</v>
          </cell>
          <cell r="D2049">
            <v>15</v>
          </cell>
          <cell r="E2049">
            <v>0.13</v>
          </cell>
        </row>
        <row r="2050">
          <cell r="A2050" t="str">
            <v>591491</v>
          </cell>
          <cell r="B2050">
            <v>24</v>
          </cell>
          <cell r="C2050">
            <v>1</v>
          </cell>
          <cell r="D2050">
            <v>25</v>
          </cell>
          <cell r="E2050">
            <v>0.216666666666667</v>
          </cell>
        </row>
        <row r="2051">
          <cell r="A2051" t="str">
            <v>591490</v>
          </cell>
          <cell r="B2051">
            <v>11</v>
          </cell>
          <cell r="C2051">
            <v>2</v>
          </cell>
          <cell r="D2051">
            <v>13</v>
          </cell>
          <cell r="E2051">
            <v>0.112666666666667</v>
          </cell>
        </row>
        <row r="2052">
          <cell r="A2052" t="str">
            <v>591482</v>
          </cell>
          <cell r="B2052">
            <v>17</v>
          </cell>
        </row>
        <row r="2052">
          <cell r="D2052">
            <v>17</v>
          </cell>
          <cell r="E2052">
            <v>0.147333333333333</v>
          </cell>
        </row>
        <row r="2053">
          <cell r="A2053" t="str">
            <v>591479</v>
          </cell>
          <cell r="B2053">
            <v>14</v>
          </cell>
          <cell r="C2053">
            <v>1</v>
          </cell>
          <cell r="D2053">
            <v>15</v>
          </cell>
          <cell r="E2053">
            <v>0.13</v>
          </cell>
        </row>
        <row r="2054">
          <cell r="A2054" t="str">
            <v>591477</v>
          </cell>
          <cell r="B2054">
            <v>12</v>
          </cell>
          <cell r="C2054">
            <v>1</v>
          </cell>
          <cell r="D2054">
            <v>13</v>
          </cell>
          <cell r="E2054">
            <v>0.112666666666667</v>
          </cell>
        </row>
        <row r="2055">
          <cell r="A2055" t="str">
            <v>591476</v>
          </cell>
          <cell r="B2055">
            <v>14</v>
          </cell>
          <cell r="C2055">
            <v>1</v>
          </cell>
          <cell r="D2055">
            <v>15</v>
          </cell>
          <cell r="E2055">
            <v>0.13</v>
          </cell>
        </row>
        <row r="2056">
          <cell r="A2056" t="str">
            <v>591475</v>
          </cell>
          <cell r="B2056">
            <v>13</v>
          </cell>
          <cell r="C2056">
            <v>1</v>
          </cell>
          <cell r="D2056">
            <v>14</v>
          </cell>
          <cell r="E2056">
            <v>0.121333333333333</v>
          </cell>
        </row>
        <row r="2057">
          <cell r="A2057" t="str">
            <v>591473</v>
          </cell>
          <cell r="B2057">
            <v>19</v>
          </cell>
          <cell r="C2057">
            <v>1</v>
          </cell>
          <cell r="D2057">
            <v>20</v>
          </cell>
          <cell r="E2057">
            <v>0.173333333333333</v>
          </cell>
        </row>
        <row r="2058">
          <cell r="A2058" t="str">
            <v>591471</v>
          </cell>
          <cell r="B2058">
            <v>15</v>
          </cell>
          <cell r="C2058">
            <v>1</v>
          </cell>
          <cell r="D2058">
            <v>16</v>
          </cell>
          <cell r="E2058">
            <v>0.138666666666667</v>
          </cell>
        </row>
        <row r="2059">
          <cell r="A2059" t="str">
            <v>591470</v>
          </cell>
          <cell r="B2059">
            <v>18</v>
          </cell>
          <cell r="C2059">
            <v>1</v>
          </cell>
          <cell r="D2059">
            <v>19</v>
          </cell>
          <cell r="E2059">
            <v>0.164666666666667</v>
          </cell>
        </row>
        <row r="2060">
          <cell r="A2060" t="str">
            <v>591469</v>
          </cell>
          <cell r="B2060">
            <v>13</v>
          </cell>
          <cell r="C2060">
            <v>1</v>
          </cell>
          <cell r="D2060">
            <v>14</v>
          </cell>
          <cell r="E2060">
            <v>0.121333333333333</v>
          </cell>
        </row>
        <row r="2061">
          <cell r="A2061" t="str">
            <v>591468</v>
          </cell>
          <cell r="B2061">
            <v>11</v>
          </cell>
          <cell r="C2061">
            <v>2</v>
          </cell>
          <cell r="D2061">
            <v>13</v>
          </cell>
          <cell r="E2061">
            <v>0.112666666666667</v>
          </cell>
        </row>
        <row r="2062">
          <cell r="A2062" t="str">
            <v>591467</v>
          </cell>
          <cell r="B2062">
            <v>16</v>
          </cell>
          <cell r="C2062">
            <v>1</v>
          </cell>
          <cell r="D2062">
            <v>17</v>
          </cell>
          <cell r="E2062">
            <v>0.147333333333333</v>
          </cell>
        </row>
        <row r="2063">
          <cell r="A2063" t="str">
            <v>591466</v>
          </cell>
          <cell r="B2063">
            <v>16</v>
          </cell>
          <cell r="C2063">
            <v>1</v>
          </cell>
          <cell r="D2063">
            <v>17</v>
          </cell>
          <cell r="E2063">
            <v>0.147333333333333</v>
          </cell>
        </row>
        <row r="2064">
          <cell r="A2064" t="str">
            <v>591465</v>
          </cell>
          <cell r="B2064">
            <v>14</v>
          </cell>
        </row>
        <row r="2064">
          <cell r="D2064">
            <v>14</v>
          </cell>
          <cell r="E2064">
            <v>0.121333333333333</v>
          </cell>
        </row>
        <row r="2065">
          <cell r="A2065" t="str">
            <v>591462</v>
          </cell>
          <cell r="B2065">
            <v>14</v>
          </cell>
          <cell r="C2065">
            <v>1</v>
          </cell>
          <cell r="D2065">
            <v>15</v>
          </cell>
          <cell r="E2065">
            <v>0.13</v>
          </cell>
        </row>
        <row r="2066">
          <cell r="A2066" t="str">
            <v>591453</v>
          </cell>
          <cell r="B2066">
            <v>12</v>
          </cell>
          <cell r="C2066">
            <v>1</v>
          </cell>
          <cell r="D2066">
            <v>13</v>
          </cell>
          <cell r="E2066">
            <v>0.112666666666667</v>
          </cell>
        </row>
        <row r="2067">
          <cell r="A2067" t="str">
            <v>591451</v>
          </cell>
          <cell r="B2067">
            <v>19</v>
          </cell>
        </row>
        <row r="2067">
          <cell r="D2067">
            <v>19</v>
          </cell>
          <cell r="E2067">
            <v>0.164666666666667</v>
          </cell>
        </row>
        <row r="2068">
          <cell r="A2068" t="str">
            <v>591449</v>
          </cell>
          <cell r="B2068">
            <v>14</v>
          </cell>
          <cell r="C2068">
            <v>1</v>
          </cell>
          <cell r="D2068">
            <v>15</v>
          </cell>
          <cell r="E2068">
            <v>0.13</v>
          </cell>
        </row>
        <row r="2069">
          <cell r="A2069" t="str">
            <v>591445</v>
          </cell>
          <cell r="B2069">
            <v>15</v>
          </cell>
          <cell r="C2069">
            <v>1</v>
          </cell>
          <cell r="D2069">
            <v>16</v>
          </cell>
          <cell r="E2069">
            <v>0.138666666666667</v>
          </cell>
        </row>
        <row r="2070">
          <cell r="A2070" t="str">
            <v>591441</v>
          </cell>
          <cell r="B2070">
            <v>14</v>
          </cell>
          <cell r="C2070">
            <v>2</v>
          </cell>
          <cell r="D2070">
            <v>16</v>
          </cell>
          <cell r="E2070">
            <v>0.138666666666667</v>
          </cell>
        </row>
        <row r="2071">
          <cell r="A2071" t="str">
            <v>591440</v>
          </cell>
          <cell r="B2071">
            <v>11</v>
          </cell>
          <cell r="C2071">
            <v>2</v>
          </cell>
          <cell r="D2071">
            <v>13</v>
          </cell>
          <cell r="E2071">
            <v>0.112666666666667</v>
          </cell>
        </row>
        <row r="2072">
          <cell r="A2072" t="str">
            <v>591439</v>
          </cell>
          <cell r="B2072">
            <v>16</v>
          </cell>
          <cell r="C2072">
            <v>2</v>
          </cell>
          <cell r="D2072">
            <v>18</v>
          </cell>
          <cell r="E2072">
            <v>0.156</v>
          </cell>
        </row>
        <row r="2073">
          <cell r="A2073" t="str">
            <v>591435</v>
          </cell>
          <cell r="B2073">
            <v>20</v>
          </cell>
          <cell r="C2073">
            <v>2</v>
          </cell>
          <cell r="D2073">
            <v>22</v>
          </cell>
          <cell r="E2073">
            <v>0.190666666666667</v>
          </cell>
        </row>
        <row r="2074">
          <cell r="A2074" t="str">
            <v>591431</v>
          </cell>
          <cell r="B2074">
            <v>13</v>
          </cell>
        </row>
        <row r="2074">
          <cell r="D2074">
            <v>13</v>
          </cell>
          <cell r="E2074">
            <v>0.112666666666667</v>
          </cell>
        </row>
        <row r="2075">
          <cell r="A2075" t="str">
            <v>591430</v>
          </cell>
          <cell r="B2075">
            <v>19</v>
          </cell>
          <cell r="C2075">
            <v>2</v>
          </cell>
          <cell r="D2075">
            <v>21</v>
          </cell>
          <cell r="E2075">
            <v>0.182</v>
          </cell>
        </row>
        <row r="2076">
          <cell r="A2076" t="str">
            <v>591427</v>
          </cell>
          <cell r="B2076">
            <v>17</v>
          </cell>
        </row>
        <row r="2076">
          <cell r="D2076">
            <v>17</v>
          </cell>
          <cell r="E2076">
            <v>0.147333333333333</v>
          </cell>
        </row>
        <row r="2077">
          <cell r="A2077" t="str">
            <v>591413</v>
          </cell>
          <cell r="B2077">
            <v>11</v>
          </cell>
        </row>
        <row r="2077">
          <cell r="D2077">
            <v>11</v>
          </cell>
          <cell r="E2077">
            <v>0.0953333333333333</v>
          </cell>
        </row>
        <row r="2078">
          <cell r="A2078" t="str">
            <v>591408</v>
          </cell>
          <cell r="B2078">
            <v>11</v>
          </cell>
          <cell r="C2078">
            <v>2</v>
          </cell>
          <cell r="D2078">
            <v>13</v>
          </cell>
          <cell r="E2078">
            <v>0.112666666666667</v>
          </cell>
        </row>
        <row r="2079">
          <cell r="A2079" t="str">
            <v>591403</v>
          </cell>
          <cell r="B2079">
            <v>13</v>
          </cell>
          <cell r="C2079">
            <v>1</v>
          </cell>
          <cell r="D2079">
            <v>14</v>
          </cell>
          <cell r="E2079">
            <v>0.121333333333333</v>
          </cell>
        </row>
        <row r="2080">
          <cell r="A2080" t="str">
            <v>591402</v>
          </cell>
          <cell r="B2080">
            <v>12</v>
          </cell>
          <cell r="C2080">
            <v>2</v>
          </cell>
          <cell r="D2080">
            <v>14</v>
          </cell>
          <cell r="E2080">
            <v>0.121333333333333</v>
          </cell>
        </row>
        <row r="2081">
          <cell r="A2081" t="str">
            <v>591396</v>
          </cell>
          <cell r="B2081">
            <v>30</v>
          </cell>
          <cell r="C2081">
            <v>1</v>
          </cell>
          <cell r="D2081">
            <v>31</v>
          </cell>
          <cell r="E2081">
            <v>0.268666666666667</v>
          </cell>
        </row>
        <row r="2082">
          <cell r="A2082" t="str">
            <v>591393</v>
          </cell>
          <cell r="B2082">
            <v>13</v>
          </cell>
          <cell r="C2082">
            <v>1</v>
          </cell>
          <cell r="D2082">
            <v>14</v>
          </cell>
          <cell r="E2082">
            <v>0.121333333333333</v>
          </cell>
        </row>
        <row r="2083">
          <cell r="A2083" t="str">
            <v>591372</v>
          </cell>
          <cell r="B2083">
            <v>12</v>
          </cell>
          <cell r="C2083">
            <v>1</v>
          </cell>
          <cell r="D2083">
            <v>13</v>
          </cell>
          <cell r="E2083">
            <v>0.112666666666667</v>
          </cell>
        </row>
        <row r="2084">
          <cell r="A2084" t="str">
            <v>591371</v>
          </cell>
          <cell r="B2084">
            <v>37</v>
          </cell>
          <cell r="C2084">
            <v>1</v>
          </cell>
          <cell r="D2084">
            <v>38</v>
          </cell>
          <cell r="E2084">
            <v>0.329333333333333</v>
          </cell>
        </row>
        <row r="2085">
          <cell r="A2085" t="str">
            <v>591368</v>
          </cell>
          <cell r="B2085">
            <v>11</v>
          </cell>
          <cell r="C2085">
            <v>2</v>
          </cell>
          <cell r="D2085">
            <v>13</v>
          </cell>
          <cell r="E2085">
            <v>0.112666666666667</v>
          </cell>
        </row>
        <row r="2086">
          <cell r="A2086" t="str">
            <v>591351</v>
          </cell>
          <cell r="B2086">
            <v>13</v>
          </cell>
          <cell r="C2086">
            <v>1</v>
          </cell>
          <cell r="D2086">
            <v>14</v>
          </cell>
          <cell r="E2086">
            <v>0.121333333333333</v>
          </cell>
        </row>
        <row r="2087">
          <cell r="A2087" t="str">
            <v>591348</v>
          </cell>
          <cell r="B2087">
            <v>13</v>
          </cell>
          <cell r="C2087">
            <v>1</v>
          </cell>
          <cell r="D2087">
            <v>14</v>
          </cell>
          <cell r="E2087">
            <v>0.121333333333333</v>
          </cell>
        </row>
        <row r="2088">
          <cell r="A2088" t="str">
            <v>591346</v>
          </cell>
          <cell r="B2088">
            <v>12</v>
          </cell>
          <cell r="C2088">
            <v>3</v>
          </cell>
          <cell r="D2088">
            <v>15</v>
          </cell>
          <cell r="E2088">
            <v>0.13</v>
          </cell>
        </row>
        <row r="2089">
          <cell r="A2089" t="str">
            <v>591343</v>
          </cell>
          <cell r="B2089">
            <v>18</v>
          </cell>
          <cell r="C2089">
            <v>2</v>
          </cell>
          <cell r="D2089">
            <v>20</v>
          </cell>
          <cell r="E2089">
            <v>0.173333333333333</v>
          </cell>
        </row>
        <row r="2090">
          <cell r="A2090" t="str">
            <v>591336</v>
          </cell>
          <cell r="B2090">
            <v>19</v>
          </cell>
          <cell r="C2090">
            <v>1</v>
          </cell>
          <cell r="D2090">
            <v>20</v>
          </cell>
          <cell r="E2090">
            <v>0.173333333333333</v>
          </cell>
        </row>
        <row r="2091">
          <cell r="A2091" t="str">
            <v>591329</v>
          </cell>
          <cell r="B2091">
            <v>12</v>
          </cell>
          <cell r="C2091">
            <v>2</v>
          </cell>
          <cell r="D2091">
            <v>14</v>
          </cell>
          <cell r="E2091">
            <v>0.121333333333333</v>
          </cell>
        </row>
        <row r="2092">
          <cell r="A2092" t="str">
            <v>591323</v>
          </cell>
          <cell r="B2092">
            <v>14</v>
          </cell>
          <cell r="C2092">
            <v>2</v>
          </cell>
          <cell r="D2092">
            <v>16</v>
          </cell>
          <cell r="E2092">
            <v>0.138666666666667</v>
          </cell>
        </row>
        <row r="2093">
          <cell r="A2093" t="str">
            <v>591318</v>
          </cell>
          <cell r="B2093">
            <v>11</v>
          </cell>
          <cell r="C2093">
            <v>1</v>
          </cell>
          <cell r="D2093">
            <v>12</v>
          </cell>
          <cell r="E2093">
            <v>0.104</v>
          </cell>
        </row>
        <row r="2094">
          <cell r="A2094" t="str">
            <v>591317</v>
          </cell>
          <cell r="B2094">
            <v>13</v>
          </cell>
          <cell r="C2094">
            <v>1</v>
          </cell>
          <cell r="D2094">
            <v>14</v>
          </cell>
          <cell r="E2094">
            <v>0.121333333333333</v>
          </cell>
        </row>
        <row r="2095">
          <cell r="A2095" t="str">
            <v>591312</v>
          </cell>
          <cell r="B2095">
            <v>13</v>
          </cell>
          <cell r="C2095">
            <v>1</v>
          </cell>
          <cell r="D2095">
            <v>14</v>
          </cell>
          <cell r="E2095">
            <v>0.121333333333333</v>
          </cell>
        </row>
        <row r="2096">
          <cell r="A2096" t="str">
            <v>591310</v>
          </cell>
          <cell r="B2096">
            <v>11</v>
          </cell>
        </row>
        <row r="2096">
          <cell r="D2096">
            <v>11</v>
          </cell>
          <cell r="E2096">
            <v>0.0953333333333333</v>
          </cell>
        </row>
        <row r="2097">
          <cell r="A2097" t="str">
            <v>591306</v>
          </cell>
          <cell r="B2097">
            <v>13</v>
          </cell>
        </row>
        <row r="2097">
          <cell r="D2097">
            <v>13</v>
          </cell>
          <cell r="E2097">
            <v>0.112666666666667</v>
          </cell>
        </row>
        <row r="2098">
          <cell r="A2098" t="str">
            <v>591295</v>
          </cell>
          <cell r="B2098">
            <v>8</v>
          </cell>
          <cell r="C2098">
            <v>2</v>
          </cell>
          <cell r="D2098">
            <v>10</v>
          </cell>
          <cell r="E2098">
            <v>0.0866666666666667</v>
          </cell>
        </row>
        <row r="2099">
          <cell r="A2099" t="str">
            <v>591291</v>
          </cell>
          <cell r="B2099">
            <v>12</v>
          </cell>
        </row>
        <row r="2099">
          <cell r="D2099">
            <v>12</v>
          </cell>
          <cell r="E2099">
            <v>0.104</v>
          </cell>
        </row>
        <row r="2100">
          <cell r="A2100" t="str">
            <v>591288</v>
          </cell>
          <cell r="B2100">
            <v>24</v>
          </cell>
          <cell r="C2100">
            <v>1</v>
          </cell>
          <cell r="D2100">
            <v>25</v>
          </cell>
          <cell r="E2100">
            <v>0.216666666666667</v>
          </cell>
        </row>
        <row r="2101">
          <cell r="A2101" t="str">
            <v>591279</v>
          </cell>
          <cell r="B2101">
            <v>14</v>
          </cell>
          <cell r="C2101">
            <v>1</v>
          </cell>
          <cell r="D2101">
            <v>15</v>
          </cell>
          <cell r="E2101">
            <v>0.13</v>
          </cell>
        </row>
        <row r="2102">
          <cell r="A2102" t="str">
            <v>591278</v>
          </cell>
          <cell r="B2102">
            <v>14</v>
          </cell>
          <cell r="C2102">
            <v>2</v>
          </cell>
          <cell r="D2102">
            <v>16</v>
          </cell>
          <cell r="E2102">
            <v>0.138666666666667</v>
          </cell>
        </row>
        <row r="2103">
          <cell r="A2103" t="str">
            <v>591272</v>
          </cell>
          <cell r="B2103">
            <v>13</v>
          </cell>
          <cell r="C2103">
            <v>2</v>
          </cell>
          <cell r="D2103">
            <v>15</v>
          </cell>
          <cell r="E2103">
            <v>0.13</v>
          </cell>
        </row>
        <row r="2104">
          <cell r="A2104" t="str">
            <v>591270</v>
          </cell>
          <cell r="B2104">
            <v>17</v>
          </cell>
          <cell r="C2104">
            <v>1</v>
          </cell>
          <cell r="D2104">
            <v>18</v>
          </cell>
          <cell r="E2104">
            <v>0.156</v>
          </cell>
        </row>
        <row r="2105">
          <cell r="A2105" t="str">
            <v>591257</v>
          </cell>
          <cell r="B2105">
            <v>17</v>
          </cell>
          <cell r="C2105">
            <v>1</v>
          </cell>
          <cell r="D2105">
            <v>18</v>
          </cell>
          <cell r="E2105">
            <v>0.156</v>
          </cell>
        </row>
        <row r="2106">
          <cell r="A2106" t="str">
            <v>591252</v>
          </cell>
          <cell r="B2106">
            <v>11</v>
          </cell>
        </row>
        <row r="2106">
          <cell r="D2106">
            <v>11</v>
          </cell>
          <cell r="E2106">
            <v>0.0953333333333333</v>
          </cell>
        </row>
        <row r="2107">
          <cell r="A2107" t="str">
            <v>591249</v>
          </cell>
          <cell r="B2107">
            <v>7</v>
          </cell>
          <cell r="C2107">
            <v>2</v>
          </cell>
          <cell r="D2107">
            <v>9</v>
          </cell>
          <cell r="E2107">
            <v>0.078</v>
          </cell>
        </row>
        <row r="2108">
          <cell r="A2108" t="str">
            <v>591245</v>
          </cell>
          <cell r="B2108">
            <v>11</v>
          </cell>
          <cell r="C2108">
            <v>1</v>
          </cell>
          <cell r="D2108">
            <v>12</v>
          </cell>
          <cell r="E2108">
            <v>0.104</v>
          </cell>
        </row>
        <row r="2109">
          <cell r="A2109" t="str">
            <v>591239</v>
          </cell>
          <cell r="B2109">
            <v>11</v>
          </cell>
          <cell r="C2109">
            <v>1</v>
          </cell>
          <cell r="D2109">
            <v>12</v>
          </cell>
          <cell r="E2109">
            <v>0.104</v>
          </cell>
        </row>
        <row r="2110">
          <cell r="A2110" t="str">
            <v>591224</v>
          </cell>
          <cell r="B2110">
            <v>16</v>
          </cell>
          <cell r="C2110">
            <v>1</v>
          </cell>
          <cell r="D2110">
            <v>17</v>
          </cell>
          <cell r="E2110">
            <v>0.147333333333333</v>
          </cell>
        </row>
        <row r="2111">
          <cell r="A2111" t="str">
            <v>591223</v>
          </cell>
          <cell r="B2111">
            <v>16</v>
          </cell>
          <cell r="C2111">
            <v>2</v>
          </cell>
          <cell r="D2111">
            <v>18</v>
          </cell>
          <cell r="E2111">
            <v>0.156</v>
          </cell>
        </row>
        <row r="2112">
          <cell r="A2112" t="str">
            <v>591218</v>
          </cell>
          <cell r="B2112">
            <v>10</v>
          </cell>
          <cell r="C2112">
            <v>2</v>
          </cell>
          <cell r="D2112">
            <v>12</v>
          </cell>
          <cell r="E2112">
            <v>0.104</v>
          </cell>
        </row>
        <row r="2113">
          <cell r="A2113" t="str">
            <v>591209</v>
          </cell>
          <cell r="B2113">
            <v>12</v>
          </cell>
          <cell r="C2113">
            <v>2</v>
          </cell>
          <cell r="D2113">
            <v>14</v>
          </cell>
          <cell r="E2113">
            <v>0.121333333333333</v>
          </cell>
        </row>
        <row r="2114">
          <cell r="A2114" t="str">
            <v>591192</v>
          </cell>
          <cell r="B2114">
            <v>15</v>
          </cell>
          <cell r="C2114">
            <v>1</v>
          </cell>
          <cell r="D2114">
            <v>16</v>
          </cell>
          <cell r="E2114">
            <v>0.138666666666667</v>
          </cell>
        </row>
        <row r="2115">
          <cell r="A2115" t="str">
            <v>591185</v>
          </cell>
          <cell r="B2115">
            <v>15</v>
          </cell>
          <cell r="C2115">
            <v>2</v>
          </cell>
          <cell r="D2115">
            <v>17</v>
          </cell>
          <cell r="E2115">
            <v>0.147333333333333</v>
          </cell>
        </row>
        <row r="2116">
          <cell r="A2116" t="str">
            <v>591180</v>
          </cell>
          <cell r="B2116">
            <v>14</v>
          </cell>
        </row>
        <row r="2116">
          <cell r="D2116">
            <v>14</v>
          </cell>
          <cell r="E2116">
            <v>0.121333333333333</v>
          </cell>
        </row>
        <row r="2117">
          <cell r="A2117" t="str">
            <v>591173</v>
          </cell>
          <cell r="B2117">
            <v>15</v>
          </cell>
          <cell r="C2117">
            <v>1</v>
          </cell>
          <cell r="D2117">
            <v>16</v>
          </cell>
          <cell r="E2117">
            <v>0.138666666666667</v>
          </cell>
        </row>
        <row r="2118">
          <cell r="A2118" t="str">
            <v>591159</v>
          </cell>
          <cell r="B2118">
            <v>12</v>
          </cell>
          <cell r="C2118">
            <v>1</v>
          </cell>
          <cell r="D2118">
            <v>13</v>
          </cell>
          <cell r="E2118">
            <v>0.112666666666667</v>
          </cell>
        </row>
        <row r="2119">
          <cell r="A2119" t="str">
            <v>591152</v>
          </cell>
          <cell r="B2119">
            <v>11</v>
          </cell>
          <cell r="C2119">
            <v>1</v>
          </cell>
          <cell r="D2119">
            <v>12</v>
          </cell>
          <cell r="E2119">
            <v>0.104</v>
          </cell>
        </row>
        <row r="2120">
          <cell r="A2120" t="str">
            <v>591147</v>
          </cell>
          <cell r="B2120">
            <v>14</v>
          </cell>
          <cell r="C2120">
            <v>2</v>
          </cell>
          <cell r="D2120">
            <v>16</v>
          </cell>
          <cell r="E2120">
            <v>0.138666666666667</v>
          </cell>
        </row>
        <row r="2121">
          <cell r="A2121" t="str">
            <v>591135</v>
          </cell>
          <cell r="B2121">
            <v>17</v>
          </cell>
          <cell r="C2121">
            <v>1</v>
          </cell>
          <cell r="D2121">
            <v>18</v>
          </cell>
          <cell r="E2121">
            <v>0.156</v>
          </cell>
        </row>
        <row r="2122">
          <cell r="A2122" t="str">
            <v>591087</v>
          </cell>
          <cell r="B2122">
            <v>12</v>
          </cell>
          <cell r="C2122">
            <v>2</v>
          </cell>
          <cell r="D2122">
            <v>14</v>
          </cell>
          <cell r="E2122">
            <v>0.121333333333333</v>
          </cell>
        </row>
        <row r="2123">
          <cell r="A2123" t="str">
            <v>591085</v>
          </cell>
          <cell r="B2123">
            <v>14</v>
          </cell>
          <cell r="C2123">
            <v>1</v>
          </cell>
          <cell r="D2123">
            <v>15</v>
          </cell>
          <cell r="E2123">
            <v>0.13</v>
          </cell>
        </row>
        <row r="2124">
          <cell r="A2124" t="str">
            <v>591084</v>
          </cell>
          <cell r="B2124">
            <v>14</v>
          </cell>
          <cell r="C2124">
            <v>1</v>
          </cell>
          <cell r="D2124">
            <v>15</v>
          </cell>
          <cell r="E2124">
            <v>0.13</v>
          </cell>
        </row>
        <row r="2125">
          <cell r="A2125" t="str">
            <v>591081</v>
          </cell>
          <cell r="B2125">
            <v>11</v>
          </cell>
          <cell r="C2125">
            <v>1</v>
          </cell>
          <cell r="D2125">
            <v>12</v>
          </cell>
          <cell r="E2125">
            <v>0.104</v>
          </cell>
        </row>
        <row r="2126">
          <cell r="A2126" t="str">
            <v>591073</v>
          </cell>
          <cell r="B2126">
            <v>16</v>
          </cell>
        </row>
        <row r="2126">
          <cell r="D2126">
            <v>16</v>
          </cell>
          <cell r="E2126">
            <v>0.138666666666667</v>
          </cell>
        </row>
        <row r="2127">
          <cell r="A2127" t="str">
            <v>591056</v>
          </cell>
          <cell r="B2127">
            <v>18</v>
          </cell>
        </row>
        <row r="2127">
          <cell r="D2127">
            <v>18</v>
          </cell>
          <cell r="E2127">
            <v>0.156</v>
          </cell>
        </row>
        <row r="2128">
          <cell r="A2128" t="str">
            <v>591054</v>
          </cell>
          <cell r="B2128">
            <v>15</v>
          </cell>
          <cell r="C2128">
            <v>1</v>
          </cell>
          <cell r="D2128">
            <v>16</v>
          </cell>
          <cell r="E2128">
            <v>0.138666666666667</v>
          </cell>
        </row>
        <row r="2129">
          <cell r="A2129" t="str">
            <v>591043</v>
          </cell>
          <cell r="B2129">
            <v>15</v>
          </cell>
        </row>
        <row r="2129">
          <cell r="D2129">
            <v>15</v>
          </cell>
          <cell r="E2129">
            <v>0.13</v>
          </cell>
        </row>
        <row r="2130">
          <cell r="A2130" t="str">
            <v>591039</v>
          </cell>
          <cell r="B2130">
            <v>16</v>
          </cell>
          <cell r="C2130">
            <v>1</v>
          </cell>
          <cell r="D2130">
            <v>17</v>
          </cell>
          <cell r="E2130">
            <v>0.147333333333333</v>
          </cell>
        </row>
        <row r="2131">
          <cell r="A2131" t="str">
            <v>591021</v>
          </cell>
          <cell r="B2131">
            <v>13</v>
          </cell>
          <cell r="C2131">
            <v>1</v>
          </cell>
          <cell r="D2131">
            <v>14</v>
          </cell>
          <cell r="E2131">
            <v>0.121333333333333</v>
          </cell>
        </row>
        <row r="2132">
          <cell r="A2132" t="str">
            <v>591009</v>
          </cell>
          <cell r="B2132">
            <v>18</v>
          </cell>
          <cell r="C2132">
            <v>1</v>
          </cell>
          <cell r="D2132">
            <v>19</v>
          </cell>
          <cell r="E2132">
            <v>0.164666666666667</v>
          </cell>
        </row>
        <row r="2133">
          <cell r="A2133" t="str">
            <v>580036</v>
          </cell>
          <cell r="B2133">
            <v>10</v>
          </cell>
          <cell r="C2133">
            <v>2</v>
          </cell>
          <cell r="D2133">
            <v>12</v>
          </cell>
          <cell r="E2133">
            <v>0.104</v>
          </cell>
        </row>
        <row r="2134">
          <cell r="A2134" t="str">
            <v>580035</v>
          </cell>
          <cell r="B2134">
            <v>9</v>
          </cell>
          <cell r="C2134">
            <v>2</v>
          </cell>
          <cell r="D2134">
            <v>11</v>
          </cell>
          <cell r="E2134">
            <v>0.0953333333333333</v>
          </cell>
        </row>
        <row r="2135">
          <cell r="A2135" t="str">
            <v>580023</v>
          </cell>
          <cell r="B2135">
            <v>13</v>
          </cell>
          <cell r="C2135">
            <v>2</v>
          </cell>
          <cell r="D2135">
            <v>15</v>
          </cell>
          <cell r="E2135">
            <v>0.13</v>
          </cell>
        </row>
        <row r="2136">
          <cell r="A2136" t="str">
            <v>580017</v>
          </cell>
          <cell r="B2136">
            <v>21</v>
          </cell>
          <cell r="C2136">
            <v>1</v>
          </cell>
          <cell r="D2136">
            <v>22</v>
          </cell>
          <cell r="E2136">
            <v>0.190666666666667</v>
          </cell>
        </row>
        <row r="2137">
          <cell r="A2137" t="str">
            <v>580015</v>
          </cell>
          <cell r="B2137">
            <v>7</v>
          </cell>
          <cell r="C2137">
            <v>1</v>
          </cell>
          <cell r="D2137">
            <v>8</v>
          </cell>
          <cell r="E2137">
            <v>0.0693333333333333</v>
          </cell>
        </row>
        <row r="2138">
          <cell r="A2138" t="str">
            <v>579491</v>
          </cell>
          <cell r="B2138">
            <v>21</v>
          </cell>
        </row>
        <row r="2138">
          <cell r="D2138">
            <v>21</v>
          </cell>
          <cell r="E2138">
            <v>0.182</v>
          </cell>
        </row>
        <row r="2139">
          <cell r="A2139" t="str">
            <v>579473</v>
          </cell>
          <cell r="B2139">
            <v>22</v>
          </cell>
        </row>
        <row r="2139">
          <cell r="D2139">
            <v>22</v>
          </cell>
          <cell r="E2139">
            <v>0.190666666666667</v>
          </cell>
        </row>
        <row r="2140">
          <cell r="A2140" t="str">
            <v>579469</v>
          </cell>
          <cell r="B2140">
            <v>27</v>
          </cell>
          <cell r="C2140">
            <v>1</v>
          </cell>
          <cell r="D2140">
            <v>28</v>
          </cell>
          <cell r="E2140">
            <v>0.242666666666667</v>
          </cell>
        </row>
        <row r="2141">
          <cell r="A2141" t="str">
            <v>579468</v>
          </cell>
          <cell r="B2141">
            <v>20</v>
          </cell>
          <cell r="C2141">
            <v>3</v>
          </cell>
          <cell r="D2141">
            <v>23</v>
          </cell>
          <cell r="E2141">
            <v>0.199333333333333</v>
          </cell>
        </row>
        <row r="2142">
          <cell r="A2142" t="str">
            <v>579463</v>
          </cell>
          <cell r="B2142">
            <v>25</v>
          </cell>
          <cell r="C2142">
            <v>3</v>
          </cell>
          <cell r="D2142">
            <v>28</v>
          </cell>
          <cell r="E2142">
            <v>0.242666666666667</v>
          </cell>
        </row>
        <row r="2143">
          <cell r="A2143" t="str">
            <v>579462</v>
          </cell>
          <cell r="B2143">
            <v>16</v>
          </cell>
        </row>
        <row r="2143">
          <cell r="D2143">
            <v>16</v>
          </cell>
          <cell r="E2143">
            <v>0.138666666666667</v>
          </cell>
        </row>
        <row r="2144">
          <cell r="A2144" t="str">
            <v>579461</v>
          </cell>
          <cell r="B2144">
            <v>16</v>
          </cell>
        </row>
        <row r="2144">
          <cell r="D2144">
            <v>16</v>
          </cell>
          <cell r="E2144">
            <v>0.138666666666667</v>
          </cell>
        </row>
        <row r="2145">
          <cell r="A2145" t="str">
            <v>579460</v>
          </cell>
          <cell r="B2145">
            <v>16</v>
          </cell>
          <cell r="C2145">
            <v>1</v>
          </cell>
          <cell r="D2145">
            <v>17</v>
          </cell>
          <cell r="E2145">
            <v>0.147333333333333</v>
          </cell>
        </row>
        <row r="2146">
          <cell r="A2146" t="str">
            <v>579459</v>
          </cell>
          <cell r="B2146">
            <v>14</v>
          </cell>
        </row>
        <row r="2146">
          <cell r="D2146">
            <v>14</v>
          </cell>
          <cell r="E2146">
            <v>0.121333333333333</v>
          </cell>
        </row>
        <row r="2147">
          <cell r="A2147" t="str">
            <v>579458</v>
          </cell>
          <cell r="B2147">
            <v>19</v>
          </cell>
          <cell r="C2147">
            <v>2</v>
          </cell>
          <cell r="D2147">
            <v>21</v>
          </cell>
          <cell r="E2147">
            <v>0.182</v>
          </cell>
        </row>
        <row r="2148">
          <cell r="A2148" t="str">
            <v>579455</v>
          </cell>
          <cell r="B2148">
            <v>17</v>
          </cell>
          <cell r="C2148">
            <v>2</v>
          </cell>
          <cell r="D2148">
            <v>19</v>
          </cell>
          <cell r="E2148">
            <v>0.164666666666667</v>
          </cell>
        </row>
        <row r="2149">
          <cell r="A2149" t="str">
            <v>579452</v>
          </cell>
          <cell r="B2149">
            <v>20</v>
          </cell>
          <cell r="C2149">
            <v>2</v>
          </cell>
          <cell r="D2149">
            <v>22</v>
          </cell>
          <cell r="E2149">
            <v>0.190666666666667</v>
          </cell>
        </row>
        <row r="2150">
          <cell r="A2150" t="str">
            <v>579451</v>
          </cell>
          <cell r="B2150">
            <v>25</v>
          </cell>
          <cell r="C2150">
            <v>2</v>
          </cell>
          <cell r="D2150">
            <v>27</v>
          </cell>
          <cell r="E2150">
            <v>0.234</v>
          </cell>
        </row>
        <row r="2151">
          <cell r="A2151" t="str">
            <v>579449</v>
          </cell>
          <cell r="B2151">
            <v>15</v>
          </cell>
          <cell r="C2151">
            <v>1</v>
          </cell>
          <cell r="D2151">
            <v>16</v>
          </cell>
          <cell r="E2151">
            <v>0.138666666666667</v>
          </cell>
        </row>
        <row r="2152">
          <cell r="A2152" t="str">
            <v>579447</v>
          </cell>
          <cell r="B2152">
            <v>16</v>
          </cell>
          <cell r="C2152">
            <v>2</v>
          </cell>
          <cell r="D2152">
            <v>18</v>
          </cell>
          <cell r="E2152">
            <v>0.156</v>
          </cell>
        </row>
        <row r="2153">
          <cell r="A2153" t="str">
            <v>579446</v>
          </cell>
          <cell r="B2153">
            <v>23</v>
          </cell>
          <cell r="C2153">
            <v>1</v>
          </cell>
          <cell r="D2153">
            <v>24</v>
          </cell>
          <cell r="E2153">
            <v>0.208</v>
          </cell>
        </row>
        <row r="2154">
          <cell r="A2154" t="str">
            <v>579445</v>
          </cell>
          <cell r="B2154">
            <v>18</v>
          </cell>
          <cell r="C2154">
            <v>1</v>
          </cell>
          <cell r="D2154">
            <v>19</v>
          </cell>
          <cell r="E2154">
            <v>0.164666666666667</v>
          </cell>
        </row>
        <row r="2155">
          <cell r="A2155" t="str">
            <v>579443</v>
          </cell>
          <cell r="B2155">
            <v>16</v>
          </cell>
          <cell r="C2155">
            <v>1</v>
          </cell>
          <cell r="D2155">
            <v>17</v>
          </cell>
          <cell r="E2155">
            <v>0.147333333333333</v>
          </cell>
        </row>
        <row r="2156">
          <cell r="A2156" t="str">
            <v>579442</v>
          </cell>
          <cell r="B2156">
            <v>20</v>
          </cell>
          <cell r="C2156">
            <v>2</v>
          </cell>
          <cell r="D2156">
            <v>22</v>
          </cell>
          <cell r="E2156">
            <v>0.190666666666667</v>
          </cell>
        </row>
        <row r="2157">
          <cell r="A2157" t="str">
            <v>579441</v>
          </cell>
          <cell r="B2157">
            <v>13</v>
          </cell>
          <cell r="C2157">
            <v>2</v>
          </cell>
          <cell r="D2157">
            <v>15</v>
          </cell>
          <cell r="E2157">
            <v>0.13</v>
          </cell>
        </row>
        <row r="2158">
          <cell r="A2158" t="str">
            <v>579440</v>
          </cell>
          <cell r="B2158">
            <v>17</v>
          </cell>
          <cell r="C2158">
            <v>1</v>
          </cell>
          <cell r="D2158">
            <v>18</v>
          </cell>
          <cell r="E2158">
            <v>0.156</v>
          </cell>
        </row>
        <row r="2159">
          <cell r="A2159" t="str">
            <v>579438</v>
          </cell>
          <cell r="B2159">
            <v>29</v>
          </cell>
          <cell r="C2159">
            <v>1</v>
          </cell>
          <cell r="D2159">
            <v>30</v>
          </cell>
          <cell r="E2159">
            <v>0.26</v>
          </cell>
        </row>
        <row r="2160">
          <cell r="A2160" t="str">
            <v>579437</v>
          </cell>
          <cell r="B2160">
            <v>25</v>
          </cell>
          <cell r="C2160">
            <v>2</v>
          </cell>
          <cell r="D2160">
            <v>27</v>
          </cell>
          <cell r="E2160">
            <v>0.234</v>
          </cell>
        </row>
        <row r="2161">
          <cell r="A2161" t="str">
            <v>579436</v>
          </cell>
          <cell r="B2161">
            <v>14</v>
          </cell>
          <cell r="C2161">
            <v>2</v>
          </cell>
          <cell r="D2161">
            <v>16</v>
          </cell>
          <cell r="E2161">
            <v>0.138666666666667</v>
          </cell>
        </row>
        <row r="2162">
          <cell r="A2162" t="str">
            <v>579435</v>
          </cell>
          <cell r="B2162">
            <v>21</v>
          </cell>
        </row>
        <row r="2162">
          <cell r="D2162">
            <v>21</v>
          </cell>
          <cell r="E2162">
            <v>0.182</v>
          </cell>
        </row>
        <row r="2163">
          <cell r="A2163" t="str">
            <v>579433</v>
          </cell>
          <cell r="B2163">
            <v>18</v>
          </cell>
          <cell r="C2163">
            <v>2</v>
          </cell>
          <cell r="D2163">
            <v>20</v>
          </cell>
          <cell r="E2163">
            <v>0.173333333333333</v>
          </cell>
        </row>
        <row r="2164">
          <cell r="A2164" t="str">
            <v>579429</v>
          </cell>
          <cell r="B2164">
            <v>16</v>
          </cell>
          <cell r="C2164">
            <v>2</v>
          </cell>
          <cell r="D2164">
            <v>18</v>
          </cell>
          <cell r="E2164">
            <v>0.156</v>
          </cell>
        </row>
        <row r="2165">
          <cell r="A2165" t="str">
            <v>579428</v>
          </cell>
          <cell r="B2165">
            <v>20</v>
          </cell>
          <cell r="C2165">
            <v>1</v>
          </cell>
          <cell r="D2165">
            <v>21</v>
          </cell>
          <cell r="E2165">
            <v>0.182</v>
          </cell>
        </row>
        <row r="2166">
          <cell r="A2166" t="str">
            <v>579427</v>
          </cell>
          <cell r="B2166">
            <v>20</v>
          </cell>
        </row>
        <row r="2166">
          <cell r="D2166">
            <v>20</v>
          </cell>
          <cell r="E2166">
            <v>0.173333333333333</v>
          </cell>
        </row>
        <row r="2167">
          <cell r="A2167" t="str">
            <v>579416</v>
          </cell>
          <cell r="B2167">
            <v>13</v>
          </cell>
          <cell r="C2167">
            <v>1</v>
          </cell>
          <cell r="D2167">
            <v>14</v>
          </cell>
          <cell r="E2167">
            <v>0.121333333333333</v>
          </cell>
        </row>
        <row r="2168">
          <cell r="A2168" t="str">
            <v>579413</v>
          </cell>
          <cell r="B2168">
            <v>19</v>
          </cell>
          <cell r="C2168">
            <v>1</v>
          </cell>
          <cell r="D2168">
            <v>20</v>
          </cell>
          <cell r="E2168">
            <v>0.173333333333333</v>
          </cell>
        </row>
        <row r="2169">
          <cell r="A2169" t="str">
            <v>579410</v>
          </cell>
          <cell r="B2169">
            <v>24</v>
          </cell>
        </row>
        <row r="2169">
          <cell r="D2169">
            <v>24</v>
          </cell>
          <cell r="E2169">
            <v>0.208</v>
          </cell>
        </row>
        <row r="2170">
          <cell r="A2170" t="str">
            <v>579409</v>
          </cell>
          <cell r="B2170">
            <v>23</v>
          </cell>
          <cell r="C2170">
            <v>1</v>
          </cell>
          <cell r="D2170">
            <v>24</v>
          </cell>
          <cell r="E2170">
            <v>0.208</v>
          </cell>
        </row>
        <row r="2171">
          <cell r="A2171" t="str">
            <v>579406</v>
          </cell>
          <cell r="B2171">
            <v>22</v>
          </cell>
          <cell r="C2171">
            <v>1</v>
          </cell>
          <cell r="D2171">
            <v>23</v>
          </cell>
          <cell r="E2171">
            <v>0.199333333333333</v>
          </cell>
        </row>
        <row r="2172">
          <cell r="A2172" t="str">
            <v>579399</v>
          </cell>
          <cell r="B2172">
            <v>26</v>
          </cell>
          <cell r="C2172">
            <v>1</v>
          </cell>
          <cell r="D2172">
            <v>27</v>
          </cell>
          <cell r="E2172">
            <v>0.234</v>
          </cell>
        </row>
        <row r="2173">
          <cell r="A2173" t="str">
            <v>579396</v>
          </cell>
          <cell r="B2173">
            <v>22</v>
          </cell>
          <cell r="C2173">
            <v>2</v>
          </cell>
          <cell r="D2173">
            <v>24</v>
          </cell>
          <cell r="E2173">
            <v>0.208</v>
          </cell>
        </row>
        <row r="2174">
          <cell r="A2174" t="str">
            <v>579392</v>
          </cell>
          <cell r="B2174">
            <v>19</v>
          </cell>
          <cell r="C2174">
            <v>1</v>
          </cell>
          <cell r="D2174">
            <v>20</v>
          </cell>
          <cell r="E2174">
            <v>0.173333333333333</v>
          </cell>
        </row>
        <row r="2175">
          <cell r="A2175" t="str">
            <v>579373</v>
          </cell>
          <cell r="B2175">
            <v>24</v>
          </cell>
          <cell r="C2175">
            <v>1</v>
          </cell>
          <cell r="D2175">
            <v>25</v>
          </cell>
          <cell r="E2175">
            <v>0.216666666666667</v>
          </cell>
        </row>
        <row r="2176">
          <cell r="A2176" t="str">
            <v>579371</v>
          </cell>
          <cell r="B2176">
            <v>26</v>
          </cell>
        </row>
        <row r="2176">
          <cell r="D2176">
            <v>26</v>
          </cell>
          <cell r="E2176">
            <v>0.225333333333333</v>
          </cell>
        </row>
        <row r="2177">
          <cell r="A2177" t="str">
            <v>579370</v>
          </cell>
          <cell r="B2177">
            <v>15</v>
          </cell>
          <cell r="C2177">
            <v>1</v>
          </cell>
          <cell r="D2177">
            <v>16</v>
          </cell>
          <cell r="E2177">
            <v>0.138666666666667</v>
          </cell>
        </row>
        <row r="2178">
          <cell r="A2178" t="str">
            <v>579369</v>
          </cell>
          <cell r="B2178">
            <v>24</v>
          </cell>
          <cell r="C2178">
            <v>1</v>
          </cell>
          <cell r="D2178">
            <v>25</v>
          </cell>
          <cell r="E2178">
            <v>0.216666666666667</v>
          </cell>
        </row>
        <row r="2179">
          <cell r="A2179" t="str">
            <v>579365</v>
          </cell>
          <cell r="B2179">
            <v>17</v>
          </cell>
          <cell r="C2179">
            <v>1</v>
          </cell>
          <cell r="D2179">
            <v>18</v>
          </cell>
          <cell r="E2179">
            <v>0.156</v>
          </cell>
        </row>
        <row r="2180">
          <cell r="A2180" t="str">
            <v>579363</v>
          </cell>
          <cell r="B2180">
            <v>32</v>
          </cell>
          <cell r="C2180">
            <v>1</v>
          </cell>
          <cell r="D2180">
            <v>33</v>
          </cell>
          <cell r="E2180">
            <v>0.286</v>
          </cell>
        </row>
        <row r="2181">
          <cell r="A2181" t="str">
            <v>579355</v>
          </cell>
          <cell r="B2181">
            <v>18</v>
          </cell>
          <cell r="C2181">
            <v>2</v>
          </cell>
          <cell r="D2181">
            <v>20</v>
          </cell>
          <cell r="E2181">
            <v>0.173333333333333</v>
          </cell>
        </row>
        <row r="2182">
          <cell r="A2182" t="str">
            <v>579352</v>
          </cell>
          <cell r="B2182">
            <v>17</v>
          </cell>
        </row>
        <row r="2182">
          <cell r="D2182">
            <v>17</v>
          </cell>
          <cell r="E2182">
            <v>0.147333333333333</v>
          </cell>
        </row>
        <row r="2183">
          <cell r="A2183" t="str">
            <v>579343</v>
          </cell>
          <cell r="B2183">
            <v>19</v>
          </cell>
        </row>
        <row r="2183">
          <cell r="D2183">
            <v>19</v>
          </cell>
          <cell r="E2183">
            <v>0.164666666666667</v>
          </cell>
        </row>
        <row r="2184">
          <cell r="A2184" t="str">
            <v>579341</v>
          </cell>
          <cell r="B2184">
            <v>26</v>
          </cell>
          <cell r="C2184">
            <v>1</v>
          </cell>
          <cell r="D2184">
            <v>27</v>
          </cell>
          <cell r="E2184">
            <v>0.234</v>
          </cell>
        </row>
        <row r="2185">
          <cell r="A2185" t="str">
            <v>579331</v>
          </cell>
          <cell r="B2185">
            <v>14</v>
          </cell>
          <cell r="C2185">
            <v>2</v>
          </cell>
          <cell r="D2185">
            <v>16</v>
          </cell>
          <cell r="E2185">
            <v>0.138666666666667</v>
          </cell>
        </row>
        <row r="2186">
          <cell r="A2186" t="str">
            <v>579328</v>
          </cell>
          <cell r="B2186">
            <v>34</v>
          </cell>
          <cell r="C2186">
            <v>1</v>
          </cell>
          <cell r="D2186">
            <v>35</v>
          </cell>
          <cell r="E2186">
            <v>0.303333333333333</v>
          </cell>
        </row>
        <row r="2187">
          <cell r="A2187" t="str">
            <v>579319</v>
          </cell>
          <cell r="B2187">
            <v>23</v>
          </cell>
          <cell r="C2187">
            <v>1</v>
          </cell>
          <cell r="D2187">
            <v>24</v>
          </cell>
          <cell r="E2187">
            <v>0.208</v>
          </cell>
        </row>
        <row r="2188">
          <cell r="A2188" t="str">
            <v>579318</v>
          </cell>
          <cell r="B2188">
            <v>18</v>
          </cell>
          <cell r="C2188">
            <v>1</v>
          </cell>
          <cell r="D2188">
            <v>19</v>
          </cell>
          <cell r="E2188">
            <v>0.164666666666667</v>
          </cell>
        </row>
        <row r="2189">
          <cell r="A2189" t="str">
            <v>579313</v>
          </cell>
          <cell r="B2189">
            <v>20</v>
          </cell>
          <cell r="C2189">
            <v>1</v>
          </cell>
          <cell r="D2189">
            <v>21</v>
          </cell>
          <cell r="E2189">
            <v>0.182</v>
          </cell>
        </row>
        <row r="2190">
          <cell r="A2190" t="str">
            <v>579305</v>
          </cell>
          <cell r="B2190">
            <v>34</v>
          </cell>
          <cell r="C2190">
            <v>1</v>
          </cell>
          <cell r="D2190">
            <v>35</v>
          </cell>
          <cell r="E2190">
            <v>0.303333333333333</v>
          </cell>
        </row>
        <row r="2191">
          <cell r="A2191" t="str">
            <v>579302</v>
          </cell>
          <cell r="B2191">
            <v>30</v>
          </cell>
          <cell r="C2191">
            <v>1</v>
          </cell>
          <cell r="D2191">
            <v>31</v>
          </cell>
          <cell r="E2191">
            <v>0.268666666666667</v>
          </cell>
        </row>
        <row r="2192">
          <cell r="A2192" t="str">
            <v>579293</v>
          </cell>
          <cell r="B2192">
            <v>20</v>
          </cell>
          <cell r="C2192">
            <v>3</v>
          </cell>
          <cell r="D2192">
            <v>23</v>
          </cell>
          <cell r="E2192">
            <v>0.199333333333333</v>
          </cell>
        </row>
        <row r="2193">
          <cell r="A2193" t="str">
            <v>579292</v>
          </cell>
          <cell r="B2193">
            <v>14</v>
          </cell>
          <cell r="C2193">
            <v>1</v>
          </cell>
          <cell r="D2193">
            <v>15</v>
          </cell>
          <cell r="E2193">
            <v>0.13</v>
          </cell>
        </row>
        <row r="2194">
          <cell r="A2194" t="str">
            <v>579273</v>
          </cell>
          <cell r="B2194">
            <v>20</v>
          </cell>
          <cell r="C2194">
            <v>1</v>
          </cell>
          <cell r="D2194">
            <v>21</v>
          </cell>
          <cell r="E2194">
            <v>0.182</v>
          </cell>
        </row>
        <row r="2195">
          <cell r="A2195" t="str">
            <v>579269</v>
          </cell>
          <cell r="B2195">
            <v>14</v>
          </cell>
          <cell r="C2195">
            <v>2</v>
          </cell>
          <cell r="D2195">
            <v>16</v>
          </cell>
          <cell r="E2195">
            <v>0.138666666666667</v>
          </cell>
        </row>
        <row r="2196">
          <cell r="A2196" t="str">
            <v>579267</v>
          </cell>
          <cell r="B2196">
            <v>20</v>
          </cell>
          <cell r="C2196">
            <v>1</v>
          </cell>
          <cell r="D2196">
            <v>21</v>
          </cell>
          <cell r="E2196">
            <v>0.182</v>
          </cell>
        </row>
        <row r="2197">
          <cell r="A2197" t="str">
            <v>579263</v>
          </cell>
          <cell r="B2197">
            <v>19</v>
          </cell>
          <cell r="C2197">
            <v>1</v>
          </cell>
          <cell r="D2197">
            <v>20</v>
          </cell>
          <cell r="E2197">
            <v>0.173333333333333</v>
          </cell>
        </row>
        <row r="2198">
          <cell r="A2198" t="str">
            <v>579256</v>
          </cell>
          <cell r="B2198">
            <v>18</v>
          </cell>
          <cell r="C2198">
            <v>1</v>
          </cell>
          <cell r="D2198">
            <v>19</v>
          </cell>
          <cell r="E2198">
            <v>0.164666666666667</v>
          </cell>
        </row>
        <row r="2199">
          <cell r="A2199" t="str">
            <v>579251</v>
          </cell>
          <cell r="B2199">
            <v>21</v>
          </cell>
          <cell r="C2199">
            <v>1</v>
          </cell>
          <cell r="D2199">
            <v>22</v>
          </cell>
          <cell r="E2199">
            <v>0.190666666666667</v>
          </cell>
        </row>
        <row r="2200">
          <cell r="A2200" t="str">
            <v>579249</v>
          </cell>
          <cell r="B2200">
            <v>12</v>
          </cell>
          <cell r="C2200">
            <v>2</v>
          </cell>
          <cell r="D2200">
            <v>14</v>
          </cell>
          <cell r="E2200">
            <v>0.121333333333333</v>
          </cell>
        </row>
        <row r="2201">
          <cell r="A2201" t="str">
            <v>579241</v>
          </cell>
          <cell r="B2201">
            <v>18</v>
          </cell>
          <cell r="C2201">
            <v>1</v>
          </cell>
          <cell r="D2201">
            <v>19</v>
          </cell>
          <cell r="E2201">
            <v>0.164666666666667</v>
          </cell>
        </row>
        <row r="2202">
          <cell r="A2202" t="str">
            <v>579238</v>
          </cell>
          <cell r="B2202">
            <v>28</v>
          </cell>
        </row>
        <row r="2202">
          <cell r="D2202">
            <v>28</v>
          </cell>
          <cell r="E2202">
            <v>0.242666666666667</v>
          </cell>
        </row>
        <row r="2203">
          <cell r="A2203" t="str">
            <v>579236</v>
          </cell>
          <cell r="B2203">
            <v>14</v>
          </cell>
          <cell r="C2203">
            <v>1</v>
          </cell>
          <cell r="D2203">
            <v>15</v>
          </cell>
          <cell r="E2203">
            <v>0.13</v>
          </cell>
        </row>
        <row r="2204">
          <cell r="A2204" t="str">
            <v>579233</v>
          </cell>
          <cell r="B2204">
            <v>19</v>
          </cell>
          <cell r="C2204">
            <v>1</v>
          </cell>
          <cell r="D2204">
            <v>20</v>
          </cell>
          <cell r="E2204">
            <v>0.173333333333333</v>
          </cell>
        </row>
        <row r="2205">
          <cell r="A2205" t="str">
            <v>579228</v>
          </cell>
          <cell r="B2205">
            <v>18</v>
          </cell>
        </row>
        <row r="2205">
          <cell r="D2205">
            <v>18</v>
          </cell>
          <cell r="E2205">
            <v>0.156</v>
          </cell>
        </row>
        <row r="2206">
          <cell r="A2206" t="str">
            <v>579222</v>
          </cell>
          <cell r="B2206">
            <v>30</v>
          </cell>
        </row>
        <row r="2206">
          <cell r="D2206">
            <v>30</v>
          </cell>
          <cell r="E2206">
            <v>0.26</v>
          </cell>
        </row>
        <row r="2207">
          <cell r="A2207" t="str">
            <v>579217</v>
          </cell>
          <cell r="B2207">
            <v>24</v>
          </cell>
          <cell r="C2207">
            <v>1</v>
          </cell>
          <cell r="D2207">
            <v>25</v>
          </cell>
          <cell r="E2207">
            <v>0.216666666666667</v>
          </cell>
        </row>
        <row r="2208">
          <cell r="A2208" t="str">
            <v>579216</v>
          </cell>
          <cell r="B2208">
            <v>35</v>
          </cell>
          <cell r="C2208">
            <v>1</v>
          </cell>
          <cell r="D2208">
            <v>36</v>
          </cell>
          <cell r="E2208">
            <v>0.312</v>
          </cell>
        </row>
        <row r="2209">
          <cell r="A2209" t="str">
            <v>579212</v>
          </cell>
          <cell r="B2209">
            <v>20</v>
          </cell>
        </row>
        <row r="2209">
          <cell r="D2209">
            <v>20</v>
          </cell>
          <cell r="E2209">
            <v>0.173333333333333</v>
          </cell>
        </row>
        <row r="2210">
          <cell r="A2210" t="str">
            <v>579210</v>
          </cell>
          <cell r="B2210">
            <v>13</v>
          </cell>
          <cell r="C2210">
            <v>4</v>
          </cell>
          <cell r="D2210">
            <v>17</v>
          </cell>
          <cell r="E2210">
            <v>0.147333333333333</v>
          </cell>
        </row>
        <row r="2211">
          <cell r="A2211" t="str">
            <v>579203</v>
          </cell>
          <cell r="B2211">
            <v>17</v>
          </cell>
          <cell r="C2211">
            <v>4</v>
          </cell>
          <cell r="D2211">
            <v>21</v>
          </cell>
          <cell r="E2211">
            <v>0.182</v>
          </cell>
        </row>
        <row r="2212">
          <cell r="A2212" t="str">
            <v>579201</v>
          </cell>
          <cell r="B2212">
            <v>18</v>
          </cell>
          <cell r="C2212">
            <v>1</v>
          </cell>
          <cell r="D2212">
            <v>19</v>
          </cell>
          <cell r="E2212">
            <v>0.164666666666667</v>
          </cell>
        </row>
        <row r="2213">
          <cell r="A2213" t="str">
            <v>579199</v>
          </cell>
          <cell r="B2213">
            <v>11</v>
          </cell>
          <cell r="C2213">
            <v>1</v>
          </cell>
          <cell r="D2213">
            <v>12</v>
          </cell>
          <cell r="E2213">
            <v>0.104</v>
          </cell>
        </row>
        <row r="2214">
          <cell r="A2214" t="str">
            <v>579192</v>
          </cell>
          <cell r="B2214">
            <v>23</v>
          </cell>
          <cell r="C2214">
            <v>1</v>
          </cell>
          <cell r="D2214">
            <v>24</v>
          </cell>
          <cell r="E2214">
            <v>0.208</v>
          </cell>
        </row>
        <row r="2215">
          <cell r="A2215" t="str">
            <v>579187</v>
          </cell>
          <cell r="B2215">
            <v>19</v>
          </cell>
          <cell r="C2215">
            <v>1</v>
          </cell>
          <cell r="D2215">
            <v>20</v>
          </cell>
          <cell r="E2215">
            <v>0.173333333333333</v>
          </cell>
        </row>
        <row r="2216">
          <cell r="A2216" t="str">
            <v>579169</v>
          </cell>
          <cell r="B2216">
            <v>17</v>
          </cell>
          <cell r="C2216">
            <v>2</v>
          </cell>
          <cell r="D2216">
            <v>19</v>
          </cell>
          <cell r="E2216">
            <v>0.164666666666667</v>
          </cell>
        </row>
        <row r="2217">
          <cell r="A2217" t="str">
            <v>579167</v>
          </cell>
          <cell r="B2217">
            <v>28</v>
          </cell>
        </row>
        <row r="2217">
          <cell r="D2217">
            <v>28</v>
          </cell>
          <cell r="E2217">
            <v>0.242666666666667</v>
          </cell>
        </row>
        <row r="2218">
          <cell r="A2218" t="str">
            <v>579164</v>
          </cell>
          <cell r="B2218">
            <v>22</v>
          </cell>
          <cell r="C2218">
            <v>1</v>
          </cell>
          <cell r="D2218">
            <v>23</v>
          </cell>
          <cell r="E2218">
            <v>0.199333333333333</v>
          </cell>
        </row>
        <row r="2219">
          <cell r="A2219" t="str">
            <v>579162</v>
          </cell>
          <cell r="B2219">
            <v>28</v>
          </cell>
          <cell r="C2219">
            <v>1</v>
          </cell>
          <cell r="D2219">
            <v>29</v>
          </cell>
          <cell r="E2219">
            <v>0.251333333333333</v>
          </cell>
        </row>
        <row r="2220">
          <cell r="A2220" t="str">
            <v>579158</v>
          </cell>
          <cell r="B2220">
            <v>13</v>
          </cell>
          <cell r="C2220">
            <v>2</v>
          </cell>
          <cell r="D2220">
            <v>15</v>
          </cell>
          <cell r="E2220">
            <v>0.13</v>
          </cell>
        </row>
        <row r="2221">
          <cell r="A2221" t="str">
            <v>579157</v>
          </cell>
          <cell r="B2221">
            <v>11</v>
          </cell>
          <cell r="C2221">
            <v>2</v>
          </cell>
          <cell r="D2221">
            <v>13</v>
          </cell>
          <cell r="E2221">
            <v>0.112666666666667</v>
          </cell>
        </row>
        <row r="2222">
          <cell r="A2222" t="str">
            <v>579151</v>
          </cell>
          <cell r="B2222">
            <v>22</v>
          </cell>
          <cell r="C2222">
            <v>3</v>
          </cell>
          <cell r="D2222">
            <v>25</v>
          </cell>
          <cell r="E2222">
            <v>0.216666666666667</v>
          </cell>
        </row>
        <row r="2223">
          <cell r="A2223" t="str">
            <v>579149</v>
          </cell>
          <cell r="B2223">
            <v>15</v>
          </cell>
          <cell r="C2223">
            <v>1</v>
          </cell>
          <cell r="D2223">
            <v>16</v>
          </cell>
          <cell r="E2223">
            <v>0.138666666666667</v>
          </cell>
        </row>
        <row r="2224">
          <cell r="A2224" t="str">
            <v>579148</v>
          </cell>
          <cell r="B2224">
            <v>13</v>
          </cell>
          <cell r="C2224">
            <v>4</v>
          </cell>
          <cell r="D2224">
            <v>17</v>
          </cell>
          <cell r="E2224">
            <v>0.147333333333333</v>
          </cell>
        </row>
        <row r="2225">
          <cell r="A2225" t="str">
            <v>579138</v>
          </cell>
          <cell r="B2225">
            <v>23</v>
          </cell>
        </row>
        <row r="2225">
          <cell r="D2225">
            <v>23</v>
          </cell>
          <cell r="E2225">
            <v>0.199333333333333</v>
          </cell>
        </row>
        <row r="2226">
          <cell r="A2226" t="str">
            <v>579136</v>
          </cell>
          <cell r="B2226">
            <v>17</v>
          </cell>
          <cell r="C2226">
            <v>1</v>
          </cell>
          <cell r="D2226">
            <v>18</v>
          </cell>
          <cell r="E2226">
            <v>0.156</v>
          </cell>
        </row>
        <row r="2227">
          <cell r="A2227" t="str">
            <v>579129</v>
          </cell>
          <cell r="B2227">
            <v>21</v>
          </cell>
          <cell r="C2227">
            <v>3</v>
          </cell>
          <cell r="D2227">
            <v>24</v>
          </cell>
          <cell r="E2227">
            <v>0.208</v>
          </cell>
        </row>
        <row r="2228">
          <cell r="A2228" t="str">
            <v>579125</v>
          </cell>
          <cell r="B2228">
            <v>17</v>
          </cell>
          <cell r="C2228">
            <v>2</v>
          </cell>
          <cell r="D2228">
            <v>19</v>
          </cell>
          <cell r="E2228">
            <v>0.164666666666667</v>
          </cell>
        </row>
        <row r="2229">
          <cell r="A2229" t="str">
            <v>579114</v>
          </cell>
          <cell r="B2229">
            <v>14</v>
          </cell>
        </row>
        <row r="2229">
          <cell r="D2229">
            <v>14</v>
          </cell>
          <cell r="E2229">
            <v>0.121333333333333</v>
          </cell>
        </row>
        <row r="2230">
          <cell r="A2230" t="str">
            <v>579111</v>
          </cell>
          <cell r="B2230">
            <v>30</v>
          </cell>
          <cell r="C2230">
            <v>2</v>
          </cell>
          <cell r="D2230">
            <v>32</v>
          </cell>
          <cell r="E2230">
            <v>0.277333333333333</v>
          </cell>
        </row>
        <row r="2231">
          <cell r="A2231" t="str">
            <v>579101</v>
          </cell>
          <cell r="B2231">
            <v>28</v>
          </cell>
        </row>
        <row r="2231">
          <cell r="D2231">
            <v>28</v>
          </cell>
          <cell r="E2231">
            <v>0.242666666666667</v>
          </cell>
        </row>
        <row r="2232">
          <cell r="A2232" t="str">
            <v>579100</v>
          </cell>
          <cell r="B2232">
            <v>24</v>
          </cell>
          <cell r="C2232">
            <v>2</v>
          </cell>
          <cell r="D2232">
            <v>26</v>
          </cell>
          <cell r="E2232">
            <v>0.225333333333333</v>
          </cell>
        </row>
        <row r="2233">
          <cell r="A2233" t="str">
            <v>579086</v>
          </cell>
          <cell r="B2233">
            <v>25</v>
          </cell>
          <cell r="C2233">
            <v>3</v>
          </cell>
          <cell r="D2233">
            <v>28</v>
          </cell>
          <cell r="E2233">
            <v>0.242666666666667</v>
          </cell>
        </row>
        <row r="2234">
          <cell r="A2234" t="str">
            <v>579075</v>
          </cell>
          <cell r="B2234">
            <v>24</v>
          </cell>
          <cell r="C2234">
            <v>1</v>
          </cell>
          <cell r="D2234">
            <v>25</v>
          </cell>
          <cell r="E2234">
            <v>0.216666666666667</v>
          </cell>
        </row>
        <row r="2235">
          <cell r="A2235" t="str">
            <v>579065</v>
          </cell>
          <cell r="B2235">
            <v>19</v>
          </cell>
        </row>
        <row r="2235">
          <cell r="D2235">
            <v>19</v>
          </cell>
          <cell r="E2235">
            <v>0.164666666666667</v>
          </cell>
        </row>
        <row r="2236">
          <cell r="A2236" t="str">
            <v>579064</v>
          </cell>
          <cell r="B2236">
            <v>37</v>
          </cell>
          <cell r="C2236">
            <v>2</v>
          </cell>
          <cell r="D2236">
            <v>39</v>
          </cell>
          <cell r="E2236">
            <v>0.338</v>
          </cell>
        </row>
        <row r="2237">
          <cell r="A2237" t="str">
            <v>579058</v>
          </cell>
          <cell r="B2237">
            <v>21</v>
          </cell>
          <cell r="C2237">
            <v>1</v>
          </cell>
          <cell r="D2237">
            <v>22</v>
          </cell>
          <cell r="E2237">
            <v>0.190666666666667</v>
          </cell>
        </row>
        <row r="2238">
          <cell r="A2238" t="str">
            <v>579046</v>
          </cell>
          <cell r="B2238">
            <v>17</v>
          </cell>
          <cell r="C2238">
            <v>1</v>
          </cell>
          <cell r="D2238">
            <v>18</v>
          </cell>
          <cell r="E2238">
            <v>0.156</v>
          </cell>
        </row>
        <row r="2239">
          <cell r="A2239" t="str">
            <v>579042</v>
          </cell>
          <cell r="B2239">
            <v>26</v>
          </cell>
        </row>
        <row r="2239">
          <cell r="D2239">
            <v>26</v>
          </cell>
          <cell r="E2239">
            <v>0.225333333333333</v>
          </cell>
        </row>
        <row r="2240">
          <cell r="A2240" t="str">
            <v>579039</v>
          </cell>
          <cell r="B2240">
            <v>14</v>
          </cell>
          <cell r="C2240">
            <v>3</v>
          </cell>
          <cell r="D2240">
            <v>17</v>
          </cell>
          <cell r="E2240">
            <v>0.147333333333333</v>
          </cell>
        </row>
        <row r="2241">
          <cell r="A2241" t="str">
            <v>579035</v>
          </cell>
          <cell r="B2241">
            <v>24</v>
          </cell>
          <cell r="C2241">
            <v>1</v>
          </cell>
          <cell r="D2241">
            <v>25</v>
          </cell>
          <cell r="E2241">
            <v>0.216666666666667</v>
          </cell>
        </row>
        <row r="2242">
          <cell r="A2242" t="str">
            <v>579034</v>
          </cell>
          <cell r="B2242">
            <v>20</v>
          </cell>
        </row>
        <row r="2242">
          <cell r="D2242">
            <v>20</v>
          </cell>
          <cell r="E2242">
            <v>0.173333333333333</v>
          </cell>
        </row>
        <row r="2243">
          <cell r="A2243" t="str">
            <v>579028</v>
          </cell>
          <cell r="B2243">
            <v>21</v>
          </cell>
          <cell r="C2243">
            <v>1</v>
          </cell>
          <cell r="D2243">
            <v>22</v>
          </cell>
          <cell r="E2243">
            <v>0.190666666666667</v>
          </cell>
        </row>
        <row r="2244">
          <cell r="A2244" t="str">
            <v>579027</v>
          </cell>
          <cell r="B2244">
            <v>13</v>
          </cell>
          <cell r="C2244">
            <v>1</v>
          </cell>
          <cell r="D2244">
            <v>14</v>
          </cell>
          <cell r="E2244">
            <v>0.121333333333333</v>
          </cell>
        </row>
        <row r="2245">
          <cell r="A2245" t="str">
            <v>579025</v>
          </cell>
          <cell r="B2245">
            <v>20</v>
          </cell>
          <cell r="C2245">
            <v>3</v>
          </cell>
          <cell r="D2245">
            <v>23</v>
          </cell>
          <cell r="E2245">
            <v>0.199333333333333</v>
          </cell>
        </row>
        <row r="2246">
          <cell r="A2246" t="str">
            <v>578109</v>
          </cell>
          <cell r="B2246">
            <v>17</v>
          </cell>
        </row>
        <row r="2246">
          <cell r="D2246">
            <v>17</v>
          </cell>
          <cell r="E2246">
            <v>0.147333333333333</v>
          </cell>
        </row>
        <row r="2247">
          <cell r="A2247" t="str">
            <v>578106</v>
          </cell>
          <cell r="B2247">
            <v>20</v>
          </cell>
          <cell r="C2247">
            <v>1</v>
          </cell>
          <cell r="D2247">
            <v>21</v>
          </cell>
          <cell r="E2247">
            <v>0.182</v>
          </cell>
        </row>
        <row r="2248">
          <cell r="A2248" t="str">
            <v>578105</v>
          </cell>
          <cell r="B2248">
            <v>14</v>
          </cell>
          <cell r="C2248">
            <v>1</v>
          </cell>
          <cell r="D2248">
            <v>15</v>
          </cell>
          <cell r="E2248">
            <v>0.13</v>
          </cell>
        </row>
        <row r="2249">
          <cell r="A2249" t="str">
            <v>578100</v>
          </cell>
          <cell r="B2249">
            <v>14</v>
          </cell>
          <cell r="C2249">
            <v>1</v>
          </cell>
          <cell r="D2249">
            <v>15</v>
          </cell>
          <cell r="E2249">
            <v>0.13</v>
          </cell>
        </row>
        <row r="2250">
          <cell r="A2250" t="str">
            <v>578095</v>
          </cell>
          <cell r="B2250">
            <v>16</v>
          </cell>
          <cell r="C2250">
            <v>1</v>
          </cell>
          <cell r="D2250">
            <v>17</v>
          </cell>
          <cell r="E2250">
            <v>0.147333333333333</v>
          </cell>
        </row>
        <row r="2251">
          <cell r="A2251" t="str">
            <v>578093</v>
          </cell>
          <cell r="B2251">
            <v>16</v>
          </cell>
          <cell r="C2251">
            <v>1</v>
          </cell>
          <cell r="D2251">
            <v>17</v>
          </cell>
          <cell r="E2251">
            <v>0.147333333333333</v>
          </cell>
        </row>
        <row r="2252">
          <cell r="A2252" t="str">
            <v>578091</v>
          </cell>
          <cell r="B2252">
            <v>17</v>
          </cell>
          <cell r="C2252">
            <v>1</v>
          </cell>
          <cell r="D2252">
            <v>18</v>
          </cell>
          <cell r="E2252">
            <v>0.156</v>
          </cell>
        </row>
        <row r="2253">
          <cell r="A2253" t="str">
            <v>578081</v>
          </cell>
          <cell r="B2253">
            <v>25</v>
          </cell>
          <cell r="C2253">
            <v>1</v>
          </cell>
          <cell r="D2253">
            <v>26</v>
          </cell>
          <cell r="E2253">
            <v>0.225333333333333</v>
          </cell>
        </row>
        <row r="2254">
          <cell r="A2254" t="str">
            <v>578079</v>
          </cell>
          <cell r="B2254">
            <v>26</v>
          </cell>
          <cell r="C2254">
            <v>1</v>
          </cell>
          <cell r="D2254">
            <v>27</v>
          </cell>
          <cell r="E2254">
            <v>0.234</v>
          </cell>
        </row>
        <row r="2255">
          <cell r="A2255" t="str">
            <v>578076</v>
          </cell>
          <cell r="B2255">
            <v>20</v>
          </cell>
        </row>
        <row r="2255">
          <cell r="D2255">
            <v>20</v>
          </cell>
          <cell r="E2255">
            <v>0.173333333333333</v>
          </cell>
        </row>
        <row r="2256">
          <cell r="A2256" t="str">
            <v>578075</v>
          </cell>
          <cell r="B2256">
            <v>14</v>
          </cell>
          <cell r="C2256">
            <v>2</v>
          </cell>
          <cell r="D2256">
            <v>16</v>
          </cell>
          <cell r="E2256">
            <v>0.138666666666667</v>
          </cell>
        </row>
        <row r="2257">
          <cell r="A2257" t="str">
            <v>578070</v>
          </cell>
          <cell r="B2257">
            <v>18</v>
          </cell>
          <cell r="C2257">
            <v>1</v>
          </cell>
          <cell r="D2257">
            <v>19</v>
          </cell>
          <cell r="E2257">
            <v>0.164666666666667</v>
          </cell>
        </row>
        <row r="2258">
          <cell r="A2258" t="str">
            <v>578069</v>
          </cell>
          <cell r="B2258">
            <v>19</v>
          </cell>
          <cell r="C2258">
            <v>1</v>
          </cell>
          <cell r="D2258">
            <v>20</v>
          </cell>
          <cell r="E2258">
            <v>0.173333333333333</v>
          </cell>
        </row>
        <row r="2259">
          <cell r="A2259" t="str">
            <v>578068</v>
          </cell>
          <cell r="B2259">
            <v>20</v>
          </cell>
          <cell r="C2259">
            <v>1</v>
          </cell>
          <cell r="D2259">
            <v>21</v>
          </cell>
          <cell r="E2259">
            <v>0.182</v>
          </cell>
        </row>
        <row r="2260">
          <cell r="A2260" t="str">
            <v>578062</v>
          </cell>
          <cell r="B2260">
            <v>17</v>
          </cell>
          <cell r="C2260">
            <v>1</v>
          </cell>
          <cell r="D2260">
            <v>18</v>
          </cell>
          <cell r="E2260">
            <v>0.156</v>
          </cell>
        </row>
        <row r="2261">
          <cell r="A2261" t="str">
            <v>578060</v>
          </cell>
          <cell r="B2261">
            <v>20</v>
          </cell>
          <cell r="C2261">
            <v>1</v>
          </cell>
          <cell r="D2261">
            <v>21</v>
          </cell>
          <cell r="E2261">
            <v>0.182</v>
          </cell>
        </row>
        <row r="2262">
          <cell r="A2262" t="str">
            <v>578059</v>
          </cell>
          <cell r="B2262">
            <v>18</v>
          </cell>
          <cell r="C2262">
            <v>5</v>
          </cell>
          <cell r="D2262">
            <v>23</v>
          </cell>
          <cell r="E2262">
            <v>0.199333333333333</v>
          </cell>
        </row>
        <row r="2263">
          <cell r="A2263" t="str">
            <v>578056</v>
          </cell>
          <cell r="B2263">
            <v>19</v>
          </cell>
          <cell r="C2263">
            <v>2</v>
          </cell>
          <cell r="D2263">
            <v>21</v>
          </cell>
          <cell r="E2263">
            <v>0.182</v>
          </cell>
        </row>
        <row r="2264">
          <cell r="A2264" t="str">
            <v>578055</v>
          </cell>
          <cell r="B2264">
            <v>14</v>
          </cell>
          <cell r="C2264">
            <v>1</v>
          </cell>
          <cell r="D2264">
            <v>15</v>
          </cell>
          <cell r="E2264">
            <v>0.13</v>
          </cell>
        </row>
        <row r="2265">
          <cell r="A2265" t="str">
            <v>578053</v>
          </cell>
          <cell r="B2265">
            <v>19</v>
          </cell>
          <cell r="C2265">
            <v>1</v>
          </cell>
          <cell r="D2265">
            <v>20</v>
          </cell>
          <cell r="E2265">
            <v>0.173333333333333</v>
          </cell>
        </row>
        <row r="2266">
          <cell r="A2266" t="str">
            <v>578051</v>
          </cell>
          <cell r="B2266">
            <v>14</v>
          </cell>
        </row>
        <row r="2266">
          <cell r="D2266">
            <v>14</v>
          </cell>
          <cell r="E2266">
            <v>0.121333333333333</v>
          </cell>
        </row>
        <row r="2267">
          <cell r="A2267" t="str">
            <v>578046</v>
          </cell>
          <cell r="B2267">
            <v>19</v>
          </cell>
        </row>
        <row r="2267">
          <cell r="D2267">
            <v>19</v>
          </cell>
          <cell r="E2267">
            <v>0.164666666666667</v>
          </cell>
        </row>
        <row r="2268">
          <cell r="A2268" t="str">
            <v>578042</v>
          </cell>
          <cell r="B2268">
            <v>24</v>
          </cell>
        </row>
        <row r="2268">
          <cell r="D2268">
            <v>24</v>
          </cell>
          <cell r="E2268">
            <v>0.208</v>
          </cell>
        </row>
        <row r="2269">
          <cell r="A2269" t="str">
            <v>578041</v>
          </cell>
          <cell r="B2269">
            <v>13</v>
          </cell>
          <cell r="C2269">
            <v>1</v>
          </cell>
          <cell r="D2269">
            <v>14</v>
          </cell>
          <cell r="E2269">
            <v>0.121333333333333</v>
          </cell>
        </row>
        <row r="2270">
          <cell r="A2270" t="str">
            <v>578028</v>
          </cell>
          <cell r="B2270">
            <v>9</v>
          </cell>
          <cell r="C2270">
            <v>1</v>
          </cell>
          <cell r="D2270">
            <v>10</v>
          </cell>
          <cell r="E2270">
            <v>0.0866666666666667</v>
          </cell>
        </row>
        <row r="2271">
          <cell r="A2271" t="str">
            <v>578025</v>
          </cell>
          <cell r="B2271">
            <v>19</v>
          </cell>
          <cell r="C2271">
            <v>1</v>
          </cell>
          <cell r="D2271">
            <v>20</v>
          </cell>
          <cell r="E2271">
            <v>0.173333333333333</v>
          </cell>
        </row>
        <row r="2272">
          <cell r="A2272" t="str">
            <v>578024</v>
          </cell>
          <cell r="B2272">
            <v>20</v>
          </cell>
          <cell r="C2272">
            <v>1</v>
          </cell>
          <cell r="D2272">
            <v>21</v>
          </cell>
          <cell r="E2272">
            <v>0.182</v>
          </cell>
        </row>
        <row r="2273">
          <cell r="A2273" t="str">
            <v>578021</v>
          </cell>
          <cell r="B2273">
            <v>18</v>
          </cell>
          <cell r="C2273">
            <v>1</v>
          </cell>
          <cell r="D2273">
            <v>19</v>
          </cell>
          <cell r="E2273">
            <v>0.164666666666667</v>
          </cell>
        </row>
        <row r="2274">
          <cell r="A2274" t="str">
            <v>578020</v>
          </cell>
          <cell r="B2274">
            <v>19</v>
          </cell>
          <cell r="C2274">
            <v>1</v>
          </cell>
          <cell r="D2274">
            <v>20</v>
          </cell>
          <cell r="E2274">
            <v>0.173333333333333</v>
          </cell>
        </row>
        <row r="2275">
          <cell r="A2275" t="str">
            <v>578019</v>
          </cell>
          <cell r="B2275">
            <v>14</v>
          </cell>
          <cell r="C2275">
            <v>1</v>
          </cell>
          <cell r="D2275">
            <v>15</v>
          </cell>
          <cell r="E2275">
            <v>0.13</v>
          </cell>
        </row>
        <row r="2276">
          <cell r="A2276" t="str">
            <v>578018</v>
          </cell>
          <cell r="B2276">
            <v>17</v>
          </cell>
          <cell r="C2276">
            <v>1</v>
          </cell>
          <cell r="D2276">
            <v>18</v>
          </cell>
          <cell r="E2276">
            <v>0.156</v>
          </cell>
        </row>
        <row r="2277">
          <cell r="A2277" t="str">
            <v>578017</v>
          </cell>
          <cell r="B2277">
            <v>18</v>
          </cell>
          <cell r="C2277">
            <v>3</v>
          </cell>
          <cell r="D2277">
            <v>21</v>
          </cell>
          <cell r="E2277">
            <v>0.182</v>
          </cell>
        </row>
        <row r="2278">
          <cell r="A2278" t="str">
            <v>578016</v>
          </cell>
          <cell r="B2278">
            <v>13</v>
          </cell>
          <cell r="C2278">
            <v>2</v>
          </cell>
          <cell r="D2278">
            <v>15</v>
          </cell>
          <cell r="E2278">
            <v>0.13</v>
          </cell>
        </row>
        <row r="2279">
          <cell r="A2279" t="str">
            <v>577660</v>
          </cell>
          <cell r="B2279">
            <v>46</v>
          </cell>
          <cell r="C2279">
            <v>1</v>
          </cell>
          <cell r="D2279">
            <v>47</v>
          </cell>
          <cell r="E2279">
            <v>0.407333333333333</v>
          </cell>
        </row>
        <row r="2280">
          <cell r="A2280" t="str">
            <v>577655</v>
          </cell>
          <cell r="B2280">
            <v>21</v>
          </cell>
          <cell r="C2280">
            <v>1</v>
          </cell>
          <cell r="D2280">
            <v>22</v>
          </cell>
          <cell r="E2280">
            <v>0.190666666666667</v>
          </cell>
        </row>
        <row r="2281">
          <cell r="A2281" t="str">
            <v>577643</v>
          </cell>
          <cell r="B2281">
            <v>18</v>
          </cell>
          <cell r="C2281">
            <v>1</v>
          </cell>
          <cell r="D2281">
            <v>19</v>
          </cell>
          <cell r="E2281">
            <v>0.164666666666667</v>
          </cell>
        </row>
        <row r="2282">
          <cell r="A2282" t="str">
            <v>577637</v>
          </cell>
          <cell r="B2282">
            <v>15</v>
          </cell>
          <cell r="C2282">
            <v>2</v>
          </cell>
          <cell r="D2282">
            <v>17</v>
          </cell>
          <cell r="E2282">
            <v>0.147333333333333</v>
          </cell>
        </row>
        <row r="2283">
          <cell r="A2283" t="str">
            <v>577630</v>
          </cell>
          <cell r="B2283">
            <v>15</v>
          </cell>
          <cell r="C2283">
            <v>1</v>
          </cell>
          <cell r="D2283">
            <v>16</v>
          </cell>
          <cell r="E2283">
            <v>0.138666666666667</v>
          </cell>
        </row>
        <row r="2284">
          <cell r="A2284" t="str">
            <v>577629</v>
          </cell>
          <cell r="B2284">
            <v>17</v>
          </cell>
          <cell r="C2284">
            <v>1</v>
          </cell>
          <cell r="D2284">
            <v>18</v>
          </cell>
          <cell r="E2284">
            <v>0.156</v>
          </cell>
        </row>
        <row r="2285">
          <cell r="A2285" t="str">
            <v>577625</v>
          </cell>
          <cell r="B2285">
            <v>20</v>
          </cell>
          <cell r="C2285">
            <v>1</v>
          </cell>
          <cell r="D2285">
            <v>21</v>
          </cell>
          <cell r="E2285">
            <v>0.182</v>
          </cell>
        </row>
        <row r="2286">
          <cell r="A2286" t="str">
            <v>577623</v>
          </cell>
          <cell r="B2286">
            <v>15</v>
          </cell>
        </row>
        <row r="2286">
          <cell r="D2286">
            <v>15</v>
          </cell>
          <cell r="E2286">
            <v>0.13</v>
          </cell>
        </row>
        <row r="2287">
          <cell r="A2287" t="str">
            <v>577619</v>
          </cell>
          <cell r="B2287">
            <v>18</v>
          </cell>
        </row>
        <row r="2287">
          <cell r="D2287">
            <v>18</v>
          </cell>
          <cell r="E2287">
            <v>0.156</v>
          </cell>
        </row>
        <row r="2288">
          <cell r="A2288" t="str">
            <v>577618</v>
          </cell>
          <cell r="B2288">
            <v>20</v>
          </cell>
        </row>
        <row r="2288">
          <cell r="D2288">
            <v>20</v>
          </cell>
          <cell r="E2288">
            <v>0.173333333333333</v>
          </cell>
        </row>
        <row r="2289">
          <cell r="A2289" t="str">
            <v>577615</v>
          </cell>
          <cell r="B2289">
            <v>18</v>
          </cell>
        </row>
        <row r="2289">
          <cell r="D2289">
            <v>18</v>
          </cell>
          <cell r="E2289">
            <v>0.156</v>
          </cell>
        </row>
        <row r="2290">
          <cell r="A2290" t="str">
            <v>577608</v>
          </cell>
          <cell r="B2290">
            <v>15</v>
          </cell>
          <cell r="C2290">
            <v>2</v>
          </cell>
          <cell r="D2290">
            <v>17</v>
          </cell>
          <cell r="E2290">
            <v>0.147333333333333</v>
          </cell>
        </row>
        <row r="2291">
          <cell r="A2291" t="str">
            <v>577607</v>
          </cell>
          <cell r="B2291">
            <v>19</v>
          </cell>
          <cell r="C2291">
            <v>1</v>
          </cell>
          <cell r="D2291">
            <v>20</v>
          </cell>
          <cell r="E2291">
            <v>0.173333333333333</v>
          </cell>
        </row>
        <row r="2292">
          <cell r="A2292" t="str">
            <v>577605</v>
          </cell>
          <cell r="B2292">
            <v>21</v>
          </cell>
        </row>
        <row r="2292">
          <cell r="D2292">
            <v>21</v>
          </cell>
          <cell r="E2292">
            <v>0.182</v>
          </cell>
        </row>
        <row r="2293">
          <cell r="A2293" t="str">
            <v>577603</v>
          </cell>
          <cell r="B2293">
            <v>17</v>
          </cell>
          <cell r="C2293">
            <v>3</v>
          </cell>
          <cell r="D2293">
            <v>20</v>
          </cell>
          <cell r="E2293">
            <v>0.173333333333333</v>
          </cell>
        </row>
        <row r="2294">
          <cell r="A2294" t="str">
            <v>577602</v>
          </cell>
          <cell r="B2294">
            <v>23</v>
          </cell>
        </row>
        <row r="2294">
          <cell r="D2294">
            <v>23</v>
          </cell>
          <cell r="E2294">
            <v>0.199333333333333</v>
          </cell>
        </row>
        <row r="2295">
          <cell r="A2295" t="str">
            <v>577601</v>
          </cell>
          <cell r="B2295">
            <v>12</v>
          </cell>
        </row>
        <row r="2295">
          <cell r="D2295">
            <v>12</v>
          </cell>
          <cell r="E2295">
            <v>0.104</v>
          </cell>
        </row>
        <row r="2296">
          <cell r="A2296" t="str">
            <v>577600</v>
          </cell>
          <cell r="B2296">
            <v>19</v>
          </cell>
        </row>
        <row r="2296">
          <cell r="D2296">
            <v>19</v>
          </cell>
          <cell r="E2296">
            <v>0.164666666666667</v>
          </cell>
        </row>
        <row r="2297">
          <cell r="A2297" t="str">
            <v>577599</v>
          </cell>
          <cell r="B2297">
            <v>16</v>
          </cell>
          <cell r="C2297">
            <v>2</v>
          </cell>
          <cell r="D2297">
            <v>18</v>
          </cell>
          <cell r="E2297">
            <v>0.156</v>
          </cell>
        </row>
        <row r="2298">
          <cell r="A2298" t="str">
            <v>577595</v>
          </cell>
          <cell r="B2298">
            <v>13</v>
          </cell>
          <cell r="C2298">
            <v>1</v>
          </cell>
          <cell r="D2298">
            <v>14</v>
          </cell>
          <cell r="E2298">
            <v>0.121333333333333</v>
          </cell>
        </row>
        <row r="2299">
          <cell r="A2299" t="str">
            <v>577593</v>
          </cell>
          <cell r="B2299">
            <v>16</v>
          </cell>
          <cell r="C2299">
            <v>2</v>
          </cell>
          <cell r="D2299">
            <v>18</v>
          </cell>
          <cell r="E2299">
            <v>0.156</v>
          </cell>
        </row>
        <row r="2300">
          <cell r="A2300" t="str">
            <v>577590</v>
          </cell>
          <cell r="B2300">
            <v>18</v>
          </cell>
          <cell r="C2300">
            <v>2</v>
          </cell>
          <cell r="D2300">
            <v>20</v>
          </cell>
          <cell r="E2300">
            <v>0.173333333333333</v>
          </cell>
        </row>
        <row r="2301">
          <cell r="A2301" t="str">
            <v>577588</v>
          </cell>
          <cell r="B2301">
            <v>17</v>
          </cell>
          <cell r="C2301">
            <v>2</v>
          </cell>
          <cell r="D2301">
            <v>19</v>
          </cell>
          <cell r="E2301">
            <v>0.164666666666667</v>
          </cell>
        </row>
        <row r="2302">
          <cell r="A2302" t="str">
            <v>577587</v>
          </cell>
          <cell r="B2302">
            <v>16</v>
          </cell>
          <cell r="C2302">
            <v>2</v>
          </cell>
          <cell r="D2302">
            <v>18</v>
          </cell>
          <cell r="E2302">
            <v>0.156</v>
          </cell>
        </row>
        <row r="2303">
          <cell r="A2303" t="str">
            <v>577586</v>
          </cell>
          <cell r="B2303">
            <v>15</v>
          </cell>
          <cell r="C2303">
            <v>1</v>
          </cell>
          <cell r="D2303">
            <v>16</v>
          </cell>
          <cell r="E2303">
            <v>0.138666666666667</v>
          </cell>
        </row>
        <row r="2304">
          <cell r="A2304" t="str">
            <v>577583</v>
          </cell>
          <cell r="B2304">
            <v>18</v>
          </cell>
          <cell r="C2304">
            <v>2</v>
          </cell>
          <cell r="D2304">
            <v>20</v>
          </cell>
          <cell r="E2304">
            <v>0.173333333333333</v>
          </cell>
        </row>
        <row r="2305">
          <cell r="A2305" t="str">
            <v>577578</v>
          </cell>
          <cell r="B2305">
            <v>13</v>
          </cell>
          <cell r="C2305">
            <v>1</v>
          </cell>
          <cell r="D2305">
            <v>14</v>
          </cell>
          <cell r="E2305">
            <v>0.121333333333333</v>
          </cell>
        </row>
        <row r="2306">
          <cell r="A2306" t="str">
            <v>577556</v>
          </cell>
          <cell r="B2306">
            <v>25</v>
          </cell>
          <cell r="C2306">
            <v>2</v>
          </cell>
          <cell r="D2306">
            <v>27</v>
          </cell>
          <cell r="E2306">
            <v>0.234</v>
          </cell>
        </row>
        <row r="2307">
          <cell r="A2307" t="str">
            <v>577549</v>
          </cell>
          <cell r="B2307">
            <v>19</v>
          </cell>
          <cell r="C2307">
            <v>2</v>
          </cell>
          <cell r="D2307">
            <v>21</v>
          </cell>
          <cell r="E2307">
            <v>0.182</v>
          </cell>
        </row>
        <row r="2308">
          <cell r="A2308" t="str">
            <v>577548</v>
          </cell>
          <cell r="B2308">
            <v>17</v>
          </cell>
          <cell r="C2308">
            <v>1</v>
          </cell>
          <cell r="D2308">
            <v>18</v>
          </cell>
          <cell r="E2308">
            <v>0.156</v>
          </cell>
        </row>
        <row r="2309">
          <cell r="A2309" t="str">
            <v>577541</v>
          </cell>
          <cell r="B2309">
            <v>15</v>
          </cell>
          <cell r="C2309">
            <v>1</v>
          </cell>
          <cell r="D2309">
            <v>16</v>
          </cell>
          <cell r="E2309">
            <v>0.138666666666667</v>
          </cell>
        </row>
        <row r="2310">
          <cell r="A2310" t="str">
            <v>577530</v>
          </cell>
          <cell r="B2310">
            <v>16</v>
          </cell>
          <cell r="C2310">
            <v>2</v>
          </cell>
          <cell r="D2310">
            <v>18</v>
          </cell>
          <cell r="E2310">
            <v>0.156</v>
          </cell>
        </row>
        <row r="2311">
          <cell r="A2311" t="str">
            <v>577528</v>
          </cell>
          <cell r="B2311">
            <v>15</v>
          </cell>
          <cell r="C2311">
            <v>1</v>
          </cell>
          <cell r="D2311">
            <v>16</v>
          </cell>
          <cell r="E2311">
            <v>0.138666666666667</v>
          </cell>
        </row>
        <row r="2312">
          <cell r="A2312" t="str">
            <v>577526</v>
          </cell>
          <cell r="B2312">
            <v>22</v>
          </cell>
          <cell r="C2312">
            <v>1</v>
          </cell>
          <cell r="D2312">
            <v>23</v>
          </cell>
          <cell r="E2312">
            <v>0.199333333333333</v>
          </cell>
        </row>
        <row r="2313">
          <cell r="A2313" t="str">
            <v>577522</v>
          </cell>
          <cell r="B2313">
            <v>15</v>
          </cell>
          <cell r="C2313">
            <v>1</v>
          </cell>
          <cell r="D2313">
            <v>16</v>
          </cell>
          <cell r="E2313">
            <v>0.138666666666667</v>
          </cell>
        </row>
        <row r="2314">
          <cell r="A2314" t="str">
            <v>577513</v>
          </cell>
          <cell r="B2314">
            <v>17</v>
          </cell>
          <cell r="C2314">
            <v>2</v>
          </cell>
          <cell r="D2314">
            <v>19</v>
          </cell>
          <cell r="E2314">
            <v>0.164666666666667</v>
          </cell>
        </row>
        <row r="2315">
          <cell r="A2315" t="str">
            <v>577511</v>
          </cell>
          <cell r="B2315">
            <v>20</v>
          </cell>
          <cell r="C2315">
            <v>1</v>
          </cell>
          <cell r="D2315">
            <v>21</v>
          </cell>
          <cell r="E2315">
            <v>0.182</v>
          </cell>
        </row>
        <row r="2316">
          <cell r="A2316" t="str">
            <v>577506</v>
          </cell>
          <cell r="B2316">
            <v>10</v>
          </cell>
          <cell r="C2316">
            <v>1</v>
          </cell>
          <cell r="D2316">
            <v>11</v>
          </cell>
          <cell r="E2316">
            <v>0.0953333333333333</v>
          </cell>
        </row>
        <row r="2317">
          <cell r="A2317" t="str">
            <v>577503</v>
          </cell>
          <cell r="B2317">
            <v>20</v>
          </cell>
          <cell r="C2317">
            <v>2</v>
          </cell>
          <cell r="D2317">
            <v>22</v>
          </cell>
          <cell r="E2317">
            <v>0.190666666666667</v>
          </cell>
        </row>
        <row r="2318">
          <cell r="A2318" t="str">
            <v>577500</v>
          </cell>
          <cell r="B2318">
            <v>12</v>
          </cell>
          <cell r="C2318">
            <v>1</v>
          </cell>
          <cell r="D2318">
            <v>13</v>
          </cell>
          <cell r="E2318">
            <v>0.112666666666667</v>
          </cell>
        </row>
        <row r="2319">
          <cell r="A2319" t="str">
            <v>577495</v>
          </cell>
          <cell r="B2319">
            <v>13</v>
          </cell>
          <cell r="C2319">
            <v>2</v>
          </cell>
          <cell r="D2319">
            <v>15</v>
          </cell>
          <cell r="E2319">
            <v>0.13</v>
          </cell>
        </row>
        <row r="2320">
          <cell r="A2320" t="str">
            <v>577492</v>
          </cell>
          <cell r="B2320">
            <v>21</v>
          </cell>
          <cell r="C2320">
            <v>1</v>
          </cell>
          <cell r="D2320">
            <v>22</v>
          </cell>
          <cell r="E2320">
            <v>0.190666666666667</v>
          </cell>
        </row>
        <row r="2321">
          <cell r="A2321" t="str">
            <v>577490</v>
          </cell>
          <cell r="B2321">
            <v>16</v>
          </cell>
          <cell r="C2321">
            <v>2</v>
          </cell>
          <cell r="D2321">
            <v>18</v>
          </cell>
          <cell r="E2321">
            <v>0.156</v>
          </cell>
        </row>
        <row r="2322">
          <cell r="A2322" t="str">
            <v>577486</v>
          </cell>
          <cell r="B2322">
            <v>13</v>
          </cell>
          <cell r="C2322">
            <v>2</v>
          </cell>
          <cell r="D2322">
            <v>15</v>
          </cell>
          <cell r="E2322">
            <v>0.13</v>
          </cell>
        </row>
        <row r="2323">
          <cell r="A2323" t="str">
            <v>577479</v>
          </cell>
          <cell r="B2323">
            <v>14</v>
          </cell>
          <cell r="C2323">
            <v>1</v>
          </cell>
          <cell r="D2323">
            <v>15</v>
          </cell>
          <cell r="E2323">
            <v>0.13</v>
          </cell>
        </row>
        <row r="2324">
          <cell r="A2324" t="str">
            <v>577466</v>
          </cell>
          <cell r="B2324">
            <v>20</v>
          </cell>
          <cell r="C2324">
            <v>4</v>
          </cell>
          <cell r="D2324">
            <v>24</v>
          </cell>
          <cell r="E2324">
            <v>0.208</v>
          </cell>
        </row>
        <row r="2325">
          <cell r="A2325" t="str">
            <v>577455</v>
          </cell>
          <cell r="B2325">
            <v>15</v>
          </cell>
        </row>
        <row r="2325">
          <cell r="D2325">
            <v>15</v>
          </cell>
          <cell r="E2325">
            <v>0.13</v>
          </cell>
        </row>
        <row r="2326">
          <cell r="A2326" t="str">
            <v>577440</v>
          </cell>
          <cell r="B2326">
            <v>15</v>
          </cell>
          <cell r="C2326">
            <v>1</v>
          </cell>
          <cell r="D2326">
            <v>16</v>
          </cell>
          <cell r="E2326">
            <v>0.138666666666667</v>
          </cell>
        </row>
        <row r="2327">
          <cell r="A2327" t="str">
            <v>577439</v>
          </cell>
          <cell r="B2327">
            <v>34</v>
          </cell>
        </row>
        <row r="2327">
          <cell r="D2327">
            <v>34</v>
          </cell>
          <cell r="E2327">
            <v>0.294666666666667</v>
          </cell>
        </row>
        <row r="2328">
          <cell r="A2328" t="str">
            <v>577431</v>
          </cell>
          <cell r="B2328">
            <v>33</v>
          </cell>
        </row>
        <row r="2328">
          <cell r="D2328">
            <v>33</v>
          </cell>
          <cell r="E2328">
            <v>0.286</v>
          </cell>
        </row>
        <row r="2329">
          <cell r="A2329" t="str">
            <v>577430</v>
          </cell>
          <cell r="B2329">
            <v>29</v>
          </cell>
        </row>
        <row r="2329">
          <cell r="D2329">
            <v>29</v>
          </cell>
          <cell r="E2329">
            <v>0.251333333333333</v>
          </cell>
        </row>
        <row r="2330">
          <cell r="A2330" t="str">
            <v>577425</v>
          </cell>
          <cell r="B2330">
            <v>20</v>
          </cell>
        </row>
        <row r="2330">
          <cell r="D2330">
            <v>20</v>
          </cell>
          <cell r="E2330">
            <v>0.173333333333333</v>
          </cell>
        </row>
        <row r="2331">
          <cell r="A2331" t="str">
            <v>577421</v>
          </cell>
          <cell r="B2331">
            <v>20</v>
          </cell>
          <cell r="C2331">
            <v>2</v>
          </cell>
          <cell r="D2331">
            <v>22</v>
          </cell>
          <cell r="E2331">
            <v>0.190666666666667</v>
          </cell>
        </row>
        <row r="2332">
          <cell r="A2332" t="str">
            <v>577411</v>
          </cell>
          <cell r="B2332">
            <v>15</v>
          </cell>
        </row>
        <row r="2332">
          <cell r="D2332">
            <v>15</v>
          </cell>
          <cell r="E2332">
            <v>0.13</v>
          </cell>
        </row>
        <row r="2333">
          <cell r="A2333" t="str">
            <v>577405</v>
          </cell>
          <cell r="B2333">
            <v>18</v>
          </cell>
        </row>
        <row r="2333">
          <cell r="D2333">
            <v>18</v>
          </cell>
          <cell r="E2333">
            <v>0.156</v>
          </cell>
        </row>
        <row r="2334">
          <cell r="A2334" t="str">
            <v>577403</v>
          </cell>
          <cell r="B2334">
            <v>27</v>
          </cell>
          <cell r="C2334">
            <v>1</v>
          </cell>
          <cell r="D2334">
            <v>28</v>
          </cell>
          <cell r="E2334">
            <v>0.242666666666667</v>
          </cell>
        </row>
        <row r="2335">
          <cell r="A2335" t="str">
            <v>577393</v>
          </cell>
          <cell r="B2335">
            <v>24</v>
          </cell>
          <cell r="C2335">
            <v>2</v>
          </cell>
          <cell r="D2335">
            <v>26</v>
          </cell>
          <cell r="E2335">
            <v>0.225333333333333</v>
          </cell>
        </row>
        <row r="2336">
          <cell r="A2336" t="str">
            <v>577365</v>
          </cell>
          <cell r="B2336">
            <v>19</v>
          </cell>
          <cell r="C2336">
            <v>2</v>
          </cell>
          <cell r="D2336">
            <v>21</v>
          </cell>
          <cell r="E2336">
            <v>0.182</v>
          </cell>
        </row>
        <row r="2337">
          <cell r="A2337" t="str">
            <v>577359</v>
          </cell>
          <cell r="B2337">
            <v>17</v>
          </cell>
          <cell r="C2337">
            <v>1</v>
          </cell>
          <cell r="D2337">
            <v>18</v>
          </cell>
          <cell r="E2337">
            <v>0.156</v>
          </cell>
        </row>
        <row r="2338">
          <cell r="A2338" t="str">
            <v>577348</v>
          </cell>
          <cell r="B2338">
            <v>16</v>
          </cell>
        </row>
        <row r="2338">
          <cell r="D2338">
            <v>16</v>
          </cell>
          <cell r="E2338">
            <v>0.138666666666667</v>
          </cell>
        </row>
        <row r="2339">
          <cell r="A2339" t="str">
            <v>577347</v>
          </cell>
          <cell r="B2339">
            <v>19</v>
          </cell>
          <cell r="C2339">
            <v>1</v>
          </cell>
          <cell r="D2339">
            <v>20</v>
          </cell>
          <cell r="E2339">
            <v>0.173333333333333</v>
          </cell>
        </row>
        <row r="2340">
          <cell r="A2340" t="str">
            <v>577339</v>
          </cell>
          <cell r="B2340">
            <v>20</v>
          </cell>
        </row>
        <row r="2340">
          <cell r="D2340">
            <v>20</v>
          </cell>
          <cell r="E2340">
            <v>0.173333333333333</v>
          </cell>
        </row>
        <row r="2341">
          <cell r="A2341" t="str">
            <v>577334</v>
          </cell>
          <cell r="B2341">
            <v>16</v>
          </cell>
          <cell r="C2341">
            <v>1</v>
          </cell>
          <cell r="D2341">
            <v>17</v>
          </cell>
          <cell r="E2341">
            <v>0.147333333333333</v>
          </cell>
        </row>
        <row r="2342">
          <cell r="A2342" t="str">
            <v>577329</v>
          </cell>
          <cell r="B2342">
            <v>14</v>
          </cell>
          <cell r="C2342">
            <v>1</v>
          </cell>
          <cell r="D2342">
            <v>15</v>
          </cell>
          <cell r="E2342">
            <v>0.13</v>
          </cell>
        </row>
        <row r="2343">
          <cell r="A2343" t="str">
            <v>577324</v>
          </cell>
          <cell r="B2343">
            <v>15</v>
          </cell>
          <cell r="C2343">
            <v>1</v>
          </cell>
          <cell r="D2343">
            <v>16</v>
          </cell>
          <cell r="E2343">
            <v>0.138666666666667</v>
          </cell>
        </row>
        <row r="2344">
          <cell r="A2344" t="str">
            <v>577294</v>
          </cell>
          <cell r="B2344">
            <v>22</v>
          </cell>
        </row>
        <row r="2344">
          <cell r="D2344">
            <v>22</v>
          </cell>
          <cell r="E2344">
            <v>0.190666666666667</v>
          </cell>
        </row>
        <row r="2345">
          <cell r="A2345" t="str">
            <v>577292</v>
          </cell>
          <cell r="B2345">
            <v>13</v>
          </cell>
        </row>
        <row r="2345">
          <cell r="D2345">
            <v>13</v>
          </cell>
          <cell r="E2345">
            <v>0.112666666666667</v>
          </cell>
        </row>
        <row r="2346">
          <cell r="A2346" t="str">
            <v>577269</v>
          </cell>
          <cell r="B2346">
            <v>14</v>
          </cell>
          <cell r="C2346">
            <v>3</v>
          </cell>
          <cell r="D2346">
            <v>17</v>
          </cell>
          <cell r="E2346">
            <v>0.147333333333333</v>
          </cell>
        </row>
        <row r="2347">
          <cell r="A2347" t="str">
            <v>577268</v>
          </cell>
          <cell r="B2347">
            <v>25</v>
          </cell>
          <cell r="C2347">
            <v>2</v>
          </cell>
          <cell r="D2347">
            <v>27</v>
          </cell>
          <cell r="E2347">
            <v>0.234</v>
          </cell>
        </row>
        <row r="2348">
          <cell r="A2348" t="str">
            <v>577250</v>
          </cell>
          <cell r="B2348">
            <v>21</v>
          </cell>
          <cell r="C2348">
            <v>1</v>
          </cell>
          <cell r="D2348">
            <v>22</v>
          </cell>
          <cell r="E2348">
            <v>0.190666666666667</v>
          </cell>
        </row>
        <row r="2349">
          <cell r="A2349" t="str">
            <v>577242</v>
          </cell>
          <cell r="B2349">
            <v>18</v>
          </cell>
          <cell r="C2349">
            <v>1</v>
          </cell>
          <cell r="D2349">
            <v>19</v>
          </cell>
          <cell r="E2349">
            <v>0.164666666666667</v>
          </cell>
        </row>
        <row r="2350">
          <cell r="A2350" t="str">
            <v>577232</v>
          </cell>
          <cell r="B2350">
            <v>23</v>
          </cell>
        </row>
        <row r="2350">
          <cell r="D2350">
            <v>23</v>
          </cell>
          <cell r="E2350">
            <v>0.199333333333333</v>
          </cell>
        </row>
        <row r="2351">
          <cell r="A2351" t="str">
            <v>577229</v>
          </cell>
          <cell r="B2351">
            <v>45</v>
          </cell>
        </row>
        <row r="2351">
          <cell r="D2351">
            <v>45</v>
          </cell>
          <cell r="E2351">
            <v>0.39</v>
          </cell>
        </row>
        <row r="2352">
          <cell r="A2352" t="str">
            <v>577224</v>
          </cell>
          <cell r="B2352">
            <v>16</v>
          </cell>
        </row>
        <row r="2352">
          <cell r="D2352">
            <v>16</v>
          </cell>
          <cell r="E2352">
            <v>0.138666666666667</v>
          </cell>
        </row>
        <row r="2353">
          <cell r="A2353" t="str">
            <v>577223</v>
          </cell>
          <cell r="B2353">
            <v>24</v>
          </cell>
          <cell r="C2353">
            <v>1</v>
          </cell>
          <cell r="D2353">
            <v>25</v>
          </cell>
          <cell r="E2353">
            <v>0.216666666666667</v>
          </cell>
        </row>
        <row r="2354">
          <cell r="A2354" t="str">
            <v>577221</v>
          </cell>
          <cell r="B2354">
            <v>12</v>
          </cell>
          <cell r="C2354">
            <v>3</v>
          </cell>
          <cell r="D2354">
            <v>15</v>
          </cell>
          <cell r="E2354">
            <v>0.13</v>
          </cell>
        </row>
        <row r="2355">
          <cell r="A2355" t="str">
            <v>577202</v>
          </cell>
          <cell r="B2355">
            <v>24</v>
          </cell>
          <cell r="C2355">
            <v>1</v>
          </cell>
          <cell r="D2355">
            <v>25</v>
          </cell>
          <cell r="E2355">
            <v>0.216666666666667</v>
          </cell>
        </row>
        <row r="2356">
          <cell r="A2356" t="str">
            <v>577187</v>
          </cell>
          <cell r="B2356">
            <v>18</v>
          </cell>
          <cell r="C2356">
            <v>1</v>
          </cell>
          <cell r="D2356">
            <v>19</v>
          </cell>
          <cell r="E2356">
            <v>0.164666666666667</v>
          </cell>
        </row>
        <row r="2357">
          <cell r="A2357" t="str">
            <v>577186</v>
          </cell>
          <cell r="B2357">
            <v>15</v>
          </cell>
          <cell r="C2357">
            <v>1</v>
          </cell>
          <cell r="D2357">
            <v>16</v>
          </cell>
          <cell r="E2357">
            <v>0.138666666666667</v>
          </cell>
        </row>
        <row r="2358">
          <cell r="A2358" t="str">
            <v>577184</v>
          </cell>
          <cell r="B2358">
            <v>21</v>
          </cell>
          <cell r="C2358">
            <v>1</v>
          </cell>
          <cell r="D2358">
            <v>22</v>
          </cell>
          <cell r="E2358">
            <v>0.190666666666667</v>
          </cell>
        </row>
        <row r="2359">
          <cell r="A2359" t="str">
            <v>577180</v>
          </cell>
          <cell r="B2359">
            <v>14</v>
          </cell>
        </row>
        <row r="2359">
          <cell r="D2359">
            <v>14</v>
          </cell>
          <cell r="E2359">
            <v>0.121333333333333</v>
          </cell>
        </row>
        <row r="2360">
          <cell r="A2360" t="str">
            <v>577178</v>
          </cell>
          <cell r="B2360">
            <v>15</v>
          </cell>
          <cell r="C2360">
            <v>1</v>
          </cell>
          <cell r="D2360">
            <v>16</v>
          </cell>
          <cell r="E2360">
            <v>0.138666666666667</v>
          </cell>
        </row>
        <row r="2361">
          <cell r="A2361" t="str">
            <v>577166</v>
          </cell>
          <cell r="B2361">
            <v>23</v>
          </cell>
        </row>
        <row r="2361">
          <cell r="D2361">
            <v>23</v>
          </cell>
          <cell r="E2361">
            <v>0.199333333333333</v>
          </cell>
        </row>
        <row r="2362">
          <cell r="A2362" t="str">
            <v>577164</v>
          </cell>
          <cell r="B2362">
            <v>21</v>
          </cell>
          <cell r="C2362">
            <v>1</v>
          </cell>
          <cell r="D2362">
            <v>22</v>
          </cell>
          <cell r="E2362">
            <v>0.190666666666667</v>
          </cell>
        </row>
        <row r="2363">
          <cell r="A2363" t="str">
            <v>577146</v>
          </cell>
          <cell r="B2363">
            <v>19</v>
          </cell>
          <cell r="C2363">
            <v>2</v>
          </cell>
          <cell r="D2363">
            <v>21</v>
          </cell>
          <cell r="E2363">
            <v>0.182</v>
          </cell>
        </row>
        <row r="2364">
          <cell r="A2364" t="str">
            <v>577141</v>
          </cell>
          <cell r="B2364">
            <v>14</v>
          </cell>
          <cell r="C2364">
            <v>1</v>
          </cell>
          <cell r="D2364">
            <v>15</v>
          </cell>
          <cell r="E2364">
            <v>0.13</v>
          </cell>
        </row>
        <row r="2365">
          <cell r="A2365" t="str">
            <v>577132</v>
          </cell>
          <cell r="B2365">
            <v>24</v>
          </cell>
        </row>
        <row r="2365">
          <cell r="D2365">
            <v>24</v>
          </cell>
          <cell r="E2365">
            <v>0.208</v>
          </cell>
        </row>
        <row r="2366">
          <cell r="A2366" t="str">
            <v>577109</v>
          </cell>
          <cell r="B2366">
            <v>13</v>
          </cell>
        </row>
        <row r="2366">
          <cell r="D2366">
            <v>13</v>
          </cell>
          <cell r="E2366">
            <v>0.112666666666667</v>
          </cell>
        </row>
        <row r="2367">
          <cell r="A2367" t="str">
            <v>577102</v>
          </cell>
          <cell r="B2367">
            <v>23</v>
          </cell>
          <cell r="C2367">
            <v>3</v>
          </cell>
          <cell r="D2367">
            <v>26</v>
          </cell>
          <cell r="E2367">
            <v>0.225333333333333</v>
          </cell>
        </row>
        <row r="2368">
          <cell r="A2368" t="str">
            <v>577053</v>
          </cell>
          <cell r="B2368">
            <v>15</v>
          </cell>
          <cell r="C2368">
            <v>1</v>
          </cell>
          <cell r="D2368">
            <v>16</v>
          </cell>
          <cell r="E2368">
            <v>0.138666666666667</v>
          </cell>
        </row>
        <row r="2369">
          <cell r="A2369" t="str">
            <v>577032</v>
          </cell>
          <cell r="B2369">
            <v>16</v>
          </cell>
          <cell r="C2369">
            <v>1</v>
          </cell>
          <cell r="D2369">
            <v>17</v>
          </cell>
          <cell r="E2369">
            <v>0.147333333333333</v>
          </cell>
        </row>
        <row r="2370">
          <cell r="A2370" t="str">
            <v>577031</v>
          </cell>
          <cell r="B2370">
            <v>18</v>
          </cell>
          <cell r="C2370">
            <v>1</v>
          </cell>
          <cell r="D2370">
            <v>19</v>
          </cell>
          <cell r="E2370">
            <v>0.164666666666667</v>
          </cell>
        </row>
        <row r="2371">
          <cell r="A2371" t="str">
            <v>577029</v>
          </cell>
          <cell r="B2371">
            <v>19</v>
          </cell>
          <cell r="C2371">
            <v>2</v>
          </cell>
          <cell r="D2371">
            <v>21</v>
          </cell>
          <cell r="E2371">
            <v>0.182</v>
          </cell>
        </row>
        <row r="2372">
          <cell r="A2372" t="str">
            <v>577012</v>
          </cell>
          <cell r="B2372">
            <v>23</v>
          </cell>
        </row>
        <row r="2372">
          <cell r="D2372">
            <v>23</v>
          </cell>
          <cell r="E2372">
            <v>0.199333333333333</v>
          </cell>
        </row>
        <row r="2373">
          <cell r="A2373" t="str">
            <v>576595</v>
          </cell>
          <cell r="B2373">
            <v>16</v>
          </cell>
          <cell r="C2373">
            <v>2</v>
          </cell>
          <cell r="D2373">
            <v>18</v>
          </cell>
          <cell r="E2373">
            <v>0.156</v>
          </cell>
        </row>
        <row r="2374">
          <cell r="A2374" t="str">
            <v>576585</v>
          </cell>
          <cell r="B2374">
            <v>16</v>
          </cell>
          <cell r="C2374">
            <v>1</v>
          </cell>
          <cell r="D2374">
            <v>17</v>
          </cell>
          <cell r="E2374">
            <v>0.147333333333333</v>
          </cell>
        </row>
        <row r="2375">
          <cell r="A2375" t="str">
            <v>576576</v>
          </cell>
          <cell r="B2375">
            <v>21</v>
          </cell>
          <cell r="C2375">
            <v>1</v>
          </cell>
          <cell r="D2375">
            <v>22</v>
          </cell>
          <cell r="E2375">
            <v>0.190666666666667</v>
          </cell>
        </row>
        <row r="2376">
          <cell r="A2376" t="str">
            <v>576575</v>
          </cell>
          <cell r="B2376">
            <v>16</v>
          </cell>
          <cell r="C2376">
            <v>1</v>
          </cell>
          <cell r="D2376">
            <v>17</v>
          </cell>
          <cell r="E2376">
            <v>0.147333333333333</v>
          </cell>
        </row>
        <row r="2377">
          <cell r="A2377" t="str">
            <v>576562</v>
          </cell>
          <cell r="B2377">
            <v>16</v>
          </cell>
        </row>
        <row r="2377">
          <cell r="D2377">
            <v>16</v>
          </cell>
          <cell r="E2377">
            <v>0.138666666666667</v>
          </cell>
        </row>
        <row r="2378">
          <cell r="A2378" t="str">
            <v>576560</v>
          </cell>
          <cell r="B2378">
            <v>11</v>
          </cell>
          <cell r="C2378">
            <v>2</v>
          </cell>
          <cell r="D2378">
            <v>13</v>
          </cell>
          <cell r="E2378">
            <v>0.112666666666667</v>
          </cell>
        </row>
        <row r="2379">
          <cell r="A2379" t="str">
            <v>576559</v>
          </cell>
          <cell r="B2379">
            <v>15</v>
          </cell>
          <cell r="C2379">
            <v>3</v>
          </cell>
          <cell r="D2379">
            <v>18</v>
          </cell>
          <cell r="E2379">
            <v>0.156</v>
          </cell>
        </row>
        <row r="2380">
          <cell r="A2380" t="str">
            <v>576558</v>
          </cell>
          <cell r="B2380">
            <v>17</v>
          </cell>
        </row>
        <row r="2380">
          <cell r="D2380">
            <v>17</v>
          </cell>
          <cell r="E2380">
            <v>0.147333333333333</v>
          </cell>
        </row>
        <row r="2381">
          <cell r="A2381" t="str">
            <v>576556</v>
          </cell>
          <cell r="B2381">
            <v>10</v>
          </cell>
          <cell r="C2381">
            <v>2</v>
          </cell>
          <cell r="D2381">
            <v>12</v>
          </cell>
          <cell r="E2381">
            <v>0.104</v>
          </cell>
        </row>
        <row r="2382">
          <cell r="A2382" t="str">
            <v>576552</v>
          </cell>
          <cell r="B2382">
            <v>21</v>
          </cell>
        </row>
        <row r="2382">
          <cell r="D2382">
            <v>21</v>
          </cell>
          <cell r="E2382">
            <v>0.182</v>
          </cell>
        </row>
        <row r="2383">
          <cell r="A2383" t="str">
            <v>576549</v>
          </cell>
          <cell r="B2383">
            <v>11</v>
          </cell>
        </row>
        <row r="2383">
          <cell r="D2383">
            <v>11</v>
          </cell>
          <cell r="E2383">
            <v>0.0953333333333333</v>
          </cell>
        </row>
        <row r="2384">
          <cell r="A2384" t="str">
            <v>576543</v>
          </cell>
          <cell r="B2384">
            <v>15</v>
          </cell>
          <cell r="C2384">
            <v>1</v>
          </cell>
          <cell r="D2384">
            <v>16</v>
          </cell>
          <cell r="E2384">
            <v>0.138666666666667</v>
          </cell>
        </row>
        <row r="2385">
          <cell r="A2385" t="str">
            <v>576541</v>
          </cell>
          <cell r="B2385">
            <v>14</v>
          </cell>
          <cell r="C2385">
            <v>2</v>
          </cell>
          <cell r="D2385">
            <v>16</v>
          </cell>
          <cell r="E2385">
            <v>0.138666666666667</v>
          </cell>
        </row>
        <row r="2386">
          <cell r="A2386" t="str">
            <v>576540</v>
          </cell>
          <cell r="B2386">
            <v>17</v>
          </cell>
          <cell r="C2386">
            <v>2</v>
          </cell>
          <cell r="D2386">
            <v>19</v>
          </cell>
          <cell r="E2386">
            <v>0.164666666666667</v>
          </cell>
        </row>
        <row r="2387">
          <cell r="A2387" t="str">
            <v>576538</v>
          </cell>
          <cell r="B2387">
            <v>15</v>
          </cell>
          <cell r="C2387">
            <v>2</v>
          </cell>
          <cell r="D2387">
            <v>17</v>
          </cell>
          <cell r="E2387">
            <v>0.147333333333333</v>
          </cell>
        </row>
        <row r="2388">
          <cell r="A2388" t="str">
            <v>576535</v>
          </cell>
          <cell r="B2388">
            <v>20</v>
          </cell>
          <cell r="C2388">
            <v>1</v>
          </cell>
          <cell r="D2388">
            <v>21</v>
          </cell>
          <cell r="E2388">
            <v>0.182</v>
          </cell>
        </row>
        <row r="2389">
          <cell r="A2389" t="str">
            <v>576532</v>
          </cell>
          <cell r="B2389">
            <v>10</v>
          </cell>
          <cell r="C2389">
            <v>2</v>
          </cell>
          <cell r="D2389">
            <v>12</v>
          </cell>
          <cell r="E2389">
            <v>0.104</v>
          </cell>
        </row>
        <row r="2390">
          <cell r="A2390" t="str">
            <v>576531</v>
          </cell>
          <cell r="B2390">
            <v>17</v>
          </cell>
          <cell r="C2390">
            <v>2</v>
          </cell>
          <cell r="D2390">
            <v>19</v>
          </cell>
          <cell r="E2390">
            <v>0.164666666666667</v>
          </cell>
        </row>
        <row r="2391">
          <cell r="A2391" t="str">
            <v>576530</v>
          </cell>
          <cell r="B2391">
            <v>20</v>
          </cell>
          <cell r="C2391">
            <v>1</v>
          </cell>
          <cell r="D2391">
            <v>21</v>
          </cell>
          <cell r="E2391">
            <v>0.182</v>
          </cell>
        </row>
        <row r="2392">
          <cell r="A2392" t="str">
            <v>576527</v>
          </cell>
          <cell r="B2392">
            <v>23</v>
          </cell>
        </row>
        <row r="2392">
          <cell r="D2392">
            <v>23</v>
          </cell>
          <cell r="E2392">
            <v>0.199333333333333</v>
          </cell>
        </row>
        <row r="2393">
          <cell r="A2393" t="str">
            <v>576525</v>
          </cell>
          <cell r="B2393">
            <v>8</v>
          </cell>
        </row>
        <row r="2393">
          <cell r="D2393">
            <v>8</v>
          </cell>
          <cell r="E2393">
            <v>0.0693333333333333</v>
          </cell>
        </row>
        <row r="2394">
          <cell r="A2394" t="str">
            <v>576521</v>
          </cell>
          <cell r="B2394">
            <v>18</v>
          </cell>
          <cell r="C2394">
            <v>1</v>
          </cell>
          <cell r="D2394">
            <v>19</v>
          </cell>
          <cell r="E2394">
            <v>0.164666666666667</v>
          </cell>
        </row>
        <row r="2395">
          <cell r="A2395" t="str">
            <v>576508</v>
          </cell>
          <cell r="B2395">
            <v>13</v>
          </cell>
        </row>
        <row r="2395">
          <cell r="D2395">
            <v>13</v>
          </cell>
          <cell r="E2395">
            <v>0.112666666666667</v>
          </cell>
        </row>
        <row r="2396">
          <cell r="A2396" t="str">
            <v>576502</v>
          </cell>
          <cell r="B2396">
            <v>21</v>
          </cell>
        </row>
        <row r="2396">
          <cell r="D2396">
            <v>21</v>
          </cell>
          <cell r="E2396">
            <v>0.182</v>
          </cell>
        </row>
        <row r="2397">
          <cell r="A2397" t="str">
            <v>576501</v>
          </cell>
          <cell r="B2397">
            <v>14</v>
          </cell>
          <cell r="C2397">
            <v>2</v>
          </cell>
          <cell r="D2397">
            <v>16</v>
          </cell>
          <cell r="E2397">
            <v>0.138666666666667</v>
          </cell>
        </row>
        <row r="2398">
          <cell r="A2398" t="str">
            <v>576498</v>
          </cell>
          <cell r="B2398">
            <v>26</v>
          </cell>
          <cell r="C2398">
            <v>1</v>
          </cell>
          <cell r="D2398">
            <v>27</v>
          </cell>
          <cell r="E2398">
            <v>0.234</v>
          </cell>
        </row>
        <row r="2399">
          <cell r="A2399" t="str">
            <v>576497</v>
          </cell>
          <cell r="B2399">
            <v>32</v>
          </cell>
          <cell r="C2399">
            <v>1</v>
          </cell>
          <cell r="D2399">
            <v>33</v>
          </cell>
          <cell r="E2399">
            <v>0.286</v>
          </cell>
        </row>
        <row r="2400">
          <cell r="A2400" t="str">
            <v>576495</v>
          </cell>
          <cell r="B2400">
            <v>14</v>
          </cell>
          <cell r="C2400">
            <v>2</v>
          </cell>
          <cell r="D2400">
            <v>16</v>
          </cell>
          <cell r="E2400">
            <v>0.138666666666667</v>
          </cell>
        </row>
        <row r="2401">
          <cell r="A2401" t="str">
            <v>576493</v>
          </cell>
          <cell r="B2401">
            <v>19</v>
          </cell>
          <cell r="C2401">
            <v>1</v>
          </cell>
          <cell r="D2401">
            <v>20</v>
          </cell>
          <cell r="E2401">
            <v>0.173333333333333</v>
          </cell>
        </row>
        <row r="2402">
          <cell r="A2402" t="str">
            <v>576492</v>
          </cell>
          <cell r="B2402">
            <v>12</v>
          </cell>
          <cell r="C2402">
            <v>3</v>
          </cell>
          <cell r="D2402">
            <v>15</v>
          </cell>
          <cell r="E2402">
            <v>0.13</v>
          </cell>
        </row>
        <row r="2403">
          <cell r="A2403" t="str">
            <v>576489</v>
          </cell>
          <cell r="B2403">
            <v>11</v>
          </cell>
          <cell r="C2403">
            <v>2</v>
          </cell>
          <cell r="D2403">
            <v>13</v>
          </cell>
          <cell r="E2403">
            <v>0.112666666666667</v>
          </cell>
        </row>
        <row r="2404">
          <cell r="A2404" t="str">
            <v>576486</v>
          </cell>
          <cell r="B2404">
            <v>24</v>
          </cell>
          <cell r="C2404">
            <v>2</v>
          </cell>
          <cell r="D2404">
            <v>26</v>
          </cell>
          <cell r="E2404">
            <v>0.225333333333333</v>
          </cell>
        </row>
        <row r="2405">
          <cell r="A2405" t="str">
            <v>576483</v>
          </cell>
          <cell r="B2405">
            <v>13</v>
          </cell>
        </row>
        <row r="2405">
          <cell r="D2405">
            <v>13</v>
          </cell>
          <cell r="E2405">
            <v>0.112666666666667</v>
          </cell>
        </row>
        <row r="2406">
          <cell r="A2406" t="str">
            <v>576475</v>
          </cell>
          <cell r="B2406">
            <v>15</v>
          </cell>
          <cell r="C2406">
            <v>2</v>
          </cell>
          <cell r="D2406">
            <v>17</v>
          </cell>
          <cell r="E2406">
            <v>0.147333333333333</v>
          </cell>
        </row>
        <row r="2407">
          <cell r="A2407" t="str">
            <v>576467</v>
          </cell>
          <cell r="B2407">
            <v>17</v>
          </cell>
          <cell r="C2407">
            <v>1</v>
          </cell>
          <cell r="D2407">
            <v>18</v>
          </cell>
          <cell r="E2407">
            <v>0.156</v>
          </cell>
        </row>
        <row r="2408">
          <cell r="A2408" t="str">
            <v>576459</v>
          </cell>
          <cell r="B2408">
            <v>20</v>
          </cell>
          <cell r="C2408">
            <v>2</v>
          </cell>
          <cell r="D2408">
            <v>22</v>
          </cell>
          <cell r="E2408">
            <v>0.190666666666667</v>
          </cell>
        </row>
        <row r="2409">
          <cell r="A2409" t="str">
            <v>576456</v>
          </cell>
          <cell r="B2409">
            <v>21</v>
          </cell>
          <cell r="C2409">
            <v>5</v>
          </cell>
          <cell r="D2409">
            <v>26</v>
          </cell>
          <cell r="E2409">
            <v>0.225333333333333</v>
          </cell>
        </row>
        <row r="2410">
          <cell r="A2410" t="str">
            <v>576452</v>
          </cell>
          <cell r="B2410">
            <v>9</v>
          </cell>
        </row>
        <row r="2410">
          <cell r="D2410">
            <v>9</v>
          </cell>
          <cell r="E2410">
            <v>0.078</v>
          </cell>
        </row>
        <row r="2411">
          <cell r="A2411" t="str">
            <v>576450</v>
          </cell>
          <cell r="B2411">
            <v>17</v>
          </cell>
          <cell r="C2411">
            <v>2</v>
          </cell>
          <cell r="D2411">
            <v>19</v>
          </cell>
          <cell r="E2411">
            <v>0.164666666666667</v>
          </cell>
        </row>
        <row r="2412">
          <cell r="A2412" t="str">
            <v>576449</v>
          </cell>
          <cell r="B2412">
            <v>13</v>
          </cell>
          <cell r="C2412">
            <v>1</v>
          </cell>
          <cell r="D2412">
            <v>14</v>
          </cell>
          <cell r="E2412">
            <v>0.121333333333333</v>
          </cell>
        </row>
        <row r="2413">
          <cell r="A2413" t="str">
            <v>576446</v>
          </cell>
          <cell r="B2413">
            <v>10</v>
          </cell>
        </row>
        <row r="2413">
          <cell r="D2413">
            <v>10</v>
          </cell>
          <cell r="E2413">
            <v>0.0866666666666667</v>
          </cell>
        </row>
        <row r="2414">
          <cell r="A2414" t="str">
            <v>576442</v>
          </cell>
          <cell r="B2414">
            <v>14</v>
          </cell>
          <cell r="C2414">
            <v>1</v>
          </cell>
          <cell r="D2414">
            <v>15</v>
          </cell>
          <cell r="E2414">
            <v>0.13</v>
          </cell>
        </row>
        <row r="2415">
          <cell r="A2415" t="str">
            <v>576437</v>
          </cell>
          <cell r="B2415">
            <v>16</v>
          </cell>
          <cell r="C2415">
            <v>2</v>
          </cell>
          <cell r="D2415">
            <v>18</v>
          </cell>
          <cell r="E2415">
            <v>0.156</v>
          </cell>
        </row>
        <row r="2416">
          <cell r="A2416" t="str">
            <v>576431</v>
          </cell>
          <cell r="B2416">
            <v>13</v>
          </cell>
          <cell r="C2416">
            <v>2</v>
          </cell>
          <cell r="D2416">
            <v>15</v>
          </cell>
          <cell r="E2416">
            <v>0.13</v>
          </cell>
        </row>
        <row r="2417">
          <cell r="A2417" t="str">
            <v>576429</v>
          </cell>
          <cell r="B2417">
            <v>11</v>
          </cell>
          <cell r="C2417">
            <v>1</v>
          </cell>
          <cell r="D2417">
            <v>12</v>
          </cell>
          <cell r="E2417">
            <v>0.104</v>
          </cell>
        </row>
        <row r="2418">
          <cell r="A2418" t="str">
            <v>576422</v>
          </cell>
          <cell r="B2418">
            <v>14</v>
          </cell>
          <cell r="C2418">
            <v>2</v>
          </cell>
          <cell r="D2418">
            <v>16</v>
          </cell>
          <cell r="E2418">
            <v>0.138666666666667</v>
          </cell>
        </row>
        <row r="2419">
          <cell r="A2419" t="str">
            <v>576420</v>
          </cell>
          <cell r="B2419">
            <v>22</v>
          </cell>
          <cell r="C2419">
            <v>1</v>
          </cell>
          <cell r="D2419">
            <v>23</v>
          </cell>
          <cell r="E2419">
            <v>0.199333333333333</v>
          </cell>
        </row>
        <row r="2420">
          <cell r="A2420" t="str">
            <v>576418</v>
          </cell>
          <cell r="B2420">
            <v>15</v>
          </cell>
        </row>
        <row r="2420">
          <cell r="D2420">
            <v>15</v>
          </cell>
          <cell r="E2420">
            <v>0.13</v>
          </cell>
        </row>
        <row r="2421">
          <cell r="A2421" t="str">
            <v>576415</v>
          </cell>
          <cell r="B2421">
            <v>16</v>
          </cell>
          <cell r="C2421">
            <v>1</v>
          </cell>
          <cell r="D2421">
            <v>17</v>
          </cell>
          <cell r="E2421">
            <v>0.147333333333333</v>
          </cell>
        </row>
        <row r="2422">
          <cell r="A2422" t="str">
            <v>576413</v>
          </cell>
          <cell r="B2422">
            <v>15</v>
          </cell>
          <cell r="C2422">
            <v>1</v>
          </cell>
          <cell r="D2422">
            <v>16</v>
          </cell>
          <cell r="E2422">
            <v>0.138666666666667</v>
          </cell>
        </row>
        <row r="2423">
          <cell r="A2423" t="str">
            <v>576411</v>
          </cell>
          <cell r="B2423">
            <v>10</v>
          </cell>
        </row>
        <row r="2423">
          <cell r="D2423">
            <v>10</v>
          </cell>
          <cell r="E2423">
            <v>0.0866666666666667</v>
          </cell>
        </row>
        <row r="2424">
          <cell r="A2424" t="str">
            <v>576408</v>
          </cell>
          <cell r="B2424">
            <v>13</v>
          </cell>
          <cell r="C2424">
            <v>3</v>
          </cell>
          <cell r="D2424">
            <v>16</v>
          </cell>
          <cell r="E2424">
            <v>0.138666666666667</v>
          </cell>
        </row>
        <row r="2425">
          <cell r="A2425" t="str">
            <v>576403</v>
          </cell>
          <cell r="B2425">
            <v>8</v>
          </cell>
          <cell r="C2425">
            <v>2</v>
          </cell>
          <cell r="D2425">
            <v>10</v>
          </cell>
          <cell r="E2425">
            <v>0.0866666666666667</v>
          </cell>
        </row>
        <row r="2426">
          <cell r="A2426" t="str">
            <v>576401</v>
          </cell>
          <cell r="B2426">
            <v>15</v>
          </cell>
        </row>
        <row r="2426">
          <cell r="D2426">
            <v>15</v>
          </cell>
          <cell r="E2426">
            <v>0.13</v>
          </cell>
        </row>
        <row r="2427">
          <cell r="A2427" t="str">
            <v>576399</v>
          </cell>
          <cell r="B2427">
            <v>15</v>
          </cell>
          <cell r="C2427">
            <v>2</v>
          </cell>
          <cell r="D2427">
            <v>17</v>
          </cell>
          <cell r="E2427">
            <v>0.147333333333333</v>
          </cell>
        </row>
        <row r="2428">
          <cell r="A2428" t="str">
            <v>576390</v>
          </cell>
          <cell r="B2428">
            <v>14</v>
          </cell>
          <cell r="C2428">
            <v>1</v>
          </cell>
          <cell r="D2428">
            <v>15</v>
          </cell>
          <cell r="E2428">
            <v>0.13</v>
          </cell>
        </row>
        <row r="2429">
          <cell r="A2429" t="str">
            <v>576389</v>
          </cell>
          <cell r="B2429">
            <v>15</v>
          </cell>
          <cell r="C2429">
            <v>3</v>
          </cell>
          <cell r="D2429">
            <v>18</v>
          </cell>
          <cell r="E2429">
            <v>0.156</v>
          </cell>
        </row>
        <row r="2430">
          <cell r="A2430" t="str">
            <v>576388</v>
          </cell>
          <cell r="B2430">
            <v>24</v>
          </cell>
        </row>
        <row r="2430">
          <cell r="D2430">
            <v>24</v>
          </cell>
          <cell r="E2430">
            <v>0.208</v>
          </cell>
        </row>
        <row r="2431">
          <cell r="A2431" t="str">
            <v>576387</v>
          </cell>
          <cell r="B2431">
            <v>13</v>
          </cell>
        </row>
        <row r="2431">
          <cell r="D2431">
            <v>13</v>
          </cell>
          <cell r="E2431">
            <v>0.112666666666667</v>
          </cell>
        </row>
        <row r="2432">
          <cell r="A2432" t="str">
            <v>576369</v>
          </cell>
          <cell r="B2432">
            <v>17</v>
          </cell>
          <cell r="C2432">
            <v>1</v>
          </cell>
          <cell r="D2432">
            <v>18</v>
          </cell>
          <cell r="E2432">
            <v>0.156</v>
          </cell>
        </row>
        <row r="2433">
          <cell r="A2433" t="str">
            <v>576365</v>
          </cell>
          <cell r="B2433">
            <v>13</v>
          </cell>
          <cell r="C2433">
            <v>2</v>
          </cell>
          <cell r="D2433">
            <v>15</v>
          </cell>
          <cell r="E2433">
            <v>0.13</v>
          </cell>
        </row>
        <row r="2434">
          <cell r="A2434" t="str">
            <v>576361</v>
          </cell>
          <cell r="B2434">
            <v>17</v>
          </cell>
          <cell r="C2434">
            <v>2</v>
          </cell>
          <cell r="D2434">
            <v>19</v>
          </cell>
          <cell r="E2434">
            <v>0.164666666666667</v>
          </cell>
        </row>
        <row r="2435">
          <cell r="A2435" t="str">
            <v>576360</v>
          </cell>
          <cell r="B2435">
            <v>11</v>
          </cell>
        </row>
        <row r="2435">
          <cell r="D2435">
            <v>11</v>
          </cell>
          <cell r="E2435">
            <v>0.0953333333333333</v>
          </cell>
        </row>
        <row r="2436">
          <cell r="A2436" t="str">
            <v>576358</v>
          </cell>
          <cell r="B2436">
            <v>15</v>
          </cell>
        </row>
        <row r="2436">
          <cell r="D2436">
            <v>15</v>
          </cell>
          <cell r="E2436">
            <v>0.13</v>
          </cell>
        </row>
        <row r="2437">
          <cell r="A2437" t="str">
            <v>576354</v>
          </cell>
          <cell r="B2437">
            <v>12</v>
          </cell>
          <cell r="C2437">
            <v>2</v>
          </cell>
          <cell r="D2437">
            <v>14</v>
          </cell>
          <cell r="E2437">
            <v>0.121333333333333</v>
          </cell>
        </row>
        <row r="2438">
          <cell r="A2438" t="str">
            <v>576352</v>
          </cell>
          <cell r="B2438">
            <v>12</v>
          </cell>
          <cell r="C2438">
            <v>1</v>
          </cell>
          <cell r="D2438">
            <v>13</v>
          </cell>
          <cell r="E2438">
            <v>0.112666666666667</v>
          </cell>
        </row>
        <row r="2439">
          <cell r="A2439" t="str">
            <v>576350</v>
          </cell>
          <cell r="B2439">
            <v>13</v>
          </cell>
        </row>
        <row r="2439">
          <cell r="D2439">
            <v>13</v>
          </cell>
          <cell r="E2439">
            <v>0.112666666666667</v>
          </cell>
        </row>
        <row r="2440">
          <cell r="A2440" t="str">
            <v>576349</v>
          </cell>
          <cell r="B2440">
            <v>13</v>
          </cell>
          <cell r="C2440">
            <v>1</v>
          </cell>
          <cell r="D2440">
            <v>14</v>
          </cell>
          <cell r="E2440">
            <v>0.121333333333333</v>
          </cell>
        </row>
        <row r="2441">
          <cell r="A2441" t="str">
            <v>576348</v>
          </cell>
          <cell r="B2441">
            <v>16</v>
          </cell>
        </row>
        <row r="2441">
          <cell r="D2441">
            <v>16</v>
          </cell>
          <cell r="E2441">
            <v>0.138666666666667</v>
          </cell>
        </row>
        <row r="2442">
          <cell r="A2442" t="str">
            <v>576347</v>
          </cell>
          <cell r="B2442">
            <v>21</v>
          </cell>
          <cell r="C2442">
            <v>2</v>
          </cell>
          <cell r="D2442">
            <v>23</v>
          </cell>
          <cell r="E2442">
            <v>0.199333333333333</v>
          </cell>
        </row>
        <row r="2443">
          <cell r="A2443" t="str">
            <v>576346</v>
          </cell>
          <cell r="B2443">
            <v>32</v>
          </cell>
          <cell r="C2443">
            <v>1</v>
          </cell>
          <cell r="D2443">
            <v>33</v>
          </cell>
          <cell r="E2443">
            <v>0.286</v>
          </cell>
        </row>
        <row r="2444">
          <cell r="A2444" t="str">
            <v>576331</v>
          </cell>
          <cell r="B2444">
            <v>19</v>
          </cell>
          <cell r="C2444">
            <v>1</v>
          </cell>
          <cell r="D2444">
            <v>20</v>
          </cell>
          <cell r="E2444">
            <v>0.173333333333333</v>
          </cell>
        </row>
        <row r="2445">
          <cell r="A2445" t="str">
            <v>576318</v>
          </cell>
          <cell r="B2445">
            <v>15</v>
          </cell>
          <cell r="C2445">
            <v>2</v>
          </cell>
          <cell r="D2445">
            <v>17</v>
          </cell>
          <cell r="E2445">
            <v>0.147333333333333</v>
          </cell>
        </row>
        <row r="2446">
          <cell r="A2446" t="str">
            <v>576316</v>
          </cell>
          <cell r="B2446">
            <v>23</v>
          </cell>
          <cell r="C2446">
            <v>1</v>
          </cell>
          <cell r="D2446">
            <v>24</v>
          </cell>
          <cell r="E2446">
            <v>0.208</v>
          </cell>
        </row>
        <row r="2447">
          <cell r="A2447" t="str">
            <v>576313</v>
          </cell>
          <cell r="B2447">
            <v>11</v>
          </cell>
          <cell r="C2447">
            <v>1</v>
          </cell>
          <cell r="D2447">
            <v>12</v>
          </cell>
          <cell r="E2447">
            <v>0.104</v>
          </cell>
        </row>
        <row r="2448">
          <cell r="A2448" t="str">
            <v>576311</v>
          </cell>
          <cell r="B2448">
            <v>18</v>
          </cell>
          <cell r="C2448">
            <v>3</v>
          </cell>
          <cell r="D2448">
            <v>21</v>
          </cell>
          <cell r="E2448">
            <v>0.182</v>
          </cell>
        </row>
        <row r="2449">
          <cell r="A2449" t="str">
            <v>576310</v>
          </cell>
          <cell r="B2449">
            <v>13</v>
          </cell>
          <cell r="C2449">
            <v>1</v>
          </cell>
          <cell r="D2449">
            <v>14</v>
          </cell>
          <cell r="E2449">
            <v>0.121333333333333</v>
          </cell>
        </row>
        <row r="2450">
          <cell r="A2450" t="str">
            <v>576309</v>
          </cell>
          <cell r="B2450">
            <v>18</v>
          </cell>
          <cell r="C2450">
            <v>1</v>
          </cell>
          <cell r="D2450">
            <v>19</v>
          </cell>
          <cell r="E2450">
            <v>0.164666666666667</v>
          </cell>
        </row>
        <row r="2451">
          <cell r="A2451" t="str">
            <v>576304</v>
          </cell>
          <cell r="B2451">
            <v>17</v>
          </cell>
          <cell r="C2451">
            <v>3</v>
          </cell>
          <cell r="D2451">
            <v>20</v>
          </cell>
          <cell r="E2451">
            <v>0.173333333333333</v>
          </cell>
        </row>
        <row r="2452">
          <cell r="A2452" t="str">
            <v>576303</v>
          </cell>
          <cell r="B2452">
            <v>13</v>
          </cell>
        </row>
        <row r="2452">
          <cell r="D2452">
            <v>13</v>
          </cell>
          <cell r="E2452">
            <v>0.112666666666667</v>
          </cell>
        </row>
        <row r="2453">
          <cell r="A2453" t="str">
            <v>576301</v>
          </cell>
          <cell r="B2453">
            <v>17</v>
          </cell>
          <cell r="C2453">
            <v>1</v>
          </cell>
          <cell r="D2453">
            <v>18</v>
          </cell>
          <cell r="E2453">
            <v>0.156</v>
          </cell>
        </row>
        <row r="2454">
          <cell r="A2454" t="str">
            <v>576299</v>
          </cell>
          <cell r="B2454">
            <v>18</v>
          </cell>
          <cell r="C2454">
            <v>2</v>
          </cell>
          <cell r="D2454">
            <v>20</v>
          </cell>
          <cell r="E2454">
            <v>0.173333333333333</v>
          </cell>
        </row>
        <row r="2455">
          <cell r="A2455" t="str">
            <v>576298</v>
          </cell>
          <cell r="B2455">
            <v>16</v>
          </cell>
        </row>
        <row r="2455">
          <cell r="D2455">
            <v>16</v>
          </cell>
          <cell r="E2455">
            <v>0.138666666666667</v>
          </cell>
        </row>
        <row r="2456">
          <cell r="A2456" t="str">
            <v>576295</v>
          </cell>
          <cell r="B2456">
            <v>23</v>
          </cell>
          <cell r="C2456">
            <v>2</v>
          </cell>
          <cell r="D2456">
            <v>25</v>
          </cell>
          <cell r="E2456">
            <v>0.216666666666667</v>
          </cell>
        </row>
        <row r="2457">
          <cell r="A2457" t="str">
            <v>576293</v>
          </cell>
          <cell r="B2457">
            <v>26</v>
          </cell>
          <cell r="C2457">
            <v>1</v>
          </cell>
          <cell r="D2457">
            <v>27</v>
          </cell>
          <cell r="E2457">
            <v>0.234</v>
          </cell>
        </row>
        <row r="2458">
          <cell r="A2458" t="str">
            <v>576274</v>
          </cell>
          <cell r="B2458">
            <v>14</v>
          </cell>
          <cell r="C2458">
            <v>4</v>
          </cell>
          <cell r="D2458">
            <v>18</v>
          </cell>
          <cell r="E2458">
            <v>0.156</v>
          </cell>
        </row>
        <row r="2459">
          <cell r="A2459" t="str">
            <v>576264</v>
          </cell>
          <cell r="B2459">
            <v>10</v>
          </cell>
          <cell r="C2459">
            <v>1</v>
          </cell>
          <cell r="D2459">
            <v>11</v>
          </cell>
          <cell r="E2459">
            <v>0.0953333333333333</v>
          </cell>
        </row>
        <row r="2460">
          <cell r="A2460" t="str">
            <v>576261</v>
          </cell>
          <cell r="B2460">
            <v>15</v>
          </cell>
          <cell r="C2460">
            <v>2</v>
          </cell>
          <cell r="D2460">
            <v>17</v>
          </cell>
          <cell r="E2460">
            <v>0.147333333333333</v>
          </cell>
        </row>
        <row r="2461">
          <cell r="A2461" t="str">
            <v>576257</v>
          </cell>
          <cell r="B2461">
            <v>14</v>
          </cell>
          <cell r="C2461">
            <v>1</v>
          </cell>
          <cell r="D2461">
            <v>15</v>
          </cell>
          <cell r="E2461">
            <v>0.13</v>
          </cell>
        </row>
        <row r="2462">
          <cell r="A2462" t="str">
            <v>576253</v>
          </cell>
          <cell r="B2462">
            <v>14</v>
          </cell>
        </row>
        <row r="2462">
          <cell r="D2462">
            <v>14</v>
          </cell>
          <cell r="E2462">
            <v>0.121333333333333</v>
          </cell>
        </row>
        <row r="2463">
          <cell r="A2463" t="str">
            <v>576252</v>
          </cell>
          <cell r="B2463">
            <v>11</v>
          </cell>
        </row>
        <row r="2463">
          <cell r="D2463">
            <v>11</v>
          </cell>
          <cell r="E2463">
            <v>0.0953333333333333</v>
          </cell>
        </row>
        <row r="2464">
          <cell r="A2464" t="str">
            <v>576251</v>
          </cell>
          <cell r="B2464">
            <v>15</v>
          </cell>
        </row>
        <row r="2464">
          <cell r="D2464">
            <v>15</v>
          </cell>
          <cell r="E2464">
            <v>0.13</v>
          </cell>
        </row>
        <row r="2465">
          <cell r="A2465" t="str">
            <v>576245</v>
          </cell>
          <cell r="B2465">
            <v>10</v>
          </cell>
          <cell r="C2465">
            <v>1</v>
          </cell>
          <cell r="D2465">
            <v>11</v>
          </cell>
          <cell r="E2465">
            <v>0.0953333333333333</v>
          </cell>
        </row>
        <row r="2466">
          <cell r="A2466" t="str">
            <v>576241</v>
          </cell>
          <cell r="B2466">
            <v>18</v>
          </cell>
          <cell r="C2466">
            <v>3</v>
          </cell>
          <cell r="D2466">
            <v>21</v>
          </cell>
          <cell r="E2466">
            <v>0.182</v>
          </cell>
        </row>
        <row r="2467">
          <cell r="A2467" t="str">
            <v>576238</v>
          </cell>
          <cell r="B2467">
            <v>12</v>
          </cell>
        </row>
        <row r="2467">
          <cell r="D2467">
            <v>12</v>
          </cell>
          <cell r="E2467">
            <v>0.104</v>
          </cell>
        </row>
        <row r="2468">
          <cell r="A2468" t="str">
            <v>576235</v>
          </cell>
          <cell r="B2468">
            <v>11</v>
          </cell>
          <cell r="C2468">
            <v>1</v>
          </cell>
          <cell r="D2468">
            <v>12</v>
          </cell>
          <cell r="E2468">
            <v>0.104</v>
          </cell>
        </row>
        <row r="2469">
          <cell r="A2469" t="str">
            <v>576229</v>
          </cell>
          <cell r="B2469">
            <v>14</v>
          </cell>
        </row>
        <row r="2469">
          <cell r="D2469">
            <v>14</v>
          </cell>
          <cell r="E2469">
            <v>0.121333333333333</v>
          </cell>
        </row>
        <row r="2470">
          <cell r="A2470" t="str">
            <v>576224</v>
          </cell>
          <cell r="B2470">
            <v>14</v>
          </cell>
          <cell r="C2470">
            <v>1</v>
          </cell>
          <cell r="D2470">
            <v>15</v>
          </cell>
          <cell r="E2470">
            <v>0.13</v>
          </cell>
        </row>
        <row r="2471">
          <cell r="A2471" t="str">
            <v>576221</v>
          </cell>
          <cell r="B2471">
            <v>12</v>
          </cell>
        </row>
        <row r="2471">
          <cell r="D2471">
            <v>12</v>
          </cell>
          <cell r="E2471">
            <v>0.104</v>
          </cell>
        </row>
        <row r="2472">
          <cell r="A2472" t="str">
            <v>576220</v>
          </cell>
          <cell r="B2472">
            <v>20</v>
          </cell>
          <cell r="C2472">
            <v>1</v>
          </cell>
          <cell r="D2472">
            <v>21</v>
          </cell>
          <cell r="E2472">
            <v>0.182</v>
          </cell>
        </row>
        <row r="2473">
          <cell r="A2473" t="str">
            <v>576207</v>
          </cell>
          <cell r="B2473">
            <v>13</v>
          </cell>
        </row>
        <row r="2473">
          <cell r="D2473">
            <v>13</v>
          </cell>
          <cell r="E2473">
            <v>0.112666666666667</v>
          </cell>
        </row>
        <row r="2474">
          <cell r="A2474" t="str">
            <v>576204</v>
          </cell>
          <cell r="B2474">
            <v>9</v>
          </cell>
          <cell r="C2474">
            <v>1</v>
          </cell>
          <cell r="D2474">
            <v>10</v>
          </cell>
          <cell r="E2474">
            <v>0.0866666666666667</v>
          </cell>
        </row>
        <row r="2475">
          <cell r="A2475" t="str">
            <v>576202</v>
          </cell>
          <cell r="B2475">
            <v>20</v>
          </cell>
          <cell r="C2475">
            <v>2</v>
          </cell>
          <cell r="D2475">
            <v>22</v>
          </cell>
          <cell r="E2475">
            <v>0.190666666666667</v>
          </cell>
        </row>
        <row r="2476">
          <cell r="A2476" t="str">
            <v>576195</v>
          </cell>
          <cell r="B2476">
            <v>17</v>
          </cell>
          <cell r="C2476">
            <v>1</v>
          </cell>
          <cell r="D2476">
            <v>18</v>
          </cell>
          <cell r="E2476">
            <v>0.156</v>
          </cell>
        </row>
        <row r="2477">
          <cell r="A2477" t="str">
            <v>576188</v>
          </cell>
          <cell r="B2477">
            <v>16</v>
          </cell>
        </row>
        <row r="2477">
          <cell r="D2477">
            <v>16</v>
          </cell>
          <cell r="E2477">
            <v>0.138666666666667</v>
          </cell>
        </row>
        <row r="2478">
          <cell r="A2478" t="str">
            <v>576180</v>
          </cell>
          <cell r="B2478">
            <v>10</v>
          </cell>
          <cell r="C2478">
            <v>1</v>
          </cell>
          <cell r="D2478">
            <v>11</v>
          </cell>
          <cell r="E2478">
            <v>0.0953333333333333</v>
          </cell>
        </row>
        <row r="2479">
          <cell r="A2479" t="str">
            <v>576176</v>
          </cell>
          <cell r="B2479">
            <v>22</v>
          </cell>
          <cell r="C2479">
            <v>2</v>
          </cell>
          <cell r="D2479">
            <v>24</v>
          </cell>
          <cell r="E2479">
            <v>0.208</v>
          </cell>
        </row>
        <row r="2480">
          <cell r="A2480" t="str">
            <v>576157</v>
          </cell>
          <cell r="B2480">
            <v>15</v>
          </cell>
          <cell r="C2480">
            <v>1</v>
          </cell>
          <cell r="D2480">
            <v>16</v>
          </cell>
          <cell r="E2480">
            <v>0.138666666666667</v>
          </cell>
        </row>
        <row r="2481">
          <cell r="A2481" t="str">
            <v>576153</v>
          </cell>
          <cell r="B2481">
            <v>11</v>
          </cell>
          <cell r="C2481">
            <v>1</v>
          </cell>
          <cell r="D2481">
            <v>12</v>
          </cell>
          <cell r="E2481">
            <v>0.104</v>
          </cell>
        </row>
        <row r="2482">
          <cell r="A2482" t="str">
            <v>576127</v>
          </cell>
          <cell r="B2482">
            <v>28</v>
          </cell>
          <cell r="C2482">
            <v>2</v>
          </cell>
          <cell r="D2482">
            <v>30</v>
          </cell>
          <cell r="E2482">
            <v>0.26</v>
          </cell>
        </row>
        <row r="2483">
          <cell r="A2483" t="str">
            <v>576121</v>
          </cell>
          <cell r="B2483">
            <v>22</v>
          </cell>
          <cell r="C2483">
            <v>2</v>
          </cell>
          <cell r="D2483">
            <v>24</v>
          </cell>
          <cell r="E2483">
            <v>0.208</v>
          </cell>
        </row>
        <row r="2484">
          <cell r="A2484" t="str">
            <v>576117</v>
          </cell>
          <cell r="B2484">
            <v>15</v>
          </cell>
        </row>
        <row r="2484">
          <cell r="D2484">
            <v>15</v>
          </cell>
          <cell r="E2484">
            <v>0.13</v>
          </cell>
        </row>
        <row r="2485">
          <cell r="A2485" t="str">
            <v>576097</v>
          </cell>
          <cell r="B2485">
            <v>16</v>
          </cell>
          <cell r="C2485">
            <v>3</v>
          </cell>
          <cell r="D2485">
            <v>19</v>
          </cell>
          <cell r="E2485">
            <v>0.164666666666667</v>
          </cell>
        </row>
        <row r="2486">
          <cell r="A2486" t="str">
            <v>576062</v>
          </cell>
          <cell r="B2486">
            <v>25</v>
          </cell>
          <cell r="C2486">
            <v>2</v>
          </cell>
          <cell r="D2486">
            <v>27</v>
          </cell>
          <cell r="E2486">
            <v>0.234</v>
          </cell>
        </row>
        <row r="2487">
          <cell r="A2487" t="str">
            <v>576060</v>
          </cell>
          <cell r="B2487">
            <v>17</v>
          </cell>
          <cell r="C2487">
            <v>1</v>
          </cell>
          <cell r="D2487">
            <v>18</v>
          </cell>
          <cell r="E2487">
            <v>0.156</v>
          </cell>
        </row>
        <row r="2488">
          <cell r="A2488" t="str">
            <v>576057</v>
          </cell>
          <cell r="B2488">
            <v>21</v>
          </cell>
          <cell r="C2488">
            <v>1</v>
          </cell>
          <cell r="D2488">
            <v>22</v>
          </cell>
          <cell r="E2488">
            <v>0.190666666666667</v>
          </cell>
        </row>
        <row r="2489">
          <cell r="A2489" t="str">
            <v>576056</v>
          </cell>
          <cell r="B2489">
            <v>13</v>
          </cell>
          <cell r="C2489">
            <v>1</v>
          </cell>
          <cell r="D2489">
            <v>14</v>
          </cell>
          <cell r="E2489">
            <v>0.121333333333333</v>
          </cell>
        </row>
        <row r="2490">
          <cell r="A2490" t="str">
            <v>576054</v>
          </cell>
          <cell r="B2490">
            <v>6</v>
          </cell>
        </row>
        <row r="2490">
          <cell r="D2490">
            <v>6</v>
          </cell>
          <cell r="E2490">
            <v>0.052</v>
          </cell>
        </row>
        <row r="2491">
          <cell r="A2491" t="str">
            <v>576052</v>
          </cell>
          <cell r="B2491">
            <v>14</v>
          </cell>
        </row>
        <row r="2491">
          <cell r="D2491">
            <v>14</v>
          </cell>
          <cell r="E2491">
            <v>0.121333333333333</v>
          </cell>
        </row>
        <row r="2492">
          <cell r="A2492" t="str">
            <v>576051</v>
          </cell>
          <cell r="B2492">
            <v>18</v>
          </cell>
        </row>
        <row r="2492">
          <cell r="D2492">
            <v>18</v>
          </cell>
          <cell r="E2492">
            <v>0.156</v>
          </cell>
        </row>
        <row r="2493">
          <cell r="A2493" t="str">
            <v>576040</v>
          </cell>
          <cell r="B2493">
            <v>18</v>
          </cell>
        </row>
        <row r="2493">
          <cell r="D2493">
            <v>18</v>
          </cell>
          <cell r="E2493">
            <v>0.156</v>
          </cell>
        </row>
        <row r="2494">
          <cell r="A2494" t="str">
            <v>576039</v>
          </cell>
          <cell r="B2494">
            <v>14</v>
          </cell>
        </row>
        <row r="2494">
          <cell r="D2494">
            <v>14</v>
          </cell>
          <cell r="E2494">
            <v>0.121333333333333</v>
          </cell>
        </row>
        <row r="2495">
          <cell r="A2495" t="str">
            <v>576034</v>
          </cell>
          <cell r="B2495">
            <v>16</v>
          </cell>
          <cell r="C2495">
            <v>1</v>
          </cell>
          <cell r="D2495">
            <v>17</v>
          </cell>
          <cell r="E2495">
            <v>0.147333333333333</v>
          </cell>
        </row>
        <row r="2496">
          <cell r="A2496" t="str">
            <v>576010</v>
          </cell>
          <cell r="B2496">
            <v>25</v>
          </cell>
        </row>
        <row r="2496">
          <cell r="D2496">
            <v>25</v>
          </cell>
          <cell r="E2496">
            <v>0.216666666666667</v>
          </cell>
        </row>
        <row r="2497">
          <cell r="A2497" t="str">
            <v>575341</v>
          </cell>
          <cell r="B2497">
            <v>11</v>
          </cell>
          <cell r="C2497">
            <v>2</v>
          </cell>
          <cell r="D2497">
            <v>13</v>
          </cell>
          <cell r="E2497">
            <v>0.112666666666667</v>
          </cell>
        </row>
        <row r="2498">
          <cell r="A2498" t="str">
            <v>575337</v>
          </cell>
          <cell r="B2498">
            <v>16</v>
          </cell>
          <cell r="C2498">
            <v>2</v>
          </cell>
          <cell r="D2498">
            <v>18</v>
          </cell>
          <cell r="E2498">
            <v>0.156</v>
          </cell>
        </row>
        <row r="2499">
          <cell r="A2499" t="str">
            <v>575332</v>
          </cell>
          <cell r="B2499">
            <v>23</v>
          </cell>
          <cell r="C2499">
            <v>2</v>
          </cell>
          <cell r="D2499">
            <v>25</v>
          </cell>
          <cell r="E2499">
            <v>0.216666666666667</v>
          </cell>
        </row>
        <row r="2500">
          <cell r="A2500" t="str">
            <v>575331</v>
          </cell>
          <cell r="B2500">
            <v>11</v>
          </cell>
          <cell r="C2500">
            <v>1</v>
          </cell>
          <cell r="D2500">
            <v>12</v>
          </cell>
          <cell r="E2500">
            <v>0.104</v>
          </cell>
        </row>
        <row r="2501">
          <cell r="A2501" t="str">
            <v>575330</v>
          </cell>
          <cell r="B2501">
            <v>9</v>
          </cell>
          <cell r="C2501">
            <v>1</v>
          </cell>
          <cell r="D2501">
            <v>10</v>
          </cell>
          <cell r="E2501">
            <v>0.0866666666666667</v>
          </cell>
        </row>
        <row r="2502">
          <cell r="A2502" t="str">
            <v>575328</v>
          </cell>
          <cell r="B2502">
            <v>25</v>
          </cell>
          <cell r="C2502">
            <v>3</v>
          </cell>
          <cell r="D2502">
            <v>28</v>
          </cell>
          <cell r="E2502">
            <v>0.242666666666667</v>
          </cell>
        </row>
        <row r="2503">
          <cell r="A2503" t="str">
            <v>575327</v>
          </cell>
          <cell r="B2503">
            <v>12</v>
          </cell>
          <cell r="C2503">
            <v>1</v>
          </cell>
          <cell r="D2503">
            <v>13</v>
          </cell>
          <cell r="E2503">
            <v>0.112666666666667</v>
          </cell>
        </row>
        <row r="2504">
          <cell r="A2504" t="str">
            <v>575323</v>
          </cell>
          <cell r="B2504">
            <v>16</v>
          </cell>
        </row>
        <row r="2504">
          <cell r="D2504">
            <v>16</v>
          </cell>
          <cell r="E2504">
            <v>0.138666666666667</v>
          </cell>
        </row>
        <row r="2505">
          <cell r="A2505" t="str">
            <v>575322</v>
          </cell>
          <cell r="B2505">
            <v>21</v>
          </cell>
          <cell r="C2505">
            <v>2</v>
          </cell>
          <cell r="D2505">
            <v>23</v>
          </cell>
          <cell r="E2505">
            <v>0.199333333333333</v>
          </cell>
        </row>
        <row r="2506">
          <cell r="A2506" t="str">
            <v>575321</v>
          </cell>
          <cell r="B2506">
            <v>18</v>
          </cell>
          <cell r="C2506">
            <v>1</v>
          </cell>
          <cell r="D2506">
            <v>19</v>
          </cell>
          <cell r="E2506">
            <v>0.164666666666667</v>
          </cell>
        </row>
        <row r="2507">
          <cell r="A2507" t="str">
            <v>575308</v>
          </cell>
          <cell r="B2507">
            <v>13</v>
          </cell>
          <cell r="C2507">
            <v>1</v>
          </cell>
          <cell r="D2507">
            <v>14</v>
          </cell>
          <cell r="E2507">
            <v>0.121333333333333</v>
          </cell>
        </row>
        <row r="2508">
          <cell r="A2508" t="str">
            <v>575301</v>
          </cell>
          <cell r="B2508">
            <v>15</v>
          </cell>
          <cell r="C2508">
            <v>1</v>
          </cell>
          <cell r="D2508">
            <v>16</v>
          </cell>
          <cell r="E2508">
            <v>0.138666666666667</v>
          </cell>
        </row>
        <row r="2509">
          <cell r="A2509" t="str">
            <v>575300</v>
          </cell>
          <cell r="B2509">
            <v>10</v>
          </cell>
          <cell r="C2509">
            <v>1</v>
          </cell>
          <cell r="D2509">
            <v>11</v>
          </cell>
          <cell r="E2509">
            <v>0.0953333333333333</v>
          </cell>
        </row>
        <row r="2510">
          <cell r="A2510" t="str">
            <v>575297</v>
          </cell>
          <cell r="B2510">
            <v>27</v>
          </cell>
        </row>
        <row r="2510">
          <cell r="D2510">
            <v>27</v>
          </cell>
          <cell r="E2510">
            <v>0.234</v>
          </cell>
        </row>
        <row r="2511">
          <cell r="A2511" t="str">
            <v>575295</v>
          </cell>
          <cell r="B2511">
            <v>16</v>
          </cell>
          <cell r="C2511">
            <v>1</v>
          </cell>
          <cell r="D2511">
            <v>17</v>
          </cell>
          <cell r="E2511">
            <v>0.147333333333333</v>
          </cell>
        </row>
        <row r="2512">
          <cell r="A2512" t="str">
            <v>575290</v>
          </cell>
          <cell r="B2512">
            <v>18</v>
          </cell>
          <cell r="C2512">
            <v>4</v>
          </cell>
          <cell r="D2512">
            <v>22</v>
          </cell>
          <cell r="E2512">
            <v>0.190666666666667</v>
          </cell>
        </row>
        <row r="2513">
          <cell r="A2513" t="str">
            <v>575283</v>
          </cell>
          <cell r="B2513">
            <v>21</v>
          </cell>
          <cell r="C2513">
            <v>2</v>
          </cell>
          <cell r="D2513">
            <v>23</v>
          </cell>
          <cell r="E2513">
            <v>0.199333333333333</v>
          </cell>
        </row>
        <row r="2514">
          <cell r="A2514" t="str">
            <v>575281</v>
          </cell>
          <cell r="B2514">
            <v>19</v>
          </cell>
          <cell r="C2514">
            <v>1</v>
          </cell>
          <cell r="D2514">
            <v>20</v>
          </cell>
          <cell r="E2514">
            <v>0.173333333333333</v>
          </cell>
        </row>
        <row r="2515">
          <cell r="A2515" t="str">
            <v>575278</v>
          </cell>
          <cell r="B2515">
            <v>13</v>
          </cell>
          <cell r="C2515">
            <v>2</v>
          </cell>
          <cell r="D2515">
            <v>15</v>
          </cell>
          <cell r="E2515">
            <v>0.13</v>
          </cell>
        </row>
        <row r="2516">
          <cell r="A2516" t="str">
            <v>575275</v>
          </cell>
          <cell r="B2516">
            <v>24</v>
          </cell>
        </row>
        <row r="2516">
          <cell r="D2516">
            <v>24</v>
          </cell>
          <cell r="E2516">
            <v>0.208</v>
          </cell>
        </row>
        <row r="2517">
          <cell r="A2517" t="str">
            <v>575273</v>
          </cell>
          <cell r="B2517">
            <v>24</v>
          </cell>
          <cell r="C2517">
            <v>1</v>
          </cell>
          <cell r="D2517">
            <v>25</v>
          </cell>
          <cell r="E2517">
            <v>0.216666666666667</v>
          </cell>
        </row>
        <row r="2518">
          <cell r="A2518" t="str">
            <v>575271</v>
          </cell>
          <cell r="B2518">
            <v>18</v>
          </cell>
          <cell r="C2518">
            <v>2</v>
          </cell>
          <cell r="D2518">
            <v>20</v>
          </cell>
          <cell r="E2518">
            <v>0.173333333333333</v>
          </cell>
        </row>
        <row r="2519">
          <cell r="A2519" t="str">
            <v>575270</v>
          </cell>
          <cell r="B2519">
            <v>12</v>
          </cell>
        </row>
        <row r="2519">
          <cell r="D2519">
            <v>12</v>
          </cell>
          <cell r="E2519">
            <v>0.104</v>
          </cell>
        </row>
        <row r="2520">
          <cell r="A2520" t="str">
            <v>575256</v>
          </cell>
          <cell r="B2520">
            <v>18</v>
          </cell>
          <cell r="C2520">
            <v>1</v>
          </cell>
          <cell r="D2520">
            <v>19</v>
          </cell>
          <cell r="E2520">
            <v>0.164666666666667</v>
          </cell>
        </row>
        <row r="2521">
          <cell r="A2521" t="str">
            <v>575252</v>
          </cell>
          <cell r="B2521">
            <v>22</v>
          </cell>
        </row>
        <row r="2521">
          <cell r="D2521">
            <v>22</v>
          </cell>
          <cell r="E2521">
            <v>0.190666666666667</v>
          </cell>
        </row>
        <row r="2522">
          <cell r="A2522" t="str">
            <v>575251</v>
          </cell>
          <cell r="B2522">
            <v>17</v>
          </cell>
          <cell r="C2522">
            <v>1</v>
          </cell>
          <cell r="D2522">
            <v>18</v>
          </cell>
          <cell r="E2522">
            <v>0.156</v>
          </cell>
        </row>
        <row r="2523">
          <cell r="A2523" t="str">
            <v>575248</v>
          </cell>
          <cell r="B2523">
            <v>12</v>
          </cell>
          <cell r="C2523">
            <v>1</v>
          </cell>
          <cell r="D2523">
            <v>13</v>
          </cell>
          <cell r="E2523">
            <v>0.112666666666667</v>
          </cell>
        </row>
        <row r="2524">
          <cell r="A2524" t="str">
            <v>575243</v>
          </cell>
          <cell r="B2524">
            <v>13</v>
          </cell>
          <cell r="C2524">
            <v>2</v>
          </cell>
          <cell r="D2524">
            <v>15</v>
          </cell>
          <cell r="E2524">
            <v>0.13</v>
          </cell>
        </row>
        <row r="2525">
          <cell r="A2525" t="str">
            <v>575231</v>
          </cell>
          <cell r="B2525">
            <v>44</v>
          </cell>
          <cell r="C2525">
            <v>1</v>
          </cell>
          <cell r="D2525">
            <v>45</v>
          </cell>
          <cell r="E2525">
            <v>0.39</v>
          </cell>
        </row>
        <row r="2526">
          <cell r="A2526" t="str">
            <v>575227</v>
          </cell>
          <cell r="B2526">
            <v>21</v>
          </cell>
        </row>
        <row r="2526">
          <cell r="D2526">
            <v>21</v>
          </cell>
          <cell r="E2526">
            <v>0.182</v>
          </cell>
        </row>
        <row r="2527">
          <cell r="A2527" t="str">
            <v>575222</v>
          </cell>
          <cell r="B2527">
            <v>11</v>
          </cell>
          <cell r="C2527">
            <v>4</v>
          </cell>
          <cell r="D2527">
            <v>15</v>
          </cell>
          <cell r="E2527">
            <v>0.13</v>
          </cell>
        </row>
        <row r="2528">
          <cell r="A2528" t="str">
            <v>575221</v>
          </cell>
          <cell r="B2528">
            <v>21</v>
          </cell>
          <cell r="C2528">
            <v>1</v>
          </cell>
          <cell r="D2528">
            <v>22</v>
          </cell>
          <cell r="E2528">
            <v>0.190666666666667</v>
          </cell>
        </row>
        <row r="2529">
          <cell r="A2529" t="str">
            <v>575213</v>
          </cell>
          <cell r="B2529">
            <v>25</v>
          </cell>
          <cell r="C2529">
            <v>1</v>
          </cell>
          <cell r="D2529">
            <v>26</v>
          </cell>
          <cell r="E2529">
            <v>0.225333333333333</v>
          </cell>
        </row>
        <row r="2530">
          <cell r="A2530" t="str">
            <v>575210</v>
          </cell>
          <cell r="B2530">
            <v>21</v>
          </cell>
          <cell r="C2530">
            <v>1</v>
          </cell>
          <cell r="D2530">
            <v>22</v>
          </cell>
          <cell r="E2530">
            <v>0.190666666666667</v>
          </cell>
        </row>
        <row r="2531">
          <cell r="A2531" t="str">
            <v>575209</v>
          </cell>
          <cell r="B2531">
            <v>11</v>
          </cell>
          <cell r="C2531">
            <v>1</v>
          </cell>
          <cell r="D2531">
            <v>12</v>
          </cell>
          <cell r="E2531">
            <v>0.104</v>
          </cell>
        </row>
        <row r="2532">
          <cell r="A2532" t="str">
            <v>575189</v>
          </cell>
          <cell r="B2532">
            <v>17</v>
          </cell>
          <cell r="C2532">
            <v>2</v>
          </cell>
          <cell r="D2532">
            <v>19</v>
          </cell>
          <cell r="E2532">
            <v>0.164666666666667</v>
          </cell>
        </row>
        <row r="2533">
          <cell r="A2533" t="str">
            <v>575188</v>
          </cell>
          <cell r="B2533">
            <v>20</v>
          </cell>
          <cell r="C2533">
            <v>1</v>
          </cell>
          <cell r="D2533">
            <v>21</v>
          </cell>
          <cell r="E2533">
            <v>0.182</v>
          </cell>
        </row>
        <row r="2534">
          <cell r="A2534" t="str">
            <v>575187</v>
          </cell>
          <cell r="B2534">
            <v>19</v>
          </cell>
          <cell r="C2534">
            <v>2</v>
          </cell>
          <cell r="D2534">
            <v>21</v>
          </cell>
          <cell r="E2534">
            <v>0.182</v>
          </cell>
        </row>
        <row r="2535">
          <cell r="A2535" t="str">
            <v>575186</v>
          </cell>
          <cell r="B2535">
            <v>13</v>
          </cell>
          <cell r="C2535">
            <v>1</v>
          </cell>
          <cell r="D2535">
            <v>14</v>
          </cell>
          <cell r="E2535">
            <v>0.121333333333333</v>
          </cell>
        </row>
        <row r="2536">
          <cell r="A2536" t="str">
            <v>575185</v>
          </cell>
          <cell r="B2536">
            <v>13</v>
          </cell>
          <cell r="C2536">
            <v>3</v>
          </cell>
          <cell r="D2536">
            <v>16</v>
          </cell>
          <cell r="E2536">
            <v>0.138666666666667</v>
          </cell>
        </row>
        <row r="2537">
          <cell r="A2537" t="str">
            <v>575184</v>
          </cell>
          <cell r="B2537">
            <v>10</v>
          </cell>
          <cell r="C2537">
            <v>2</v>
          </cell>
          <cell r="D2537">
            <v>12</v>
          </cell>
          <cell r="E2537">
            <v>0.104</v>
          </cell>
        </row>
        <row r="2538">
          <cell r="A2538" t="str">
            <v>575183</v>
          </cell>
          <cell r="B2538">
            <v>18</v>
          </cell>
          <cell r="C2538">
            <v>1</v>
          </cell>
          <cell r="D2538">
            <v>19</v>
          </cell>
          <cell r="E2538">
            <v>0.164666666666667</v>
          </cell>
        </row>
        <row r="2539">
          <cell r="A2539" t="str">
            <v>575172</v>
          </cell>
          <cell r="B2539">
            <v>8</v>
          </cell>
          <cell r="C2539">
            <v>1</v>
          </cell>
          <cell r="D2539">
            <v>9</v>
          </cell>
          <cell r="E2539">
            <v>0.078</v>
          </cell>
        </row>
        <row r="2540">
          <cell r="A2540" t="str">
            <v>575167</v>
          </cell>
          <cell r="B2540">
            <v>15</v>
          </cell>
          <cell r="C2540">
            <v>1</v>
          </cell>
          <cell r="D2540">
            <v>16</v>
          </cell>
          <cell r="E2540">
            <v>0.138666666666667</v>
          </cell>
        </row>
        <row r="2541">
          <cell r="A2541" t="str">
            <v>575165</v>
          </cell>
          <cell r="B2541">
            <v>23</v>
          </cell>
        </row>
        <row r="2541">
          <cell r="D2541">
            <v>23</v>
          </cell>
          <cell r="E2541">
            <v>0.199333333333333</v>
          </cell>
        </row>
        <row r="2542">
          <cell r="A2542" t="str">
            <v>575162</v>
          </cell>
          <cell r="B2542">
            <v>31</v>
          </cell>
          <cell r="C2542">
            <v>1</v>
          </cell>
          <cell r="D2542">
            <v>32</v>
          </cell>
          <cell r="E2542">
            <v>0.277333333333333</v>
          </cell>
        </row>
        <row r="2543">
          <cell r="A2543" t="str">
            <v>575161</v>
          </cell>
          <cell r="B2543">
            <v>16</v>
          </cell>
          <cell r="C2543">
            <v>1</v>
          </cell>
          <cell r="D2543">
            <v>17</v>
          </cell>
          <cell r="E2543">
            <v>0.147333333333333</v>
          </cell>
        </row>
        <row r="2544">
          <cell r="A2544" t="str">
            <v>575160</v>
          </cell>
          <cell r="B2544">
            <v>20</v>
          </cell>
          <cell r="C2544">
            <v>1</v>
          </cell>
          <cell r="D2544">
            <v>21</v>
          </cell>
          <cell r="E2544">
            <v>0.182</v>
          </cell>
        </row>
        <row r="2545">
          <cell r="A2545" t="str">
            <v>575153</v>
          </cell>
          <cell r="B2545">
            <v>13</v>
          </cell>
          <cell r="C2545">
            <v>3</v>
          </cell>
          <cell r="D2545">
            <v>16</v>
          </cell>
          <cell r="E2545">
            <v>0.138666666666667</v>
          </cell>
        </row>
        <row r="2546">
          <cell r="A2546" t="str">
            <v>575143</v>
          </cell>
          <cell r="B2546">
            <v>28</v>
          </cell>
          <cell r="C2546">
            <v>2</v>
          </cell>
          <cell r="D2546">
            <v>30</v>
          </cell>
          <cell r="E2546">
            <v>0.26</v>
          </cell>
        </row>
        <row r="2547">
          <cell r="A2547" t="str">
            <v>575141</v>
          </cell>
          <cell r="B2547">
            <v>18</v>
          </cell>
          <cell r="C2547">
            <v>1</v>
          </cell>
          <cell r="D2547">
            <v>19</v>
          </cell>
          <cell r="E2547">
            <v>0.164666666666667</v>
          </cell>
        </row>
        <row r="2548">
          <cell r="A2548" t="str">
            <v>575140</v>
          </cell>
          <cell r="B2548">
            <v>35</v>
          </cell>
        </row>
        <row r="2548">
          <cell r="D2548">
            <v>35</v>
          </cell>
          <cell r="E2548">
            <v>0.303333333333333</v>
          </cell>
        </row>
        <row r="2549">
          <cell r="A2549" t="str">
            <v>575135</v>
          </cell>
          <cell r="B2549">
            <v>22</v>
          </cell>
          <cell r="C2549">
            <v>2</v>
          </cell>
          <cell r="D2549">
            <v>24</v>
          </cell>
          <cell r="E2549">
            <v>0.208</v>
          </cell>
        </row>
        <row r="2550">
          <cell r="A2550" t="str">
            <v>575134</v>
          </cell>
          <cell r="B2550">
            <v>13</v>
          </cell>
          <cell r="C2550">
            <v>1</v>
          </cell>
          <cell r="D2550">
            <v>14</v>
          </cell>
          <cell r="E2550">
            <v>0.121333333333333</v>
          </cell>
        </row>
        <row r="2551">
          <cell r="A2551" t="str">
            <v>575126</v>
          </cell>
          <cell r="B2551">
            <v>9</v>
          </cell>
          <cell r="C2551">
            <v>1</v>
          </cell>
          <cell r="D2551">
            <v>10</v>
          </cell>
          <cell r="E2551">
            <v>0.0866666666666667</v>
          </cell>
        </row>
        <row r="2552">
          <cell r="A2552" t="str">
            <v>575124</v>
          </cell>
          <cell r="B2552">
            <v>17</v>
          </cell>
          <cell r="C2552">
            <v>2</v>
          </cell>
          <cell r="D2552">
            <v>19</v>
          </cell>
          <cell r="E2552">
            <v>0.164666666666667</v>
          </cell>
        </row>
        <row r="2553">
          <cell r="A2553" t="str">
            <v>575123</v>
          </cell>
          <cell r="B2553">
            <v>13</v>
          </cell>
          <cell r="C2553">
            <v>1</v>
          </cell>
          <cell r="D2553">
            <v>14</v>
          </cell>
          <cell r="E2553">
            <v>0.121333333333333</v>
          </cell>
        </row>
        <row r="2554">
          <cell r="A2554" t="str">
            <v>575115</v>
          </cell>
          <cell r="B2554">
            <v>16</v>
          </cell>
          <cell r="C2554">
            <v>3</v>
          </cell>
          <cell r="D2554">
            <v>19</v>
          </cell>
          <cell r="E2554">
            <v>0.164666666666667</v>
          </cell>
        </row>
        <row r="2555">
          <cell r="A2555" t="str">
            <v>575113</v>
          </cell>
          <cell r="B2555">
            <v>12</v>
          </cell>
          <cell r="C2555">
            <v>1</v>
          </cell>
          <cell r="D2555">
            <v>13</v>
          </cell>
          <cell r="E2555">
            <v>0.112666666666667</v>
          </cell>
        </row>
        <row r="2556">
          <cell r="A2556" t="str">
            <v>575112</v>
          </cell>
          <cell r="B2556">
            <v>24</v>
          </cell>
          <cell r="C2556">
            <v>2</v>
          </cell>
          <cell r="D2556">
            <v>26</v>
          </cell>
          <cell r="E2556">
            <v>0.225333333333333</v>
          </cell>
        </row>
        <row r="2557">
          <cell r="A2557" t="str">
            <v>575106</v>
          </cell>
          <cell r="B2557">
            <v>17</v>
          </cell>
          <cell r="C2557">
            <v>1</v>
          </cell>
          <cell r="D2557">
            <v>18</v>
          </cell>
          <cell r="E2557">
            <v>0.156</v>
          </cell>
        </row>
        <row r="2558">
          <cell r="A2558" t="str">
            <v>575104</v>
          </cell>
          <cell r="B2558">
            <v>20</v>
          </cell>
          <cell r="C2558">
            <v>1</v>
          </cell>
          <cell r="D2558">
            <v>21</v>
          </cell>
          <cell r="E2558">
            <v>0.182</v>
          </cell>
        </row>
        <row r="2559">
          <cell r="A2559" t="str">
            <v>575103</v>
          </cell>
          <cell r="B2559">
            <v>33</v>
          </cell>
          <cell r="C2559">
            <v>2</v>
          </cell>
          <cell r="D2559">
            <v>35</v>
          </cell>
          <cell r="E2559">
            <v>0.303333333333333</v>
          </cell>
        </row>
        <row r="2560">
          <cell r="A2560" t="str">
            <v>575089</v>
          </cell>
          <cell r="B2560">
            <v>26</v>
          </cell>
        </row>
        <row r="2560">
          <cell r="D2560">
            <v>26</v>
          </cell>
          <cell r="E2560">
            <v>0.225333333333333</v>
          </cell>
        </row>
        <row r="2561">
          <cell r="A2561" t="str">
            <v>575088</v>
          </cell>
          <cell r="B2561">
            <v>15</v>
          </cell>
          <cell r="C2561">
            <v>2</v>
          </cell>
          <cell r="D2561">
            <v>17</v>
          </cell>
          <cell r="E2561">
            <v>0.147333333333333</v>
          </cell>
        </row>
        <row r="2562">
          <cell r="A2562" t="str">
            <v>575086</v>
          </cell>
          <cell r="B2562">
            <v>14</v>
          </cell>
          <cell r="C2562">
            <v>1</v>
          </cell>
          <cell r="D2562">
            <v>15</v>
          </cell>
          <cell r="E2562">
            <v>0.13</v>
          </cell>
        </row>
        <row r="2563">
          <cell r="A2563" t="str">
            <v>575084</v>
          </cell>
          <cell r="B2563">
            <v>12</v>
          </cell>
          <cell r="C2563">
            <v>2</v>
          </cell>
          <cell r="D2563">
            <v>14</v>
          </cell>
          <cell r="E2563">
            <v>0.121333333333333</v>
          </cell>
        </row>
        <row r="2564">
          <cell r="A2564" t="str">
            <v>575067</v>
          </cell>
          <cell r="B2564">
            <v>17</v>
          </cell>
          <cell r="C2564">
            <v>2</v>
          </cell>
          <cell r="D2564">
            <v>19</v>
          </cell>
          <cell r="E2564">
            <v>0.164666666666667</v>
          </cell>
        </row>
        <row r="2565">
          <cell r="A2565" t="str">
            <v>575035</v>
          </cell>
          <cell r="B2565">
            <v>20</v>
          </cell>
          <cell r="C2565">
            <v>3</v>
          </cell>
          <cell r="D2565">
            <v>23</v>
          </cell>
          <cell r="E2565">
            <v>0.199333333333333</v>
          </cell>
        </row>
        <row r="2566">
          <cell r="A2566" t="str">
            <v>575025</v>
          </cell>
          <cell r="B2566">
            <v>30</v>
          </cell>
          <cell r="C2566">
            <v>2</v>
          </cell>
          <cell r="D2566">
            <v>32</v>
          </cell>
          <cell r="E2566">
            <v>0.277333333333333</v>
          </cell>
        </row>
        <row r="2567">
          <cell r="A2567" t="str">
            <v>575001</v>
          </cell>
          <cell r="B2567">
            <v>23</v>
          </cell>
          <cell r="C2567">
            <v>2</v>
          </cell>
          <cell r="D2567">
            <v>25</v>
          </cell>
          <cell r="E2567">
            <v>0.216666666666667</v>
          </cell>
        </row>
        <row r="2568">
          <cell r="A2568" t="str">
            <v>574661</v>
          </cell>
          <cell r="B2568">
            <v>12</v>
          </cell>
          <cell r="C2568">
            <v>1</v>
          </cell>
          <cell r="D2568">
            <v>13</v>
          </cell>
          <cell r="E2568">
            <v>0.112666666666667</v>
          </cell>
        </row>
        <row r="2569">
          <cell r="A2569" t="str">
            <v>574659</v>
          </cell>
          <cell r="B2569">
            <v>10</v>
          </cell>
          <cell r="C2569">
            <v>2</v>
          </cell>
          <cell r="D2569">
            <v>12</v>
          </cell>
          <cell r="E2569">
            <v>0.104</v>
          </cell>
        </row>
        <row r="2570">
          <cell r="A2570" t="str">
            <v>574658</v>
          </cell>
          <cell r="B2570">
            <v>10</v>
          </cell>
          <cell r="C2570">
            <v>1</v>
          </cell>
          <cell r="D2570">
            <v>11</v>
          </cell>
          <cell r="E2570">
            <v>0.0953333333333333</v>
          </cell>
        </row>
        <row r="2571">
          <cell r="A2571" t="str">
            <v>574657</v>
          </cell>
          <cell r="B2571">
            <v>16</v>
          </cell>
          <cell r="C2571">
            <v>1</v>
          </cell>
          <cell r="D2571">
            <v>17</v>
          </cell>
          <cell r="E2571">
            <v>0.147333333333333</v>
          </cell>
        </row>
        <row r="2572">
          <cell r="A2572" t="str">
            <v>574656</v>
          </cell>
          <cell r="B2572">
            <v>21</v>
          </cell>
        </row>
        <row r="2572">
          <cell r="D2572">
            <v>21</v>
          </cell>
          <cell r="E2572">
            <v>0.182</v>
          </cell>
        </row>
        <row r="2573">
          <cell r="A2573" t="str">
            <v>574655</v>
          </cell>
          <cell r="B2573">
            <v>13</v>
          </cell>
          <cell r="C2573">
            <v>2</v>
          </cell>
          <cell r="D2573">
            <v>15</v>
          </cell>
          <cell r="E2573">
            <v>0.13</v>
          </cell>
        </row>
        <row r="2574">
          <cell r="A2574" t="str">
            <v>574652</v>
          </cell>
          <cell r="B2574">
            <v>14</v>
          </cell>
        </row>
        <row r="2574">
          <cell r="D2574">
            <v>14</v>
          </cell>
          <cell r="E2574">
            <v>0.121333333333333</v>
          </cell>
        </row>
        <row r="2575">
          <cell r="A2575" t="str">
            <v>574651</v>
          </cell>
          <cell r="B2575">
            <v>16</v>
          </cell>
        </row>
        <row r="2575">
          <cell r="D2575">
            <v>16</v>
          </cell>
          <cell r="E2575">
            <v>0.138666666666667</v>
          </cell>
        </row>
        <row r="2576">
          <cell r="A2576" t="str">
            <v>574650</v>
          </cell>
          <cell r="B2576">
            <v>19</v>
          </cell>
        </row>
        <row r="2576">
          <cell r="D2576">
            <v>19</v>
          </cell>
          <cell r="E2576">
            <v>0.164666666666667</v>
          </cell>
        </row>
        <row r="2577">
          <cell r="A2577" t="str">
            <v>574649</v>
          </cell>
          <cell r="B2577">
            <v>17</v>
          </cell>
          <cell r="C2577">
            <v>1</v>
          </cell>
          <cell r="D2577">
            <v>18</v>
          </cell>
          <cell r="E2577">
            <v>0.156</v>
          </cell>
        </row>
        <row r="2578">
          <cell r="A2578" t="str">
            <v>574648</v>
          </cell>
          <cell r="B2578">
            <v>18</v>
          </cell>
          <cell r="C2578">
            <v>1</v>
          </cell>
          <cell r="D2578">
            <v>19</v>
          </cell>
          <cell r="E2578">
            <v>0.164666666666667</v>
          </cell>
        </row>
        <row r="2579">
          <cell r="A2579" t="str">
            <v>574647</v>
          </cell>
          <cell r="B2579">
            <v>11</v>
          </cell>
          <cell r="C2579">
            <v>1</v>
          </cell>
          <cell r="D2579">
            <v>12</v>
          </cell>
          <cell r="E2579">
            <v>0.104</v>
          </cell>
        </row>
        <row r="2580">
          <cell r="A2580" t="str">
            <v>574646</v>
          </cell>
          <cell r="B2580">
            <v>18</v>
          </cell>
          <cell r="C2580">
            <v>1</v>
          </cell>
          <cell r="D2580">
            <v>19</v>
          </cell>
          <cell r="E2580">
            <v>0.164666666666667</v>
          </cell>
        </row>
        <row r="2581">
          <cell r="A2581" t="str">
            <v>574642</v>
          </cell>
          <cell r="B2581">
            <v>16</v>
          </cell>
        </row>
        <row r="2581">
          <cell r="D2581">
            <v>16</v>
          </cell>
          <cell r="E2581">
            <v>0.138666666666667</v>
          </cell>
        </row>
        <row r="2582">
          <cell r="A2582" t="str">
            <v>574641</v>
          </cell>
          <cell r="B2582">
            <v>17</v>
          </cell>
          <cell r="C2582">
            <v>3</v>
          </cell>
          <cell r="D2582">
            <v>20</v>
          </cell>
          <cell r="E2582">
            <v>0.173333333333333</v>
          </cell>
        </row>
        <row r="2583">
          <cell r="A2583" t="str">
            <v>574637</v>
          </cell>
          <cell r="B2583">
            <v>14</v>
          </cell>
          <cell r="C2583">
            <v>1</v>
          </cell>
          <cell r="D2583">
            <v>15</v>
          </cell>
          <cell r="E2583">
            <v>0.13</v>
          </cell>
        </row>
        <row r="2584">
          <cell r="A2584" t="str">
            <v>574631</v>
          </cell>
          <cell r="B2584">
            <v>13</v>
          </cell>
          <cell r="C2584">
            <v>3</v>
          </cell>
          <cell r="D2584">
            <v>16</v>
          </cell>
          <cell r="E2584">
            <v>0.138666666666667</v>
          </cell>
        </row>
        <row r="2585">
          <cell r="A2585" t="str">
            <v>574622</v>
          </cell>
          <cell r="B2585">
            <v>13</v>
          </cell>
          <cell r="C2585">
            <v>2</v>
          </cell>
          <cell r="D2585">
            <v>15</v>
          </cell>
          <cell r="E2585">
            <v>0.13</v>
          </cell>
        </row>
        <row r="2586">
          <cell r="A2586" t="str">
            <v>574620</v>
          </cell>
          <cell r="B2586">
            <v>15</v>
          </cell>
          <cell r="C2586">
            <v>2</v>
          </cell>
          <cell r="D2586">
            <v>17</v>
          </cell>
          <cell r="E2586">
            <v>0.147333333333333</v>
          </cell>
        </row>
        <row r="2587">
          <cell r="A2587" t="str">
            <v>574618</v>
          </cell>
          <cell r="B2587">
            <v>14</v>
          </cell>
          <cell r="C2587">
            <v>1</v>
          </cell>
          <cell r="D2587">
            <v>15</v>
          </cell>
          <cell r="E2587">
            <v>0.13</v>
          </cell>
        </row>
        <row r="2588">
          <cell r="A2588" t="str">
            <v>574617</v>
          </cell>
          <cell r="B2588">
            <v>16</v>
          </cell>
          <cell r="C2588">
            <v>1</v>
          </cell>
          <cell r="D2588">
            <v>17</v>
          </cell>
          <cell r="E2588">
            <v>0.147333333333333</v>
          </cell>
        </row>
        <row r="2589">
          <cell r="A2589" t="str">
            <v>574613</v>
          </cell>
          <cell r="B2589">
            <v>16</v>
          </cell>
          <cell r="C2589">
            <v>2</v>
          </cell>
          <cell r="D2589">
            <v>18</v>
          </cell>
          <cell r="E2589">
            <v>0.156</v>
          </cell>
        </row>
        <row r="2590">
          <cell r="A2590" t="str">
            <v>574605</v>
          </cell>
          <cell r="B2590">
            <v>18</v>
          </cell>
          <cell r="C2590">
            <v>1</v>
          </cell>
          <cell r="D2590">
            <v>19</v>
          </cell>
          <cell r="E2590">
            <v>0.164666666666667</v>
          </cell>
        </row>
        <row r="2591">
          <cell r="A2591" t="str">
            <v>574603</v>
          </cell>
          <cell r="B2591">
            <v>11</v>
          </cell>
          <cell r="C2591">
            <v>2</v>
          </cell>
          <cell r="D2591">
            <v>13</v>
          </cell>
          <cell r="E2591">
            <v>0.112666666666667</v>
          </cell>
        </row>
        <row r="2592">
          <cell r="A2592" t="str">
            <v>574602</v>
          </cell>
          <cell r="B2592">
            <v>22</v>
          </cell>
        </row>
        <row r="2592">
          <cell r="D2592">
            <v>22</v>
          </cell>
          <cell r="E2592">
            <v>0.190666666666667</v>
          </cell>
        </row>
        <row r="2593">
          <cell r="A2593" t="str">
            <v>574592</v>
          </cell>
          <cell r="B2593">
            <v>14</v>
          </cell>
          <cell r="C2593">
            <v>1</v>
          </cell>
          <cell r="D2593">
            <v>15</v>
          </cell>
          <cell r="E2593">
            <v>0.13</v>
          </cell>
        </row>
        <row r="2594">
          <cell r="A2594" t="str">
            <v>574587</v>
          </cell>
          <cell r="B2594">
            <v>12</v>
          </cell>
          <cell r="C2594">
            <v>2</v>
          </cell>
          <cell r="D2594">
            <v>14</v>
          </cell>
          <cell r="E2594">
            <v>0.121333333333333</v>
          </cell>
        </row>
        <row r="2595">
          <cell r="A2595" t="str">
            <v>574581</v>
          </cell>
          <cell r="B2595">
            <v>14</v>
          </cell>
          <cell r="C2595">
            <v>1</v>
          </cell>
          <cell r="D2595">
            <v>15</v>
          </cell>
          <cell r="E2595">
            <v>0.13</v>
          </cell>
        </row>
        <row r="2596">
          <cell r="A2596" t="str">
            <v>574577</v>
          </cell>
          <cell r="B2596">
            <v>18</v>
          </cell>
          <cell r="C2596">
            <v>1</v>
          </cell>
          <cell r="D2596">
            <v>19</v>
          </cell>
          <cell r="E2596">
            <v>0.164666666666667</v>
          </cell>
        </row>
        <row r="2597">
          <cell r="A2597" t="str">
            <v>574575</v>
          </cell>
          <cell r="B2597">
            <v>11</v>
          </cell>
          <cell r="C2597">
            <v>1</v>
          </cell>
          <cell r="D2597">
            <v>12</v>
          </cell>
          <cell r="E2597">
            <v>0.104</v>
          </cell>
        </row>
        <row r="2598">
          <cell r="A2598" t="str">
            <v>574573</v>
          </cell>
          <cell r="B2598">
            <v>16</v>
          </cell>
        </row>
        <row r="2598">
          <cell r="D2598">
            <v>16</v>
          </cell>
          <cell r="E2598">
            <v>0.138666666666667</v>
          </cell>
        </row>
        <row r="2599">
          <cell r="A2599" t="str">
            <v>574567</v>
          </cell>
          <cell r="B2599">
            <v>13</v>
          </cell>
          <cell r="C2599">
            <v>1</v>
          </cell>
          <cell r="D2599">
            <v>14</v>
          </cell>
          <cell r="E2599">
            <v>0.121333333333333</v>
          </cell>
        </row>
        <row r="2600">
          <cell r="A2600" t="str">
            <v>574563</v>
          </cell>
          <cell r="B2600">
            <v>23</v>
          </cell>
          <cell r="C2600">
            <v>1</v>
          </cell>
          <cell r="D2600">
            <v>24</v>
          </cell>
          <cell r="E2600">
            <v>0.208</v>
          </cell>
        </row>
        <row r="2601">
          <cell r="A2601" t="str">
            <v>574560</v>
          </cell>
          <cell r="B2601">
            <v>13</v>
          </cell>
          <cell r="C2601">
            <v>1</v>
          </cell>
          <cell r="D2601">
            <v>14</v>
          </cell>
          <cell r="E2601">
            <v>0.121333333333333</v>
          </cell>
        </row>
        <row r="2602">
          <cell r="A2602" t="str">
            <v>574557</v>
          </cell>
          <cell r="B2602">
            <v>16</v>
          </cell>
          <cell r="C2602">
            <v>2</v>
          </cell>
          <cell r="D2602">
            <v>18</v>
          </cell>
          <cell r="E2602">
            <v>0.156</v>
          </cell>
        </row>
        <row r="2603">
          <cell r="A2603" t="str">
            <v>574553</v>
          </cell>
          <cell r="B2603">
            <v>9</v>
          </cell>
          <cell r="C2603">
            <v>1</v>
          </cell>
          <cell r="D2603">
            <v>10</v>
          </cell>
          <cell r="E2603">
            <v>0.0866666666666667</v>
          </cell>
        </row>
        <row r="2604">
          <cell r="A2604" t="str">
            <v>574526</v>
          </cell>
          <cell r="B2604">
            <v>11</v>
          </cell>
          <cell r="C2604">
            <v>1</v>
          </cell>
          <cell r="D2604">
            <v>12</v>
          </cell>
          <cell r="E2604">
            <v>0.104</v>
          </cell>
        </row>
        <row r="2605">
          <cell r="A2605" t="str">
            <v>574520</v>
          </cell>
          <cell r="B2605">
            <v>16</v>
          </cell>
          <cell r="C2605">
            <v>1</v>
          </cell>
          <cell r="D2605">
            <v>17</v>
          </cell>
          <cell r="E2605">
            <v>0.147333333333333</v>
          </cell>
        </row>
        <row r="2606">
          <cell r="A2606" t="str">
            <v>574518</v>
          </cell>
          <cell r="B2606">
            <v>20</v>
          </cell>
          <cell r="C2606">
            <v>2</v>
          </cell>
          <cell r="D2606">
            <v>22</v>
          </cell>
          <cell r="E2606">
            <v>0.190666666666667</v>
          </cell>
        </row>
        <row r="2607">
          <cell r="A2607" t="str">
            <v>574502</v>
          </cell>
          <cell r="B2607">
            <v>12</v>
          </cell>
          <cell r="C2607">
            <v>1</v>
          </cell>
          <cell r="D2607">
            <v>13</v>
          </cell>
          <cell r="E2607">
            <v>0.112666666666667</v>
          </cell>
        </row>
        <row r="2608">
          <cell r="A2608" t="str">
            <v>574487</v>
          </cell>
          <cell r="B2608">
            <v>28</v>
          </cell>
        </row>
        <row r="2608">
          <cell r="D2608">
            <v>28</v>
          </cell>
          <cell r="E2608">
            <v>0.242666666666667</v>
          </cell>
        </row>
        <row r="2609">
          <cell r="A2609" t="str">
            <v>574486</v>
          </cell>
          <cell r="B2609">
            <v>22</v>
          </cell>
        </row>
        <row r="2609">
          <cell r="D2609">
            <v>22</v>
          </cell>
          <cell r="E2609">
            <v>0.190666666666667</v>
          </cell>
        </row>
        <row r="2610">
          <cell r="A2610" t="str">
            <v>574485</v>
          </cell>
          <cell r="B2610">
            <v>14</v>
          </cell>
          <cell r="C2610">
            <v>1</v>
          </cell>
          <cell r="D2610">
            <v>15</v>
          </cell>
          <cell r="E2610">
            <v>0.13</v>
          </cell>
        </row>
        <row r="2611">
          <cell r="A2611" t="str">
            <v>574469</v>
          </cell>
          <cell r="B2611">
            <v>18</v>
          </cell>
          <cell r="C2611">
            <v>3</v>
          </cell>
          <cell r="D2611">
            <v>21</v>
          </cell>
          <cell r="E2611">
            <v>0.182</v>
          </cell>
        </row>
        <row r="2612">
          <cell r="A2612" t="str">
            <v>574458</v>
          </cell>
          <cell r="B2612">
            <v>19</v>
          </cell>
          <cell r="C2612">
            <v>1</v>
          </cell>
          <cell r="D2612">
            <v>20</v>
          </cell>
          <cell r="E2612">
            <v>0.173333333333333</v>
          </cell>
        </row>
        <row r="2613">
          <cell r="A2613" t="str">
            <v>574456</v>
          </cell>
          <cell r="B2613">
            <v>12</v>
          </cell>
          <cell r="C2613">
            <v>2</v>
          </cell>
          <cell r="D2613">
            <v>14</v>
          </cell>
          <cell r="E2613">
            <v>0.121333333333333</v>
          </cell>
        </row>
        <row r="2614">
          <cell r="A2614" t="str">
            <v>574455</v>
          </cell>
          <cell r="B2614">
            <v>15</v>
          </cell>
          <cell r="C2614">
            <v>2</v>
          </cell>
          <cell r="D2614">
            <v>17</v>
          </cell>
          <cell r="E2614">
            <v>0.147333333333333</v>
          </cell>
        </row>
        <row r="2615">
          <cell r="A2615" t="str">
            <v>574451</v>
          </cell>
          <cell r="B2615">
            <v>10</v>
          </cell>
        </row>
        <row r="2615">
          <cell r="D2615">
            <v>10</v>
          </cell>
          <cell r="E2615">
            <v>0.0866666666666667</v>
          </cell>
        </row>
        <row r="2616">
          <cell r="A2616" t="str">
            <v>574445</v>
          </cell>
          <cell r="B2616">
            <v>12</v>
          </cell>
          <cell r="C2616">
            <v>3</v>
          </cell>
          <cell r="D2616">
            <v>15</v>
          </cell>
          <cell r="E2616">
            <v>0.13</v>
          </cell>
        </row>
        <row r="2617">
          <cell r="A2617" t="str">
            <v>574440</v>
          </cell>
          <cell r="B2617">
            <v>19</v>
          </cell>
          <cell r="C2617">
            <v>1</v>
          </cell>
          <cell r="D2617">
            <v>20</v>
          </cell>
          <cell r="E2617">
            <v>0.173333333333333</v>
          </cell>
        </row>
        <row r="2618">
          <cell r="A2618" t="str">
            <v>574435</v>
          </cell>
          <cell r="B2618">
            <v>16</v>
          </cell>
          <cell r="C2618">
            <v>2</v>
          </cell>
          <cell r="D2618">
            <v>18</v>
          </cell>
          <cell r="E2618">
            <v>0.156</v>
          </cell>
        </row>
        <row r="2619">
          <cell r="A2619" t="str">
            <v>574430</v>
          </cell>
          <cell r="B2619">
            <v>20</v>
          </cell>
          <cell r="C2619">
            <v>1</v>
          </cell>
          <cell r="D2619">
            <v>21</v>
          </cell>
          <cell r="E2619">
            <v>0.182</v>
          </cell>
        </row>
        <row r="2620">
          <cell r="A2620" t="str">
            <v>574427</v>
          </cell>
          <cell r="B2620">
            <v>16</v>
          </cell>
          <cell r="C2620">
            <v>1</v>
          </cell>
          <cell r="D2620">
            <v>17</v>
          </cell>
          <cell r="E2620">
            <v>0.147333333333333</v>
          </cell>
        </row>
        <row r="2621">
          <cell r="A2621" t="str">
            <v>574425</v>
          </cell>
          <cell r="B2621">
            <v>18</v>
          </cell>
        </row>
        <row r="2621">
          <cell r="D2621">
            <v>18</v>
          </cell>
          <cell r="E2621">
            <v>0.156</v>
          </cell>
        </row>
        <row r="2622">
          <cell r="A2622" t="str">
            <v>574423</v>
          </cell>
          <cell r="B2622">
            <v>13</v>
          </cell>
          <cell r="C2622">
            <v>2</v>
          </cell>
          <cell r="D2622">
            <v>15</v>
          </cell>
          <cell r="E2622">
            <v>0.13</v>
          </cell>
        </row>
        <row r="2623">
          <cell r="A2623" t="str">
            <v>574415</v>
          </cell>
          <cell r="B2623">
            <v>18</v>
          </cell>
        </row>
        <row r="2623">
          <cell r="D2623">
            <v>18</v>
          </cell>
          <cell r="E2623">
            <v>0.156</v>
          </cell>
        </row>
        <row r="2624">
          <cell r="A2624" t="str">
            <v>574401</v>
          </cell>
          <cell r="B2624">
            <v>17</v>
          </cell>
          <cell r="C2624">
            <v>1</v>
          </cell>
          <cell r="D2624">
            <v>18</v>
          </cell>
          <cell r="E2624">
            <v>0.156</v>
          </cell>
        </row>
        <row r="2625">
          <cell r="A2625" t="str">
            <v>574379</v>
          </cell>
          <cell r="B2625">
            <v>11</v>
          </cell>
        </row>
        <row r="2625">
          <cell r="D2625">
            <v>11</v>
          </cell>
          <cell r="E2625">
            <v>0.0953333333333333</v>
          </cell>
        </row>
        <row r="2626">
          <cell r="A2626" t="str">
            <v>574376</v>
          </cell>
          <cell r="B2626">
            <v>11</v>
          </cell>
          <cell r="C2626">
            <v>1</v>
          </cell>
          <cell r="D2626">
            <v>12</v>
          </cell>
          <cell r="E2626">
            <v>0.104</v>
          </cell>
        </row>
        <row r="2627">
          <cell r="A2627" t="str">
            <v>574375</v>
          </cell>
          <cell r="B2627">
            <v>17</v>
          </cell>
          <cell r="C2627">
            <v>2</v>
          </cell>
          <cell r="D2627">
            <v>19</v>
          </cell>
          <cell r="E2627">
            <v>0.164666666666667</v>
          </cell>
        </row>
        <row r="2628">
          <cell r="A2628" t="str">
            <v>574373</v>
          </cell>
          <cell r="B2628">
            <v>13</v>
          </cell>
          <cell r="C2628">
            <v>1</v>
          </cell>
          <cell r="D2628">
            <v>14</v>
          </cell>
          <cell r="E2628">
            <v>0.121333333333333</v>
          </cell>
        </row>
        <row r="2629">
          <cell r="A2629" t="str">
            <v>574372</v>
          </cell>
          <cell r="B2629">
            <v>14</v>
          </cell>
          <cell r="C2629">
            <v>2</v>
          </cell>
          <cell r="D2629">
            <v>16</v>
          </cell>
          <cell r="E2629">
            <v>0.138666666666667</v>
          </cell>
        </row>
        <row r="2630">
          <cell r="A2630" t="str">
            <v>574360</v>
          </cell>
          <cell r="B2630">
            <v>14</v>
          </cell>
          <cell r="C2630">
            <v>2</v>
          </cell>
          <cell r="D2630">
            <v>16</v>
          </cell>
          <cell r="E2630">
            <v>0.138666666666667</v>
          </cell>
        </row>
        <row r="2631">
          <cell r="A2631" t="str">
            <v>574357</v>
          </cell>
          <cell r="B2631">
            <v>16</v>
          </cell>
          <cell r="C2631">
            <v>2</v>
          </cell>
          <cell r="D2631">
            <v>18</v>
          </cell>
          <cell r="E2631">
            <v>0.156</v>
          </cell>
        </row>
        <row r="2632">
          <cell r="A2632" t="str">
            <v>574349</v>
          </cell>
          <cell r="B2632">
            <v>17</v>
          </cell>
        </row>
        <row r="2632">
          <cell r="D2632">
            <v>17</v>
          </cell>
          <cell r="E2632">
            <v>0.147333333333333</v>
          </cell>
        </row>
        <row r="2633">
          <cell r="A2633" t="str">
            <v>574342</v>
          </cell>
          <cell r="B2633">
            <v>11</v>
          </cell>
          <cell r="C2633">
            <v>1</v>
          </cell>
          <cell r="D2633">
            <v>12</v>
          </cell>
          <cell r="E2633">
            <v>0.104</v>
          </cell>
        </row>
        <row r="2634">
          <cell r="A2634" t="str">
            <v>574334</v>
          </cell>
          <cell r="B2634">
            <v>11</v>
          </cell>
          <cell r="C2634">
            <v>2</v>
          </cell>
          <cell r="D2634">
            <v>13</v>
          </cell>
          <cell r="E2634">
            <v>0.112666666666667</v>
          </cell>
        </row>
        <row r="2635">
          <cell r="A2635" t="str">
            <v>574322</v>
          </cell>
          <cell r="B2635">
            <v>24</v>
          </cell>
        </row>
        <row r="2635">
          <cell r="D2635">
            <v>24</v>
          </cell>
          <cell r="E2635">
            <v>0.208</v>
          </cell>
        </row>
        <row r="2636">
          <cell r="A2636" t="str">
            <v>574320</v>
          </cell>
          <cell r="B2636">
            <v>14</v>
          </cell>
          <cell r="C2636">
            <v>1</v>
          </cell>
          <cell r="D2636">
            <v>15</v>
          </cell>
          <cell r="E2636">
            <v>0.13</v>
          </cell>
        </row>
        <row r="2637">
          <cell r="A2637" t="str">
            <v>574319</v>
          </cell>
          <cell r="B2637">
            <v>22</v>
          </cell>
          <cell r="C2637">
            <v>3</v>
          </cell>
          <cell r="D2637">
            <v>25</v>
          </cell>
          <cell r="E2637">
            <v>0.216666666666667</v>
          </cell>
        </row>
        <row r="2638">
          <cell r="A2638" t="str">
            <v>574316</v>
          </cell>
          <cell r="B2638">
            <v>16</v>
          </cell>
          <cell r="C2638">
            <v>2</v>
          </cell>
          <cell r="D2638">
            <v>18</v>
          </cell>
          <cell r="E2638">
            <v>0.156</v>
          </cell>
        </row>
        <row r="2639">
          <cell r="A2639" t="str">
            <v>574309</v>
          </cell>
          <cell r="B2639">
            <v>12</v>
          </cell>
          <cell r="C2639">
            <v>2</v>
          </cell>
          <cell r="D2639">
            <v>14</v>
          </cell>
          <cell r="E2639">
            <v>0.121333333333333</v>
          </cell>
        </row>
        <row r="2640">
          <cell r="A2640" t="str">
            <v>574308</v>
          </cell>
          <cell r="B2640">
            <v>19</v>
          </cell>
        </row>
        <row r="2640">
          <cell r="D2640">
            <v>19</v>
          </cell>
          <cell r="E2640">
            <v>0.164666666666667</v>
          </cell>
        </row>
        <row r="2641">
          <cell r="A2641" t="str">
            <v>574301</v>
          </cell>
          <cell r="B2641">
            <v>14</v>
          </cell>
        </row>
        <row r="2641">
          <cell r="D2641">
            <v>14</v>
          </cell>
          <cell r="E2641">
            <v>0.121333333333333</v>
          </cell>
        </row>
        <row r="2642">
          <cell r="A2642" t="str">
            <v>574295</v>
          </cell>
          <cell r="B2642">
            <v>19</v>
          </cell>
          <cell r="C2642">
            <v>3</v>
          </cell>
          <cell r="D2642">
            <v>22</v>
          </cell>
          <cell r="E2642">
            <v>0.190666666666667</v>
          </cell>
        </row>
        <row r="2643">
          <cell r="A2643" t="str">
            <v>574286</v>
          </cell>
          <cell r="B2643">
            <v>22</v>
          </cell>
        </row>
        <row r="2643">
          <cell r="D2643">
            <v>22</v>
          </cell>
          <cell r="E2643">
            <v>0.190666666666667</v>
          </cell>
        </row>
        <row r="2644">
          <cell r="A2644" t="str">
            <v>574279</v>
          </cell>
          <cell r="B2644">
            <v>20</v>
          </cell>
          <cell r="C2644">
            <v>1</v>
          </cell>
          <cell r="D2644">
            <v>21</v>
          </cell>
          <cell r="E2644">
            <v>0.182</v>
          </cell>
        </row>
        <row r="2645">
          <cell r="A2645" t="str">
            <v>574234</v>
          </cell>
          <cell r="B2645">
            <v>17</v>
          </cell>
        </row>
        <row r="2645">
          <cell r="D2645">
            <v>17</v>
          </cell>
          <cell r="E2645">
            <v>0.147333333333333</v>
          </cell>
        </row>
        <row r="2646">
          <cell r="A2646" t="str">
            <v>574230</v>
          </cell>
          <cell r="B2646">
            <v>16</v>
          </cell>
          <cell r="C2646">
            <v>2</v>
          </cell>
          <cell r="D2646">
            <v>18</v>
          </cell>
          <cell r="E2646">
            <v>0.156</v>
          </cell>
        </row>
        <row r="2647">
          <cell r="A2647" t="str">
            <v>574228</v>
          </cell>
          <cell r="B2647">
            <v>11</v>
          </cell>
          <cell r="C2647">
            <v>2</v>
          </cell>
          <cell r="D2647">
            <v>13</v>
          </cell>
          <cell r="E2647">
            <v>0.112666666666667</v>
          </cell>
        </row>
        <row r="2648">
          <cell r="A2648" t="str">
            <v>574219</v>
          </cell>
          <cell r="B2648">
            <v>19</v>
          </cell>
        </row>
        <row r="2648">
          <cell r="D2648">
            <v>19</v>
          </cell>
          <cell r="E2648">
            <v>0.164666666666667</v>
          </cell>
        </row>
        <row r="2649">
          <cell r="A2649" t="str">
            <v>574218</v>
          </cell>
          <cell r="B2649">
            <v>24</v>
          </cell>
          <cell r="C2649">
            <v>1</v>
          </cell>
          <cell r="D2649">
            <v>25</v>
          </cell>
          <cell r="E2649">
            <v>0.216666666666667</v>
          </cell>
        </row>
        <row r="2650">
          <cell r="A2650" t="str">
            <v>574217</v>
          </cell>
          <cell r="B2650">
            <v>19</v>
          </cell>
        </row>
        <row r="2650">
          <cell r="D2650">
            <v>19</v>
          </cell>
          <cell r="E2650">
            <v>0.164666666666667</v>
          </cell>
        </row>
        <row r="2651">
          <cell r="A2651" t="str">
            <v>574216</v>
          </cell>
          <cell r="B2651">
            <v>16</v>
          </cell>
          <cell r="C2651">
            <v>1</v>
          </cell>
          <cell r="D2651">
            <v>17</v>
          </cell>
          <cell r="E2651">
            <v>0.147333333333333</v>
          </cell>
        </row>
        <row r="2652">
          <cell r="A2652" t="str">
            <v>574212</v>
          </cell>
          <cell r="B2652">
            <v>18</v>
          </cell>
        </row>
        <row r="2652">
          <cell r="D2652">
            <v>18</v>
          </cell>
          <cell r="E2652">
            <v>0.156</v>
          </cell>
        </row>
        <row r="2653">
          <cell r="A2653" t="str">
            <v>574208</v>
          </cell>
          <cell r="B2653">
            <v>17</v>
          </cell>
          <cell r="C2653">
            <v>2</v>
          </cell>
          <cell r="D2653">
            <v>19</v>
          </cell>
          <cell r="E2653">
            <v>0.164666666666667</v>
          </cell>
        </row>
        <row r="2654">
          <cell r="A2654" t="str">
            <v>574194</v>
          </cell>
          <cell r="B2654">
            <v>15</v>
          </cell>
          <cell r="C2654">
            <v>2</v>
          </cell>
          <cell r="D2654">
            <v>17</v>
          </cell>
          <cell r="E2654">
            <v>0.147333333333333</v>
          </cell>
        </row>
        <row r="2655">
          <cell r="A2655" t="str">
            <v>574193</v>
          </cell>
          <cell r="B2655">
            <v>16</v>
          </cell>
          <cell r="C2655">
            <v>2</v>
          </cell>
          <cell r="D2655">
            <v>18</v>
          </cell>
          <cell r="E2655">
            <v>0.156</v>
          </cell>
        </row>
        <row r="2656">
          <cell r="A2656" t="str">
            <v>574174</v>
          </cell>
          <cell r="B2656">
            <v>12</v>
          </cell>
          <cell r="C2656">
            <v>1</v>
          </cell>
          <cell r="D2656">
            <v>13</v>
          </cell>
          <cell r="E2656">
            <v>0.112666666666667</v>
          </cell>
        </row>
        <row r="2657">
          <cell r="A2657" t="str">
            <v>574163</v>
          </cell>
          <cell r="B2657">
            <v>13</v>
          </cell>
        </row>
        <row r="2657">
          <cell r="D2657">
            <v>13</v>
          </cell>
          <cell r="E2657">
            <v>0.112666666666667</v>
          </cell>
        </row>
        <row r="2658">
          <cell r="A2658" t="str">
            <v>574160</v>
          </cell>
          <cell r="B2658">
            <v>20</v>
          </cell>
        </row>
        <row r="2658">
          <cell r="D2658">
            <v>20</v>
          </cell>
          <cell r="E2658">
            <v>0.173333333333333</v>
          </cell>
        </row>
        <row r="2659">
          <cell r="A2659" t="str">
            <v>574156</v>
          </cell>
          <cell r="B2659">
            <v>15</v>
          </cell>
          <cell r="C2659">
            <v>1</v>
          </cell>
          <cell r="D2659">
            <v>16</v>
          </cell>
          <cell r="E2659">
            <v>0.138666666666667</v>
          </cell>
        </row>
        <row r="2660">
          <cell r="A2660" t="str">
            <v>574154</v>
          </cell>
          <cell r="B2660">
            <v>10</v>
          </cell>
          <cell r="C2660">
            <v>1</v>
          </cell>
          <cell r="D2660">
            <v>11</v>
          </cell>
          <cell r="E2660">
            <v>0.0953333333333333</v>
          </cell>
        </row>
        <row r="2661">
          <cell r="A2661" t="str">
            <v>574133</v>
          </cell>
          <cell r="B2661">
            <v>12</v>
          </cell>
          <cell r="C2661">
            <v>2</v>
          </cell>
          <cell r="D2661">
            <v>14</v>
          </cell>
          <cell r="E2661">
            <v>0.121333333333333</v>
          </cell>
        </row>
        <row r="2662">
          <cell r="A2662" t="str">
            <v>574132</v>
          </cell>
          <cell r="B2662">
            <v>21</v>
          </cell>
          <cell r="C2662">
            <v>1</v>
          </cell>
          <cell r="D2662">
            <v>22</v>
          </cell>
          <cell r="E2662">
            <v>0.190666666666667</v>
          </cell>
        </row>
        <row r="2663">
          <cell r="A2663" t="str">
            <v>574129</v>
          </cell>
          <cell r="B2663">
            <v>12</v>
          </cell>
          <cell r="C2663">
            <v>2</v>
          </cell>
          <cell r="D2663">
            <v>14</v>
          </cell>
          <cell r="E2663">
            <v>0.121333333333333</v>
          </cell>
        </row>
        <row r="2664">
          <cell r="A2664" t="str">
            <v>574128</v>
          </cell>
          <cell r="B2664">
            <v>14</v>
          </cell>
        </row>
        <row r="2664">
          <cell r="D2664">
            <v>14</v>
          </cell>
          <cell r="E2664">
            <v>0.121333333333333</v>
          </cell>
        </row>
        <row r="2665">
          <cell r="A2665" t="str">
            <v>574108</v>
          </cell>
          <cell r="B2665">
            <v>12</v>
          </cell>
          <cell r="C2665">
            <v>2</v>
          </cell>
          <cell r="D2665">
            <v>14</v>
          </cell>
          <cell r="E2665">
            <v>0.121333333333333</v>
          </cell>
        </row>
        <row r="2666">
          <cell r="A2666" t="str">
            <v>574105</v>
          </cell>
          <cell r="B2666">
            <v>18</v>
          </cell>
          <cell r="C2666">
            <v>1</v>
          </cell>
          <cell r="D2666">
            <v>19</v>
          </cell>
          <cell r="E2666">
            <v>0.164666666666667</v>
          </cell>
        </row>
        <row r="2667">
          <cell r="A2667" t="str">
            <v>574102</v>
          </cell>
          <cell r="B2667">
            <v>20</v>
          </cell>
          <cell r="C2667">
            <v>2</v>
          </cell>
          <cell r="D2667">
            <v>22</v>
          </cell>
          <cell r="E2667">
            <v>0.190666666666667</v>
          </cell>
        </row>
        <row r="2668">
          <cell r="A2668" t="str">
            <v>574100</v>
          </cell>
          <cell r="B2668">
            <v>16</v>
          </cell>
          <cell r="C2668">
            <v>2</v>
          </cell>
          <cell r="D2668">
            <v>18</v>
          </cell>
          <cell r="E2668">
            <v>0.156</v>
          </cell>
        </row>
        <row r="2669">
          <cell r="A2669" t="str">
            <v>574077</v>
          </cell>
          <cell r="B2669">
            <v>9</v>
          </cell>
          <cell r="C2669">
            <v>2</v>
          </cell>
          <cell r="D2669">
            <v>11</v>
          </cell>
          <cell r="E2669">
            <v>0.0953333333333333</v>
          </cell>
        </row>
        <row r="2670">
          <cell r="A2670" t="str">
            <v>574066</v>
          </cell>
          <cell r="B2670">
            <v>21</v>
          </cell>
        </row>
        <row r="2670">
          <cell r="D2670">
            <v>21</v>
          </cell>
          <cell r="E2670">
            <v>0.182</v>
          </cell>
        </row>
        <row r="2671">
          <cell r="A2671" t="str">
            <v>574052</v>
          </cell>
          <cell r="B2671">
            <v>17</v>
          </cell>
        </row>
        <row r="2671">
          <cell r="D2671">
            <v>17</v>
          </cell>
          <cell r="E2671">
            <v>0.147333333333333</v>
          </cell>
        </row>
        <row r="2672">
          <cell r="A2672" t="str">
            <v>574029</v>
          </cell>
          <cell r="B2672">
            <v>19</v>
          </cell>
          <cell r="C2672">
            <v>1</v>
          </cell>
          <cell r="D2672">
            <v>20</v>
          </cell>
          <cell r="E2672">
            <v>0.173333333333333</v>
          </cell>
        </row>
        <row r="2673">
          <cell r="A2673" t="str">
            <v>574021</v>
          </cell>
          <cell r="B2673">
            <v>14</v>
          </cell>
          <cell r="C2673">
            <v>1</v>
          </cell>
          <cell r="D2673">
            <v>15</v>
          </cell>
          <cell r="E2673">
            <v>0.13</v>
          </cell>
        </row>
        <row r="2674">
          <cell r="A2674" t="str">
            <v>574014</v>
          </cell>
          <cell r="B2674">
            <v>10</v>
          </cell>
          <cell r="C2674">
            <v>2</v>
          </cell>
          <cell r="D2674">
            <v>12</v>
          </cell>
          <cell r="E2674">
            <v>0.104</v>
          </cell>
        </row>
        <row r="2675">
          <cell r="A2675" t="str">
            <v>573303</v>
          </cell>
          <cell r="B2675">
            <v>17</v>
          </cell>
        </row>
        <row r="2675">
          <cell r="D2675">
            <v>17</v>
          </cell>
          <cell r="E2675">
            <v>0.147333333333333</v>
          </cell>
        </row>
        <row r="2676">
          <cell r="A2676" t="str">
            <v>573302</v>
          </cell>
          <cell r="B2676">
            <v>14</v>
          </cell>
        </row>
        <row r="2676">
          <cell r="D2676">
            <v>14</v>
          </cell>
          <cell r="E2676">
            <v>0.121333333333333</v>
          </cell>
        </row>
        <row r="2677">
          <cell r="A2677" t="str">
            <v>573301</v>
          </cell>
          <cell r="B2677">
            <v>16</v>
          </cell>
        </row>
        <row r="2677">
          <cell r="D2677">
            <v>16</v>
          </cell>
          <cell r="E2677">
            <v>0.138666666666667</v>
          </cell>
        </row>
        <row r="2678">
          <cell r="A2678" t="str">
            <v>573300</v>
          </cell>
          <cell r="B2678">
            <v>8</v>
          </cell>
          <cell r="C2678">
            <v>1</v>
          </cell>
          <cell r="D2678">
            <v>9</v>
          </cell>
          <cell r="E2678">
            <v>0.078</v>
          </cell>
        </row>
        <row r="2679">
          <cell r="A2679" t="str">
            <v>573299</v>
          </cell>
          <cell r="B2679">
            <v>14</v>
          </cell>
          <cell r="C2679">
            <v>1</v>
          </cell>
          <cell r="D2679">
            <v>15</v>
          </cell>
          <cell r="E2679">
            <v>0.13</v>
          </cell>
        </row>
        <row r="2680">
          <cell r="A2680" t="str">
            <v>573275</v>
          </cell>
          <cell r="B2680">
            <v>13</v>
          </cell>
        </row>
        <row r="2680">
          <cell r="D2680">
            <v>13</v>
          </cell>
          <cell r="E2680">
            <v>0.112666666666667</v>
          </cell>
        </row>
        <row r="2681">
          <cell r="A2681" t="str">
            <v>573273</v>
          </cell>
          <cell r="B2681">
            <v>18</v>
          </cell>
          <cell r="C2681">
            <v>2</v>
          </cell>
          <cell r="D2681">
            <v>20</v>
          </cell>
          <cell r="E2681">
            <v>0.173333333333333</v>
          </cell>
        </row>
        <row r="2682">
          <cell r="A2682" t="str">
            <v>573272</v>
          </cell>
          <cell r="B2682">
            <v>12</v>
          </cell>
        </row>
        <row r="2682">
          <cell r="D2682">
            <v>12</v>
          </cell>
          <cell r="E2682">
            <v>0.104</v>
          </cell>
        </row>
        <row r="2683">
          <cell r="A2683" t="str">
            <v>573271</v>
          </cell>
          <cell r="B2683">
            <v>10</v>
          </cell>
          <cell r="C2683">
            <v>1</v>
          </cell>
          <cell r="D2683">
            <v>11</v>
          </cell>
          <cell r="E2683">
            <v>0.0953333333333333</v>
          </cell>
        </row>
        <row r="2684">
          <cell r="A2684" t="str">
            <v>573270</v>
          </cell>
          <cell r="B2684">
            <v>16</v>
          </cell>
        </row>
        <row r="2684">
          <cell r="D2684">
            <v>16</v>
          </cell>
          <cell r="E2684">
            <v>0.138666666666667</v>
          </cell>
        </row>
        <row r="2685">
          <cell r="A2685" t="str">
            <v>573268</v>
          </cell>
          <cell r="B2685">
            <v>16</v>
          </cell>
          <cell r="C2685">
            <v>3</v>
          </cell>
          <cell r="D2685">
            <v>19</v>
          </cell>
          <cell r="E2685">
            <v>0.164666666666667</v>
          </cell>
        </row>
        <row r="2686">
          <cell r="A2686" t="str">
            <v>573267</v>
          </cell>
          <cell r="B2686">
            <v>20</v>
          </cell>
        </row>
        <row r="2686">
          <cell r="D2686">
            <v>20</v>
          </cell>
          <cell r="E2686">
            <v>0.173333333333333</v>
          </cell>
        </row>
        <row r="2687">
          <cell r="A2687" t="str">
            <v>573265</v>
          </cell>
          <cell r="B2687">
            <v>15</v>
          </cell>
          <cell r="C2687">
            <v>1</v>
          </cell>
          <cell r="D2687">
            <v>16</v>
          </cell>
          <cell r="E2687">
            <v>0.138666666666667</v>
          </cell>
        </row>
        <row r="2688">
          <cell r="A2688" t="str">
            <v>573263</v>
          </cell>
          <cell r="B2688">
            <v>17</v>
          </cell>
          <cell r="C2688">
            <v>2</v>
          </cell>
          <cell r="D2688">
            <v>19</v>
          </cell>
          <cell r="E2688">
            <v>0.164666666666667</v>
          </cell>
        </row>
        <row r="2689">
          <cell r="A2689" t="str">
            <v>573262</v>
          </cell>
          <cell r="B2689">
            <v>13</v>
          </cell>
          <cell r="C2689">
            <v>2</v>
          </cell>
          <cell r="D2689">
            <v>15</v>
          </cell>
          <cell r="E2689">
            <v>0.13</v>
          </cell>
        </row>
        <row r="2690">
          <cell r="A2690" t="str">
            <v>573260</v>
          </cell>
          <cell r="B2690">
            <v>16</v>
          </cell>
          <cell r="C2690">
            <v>1</v>
          </cell>
          <cell r="D2690">
            <v>17</v>
          </cell>
          <cell r="E2690">
            <v>0.147333333333333</v>
          </cell>
        </row>
        <row r="2691">
          <cell r="A2691" t="str">
            <v>573259</v>
          </cell>
          <cell r="B2691">
            <v>21</v>
          </cell>
          <cell r="C2691">
            <v>1</v>
          </cell>
          <cell r="D2691">
            <v>22</v>
          </cell>
          <cell r="E2691">
            <v>0.190666666666667</v>
          </cell>
        </row>
        <row r="2692">
          <cell r="A2692" t="str">
            <v>573251</v>
          </cell>
          <cell r="B2692">
            <v>22</v>
          </cell>
          <cell r="C2692">
            <v>2</v>
          </cell>
          <cell r="D2692">
            <v>24</v>
          </cell>
          <cell r="E2692">
            <v>0.208</v>
          </cell>
        </row>
        <row r="2693">
          <cell r="A2693" t="str">
            <v>573242</v>
          </cell>
          <cell r="B2693">
            <v>14</v>
          </cell>
        </row>
        <row r="2693">
          <cell r="D2693">
            <v>14</v>
          </cell>
          <cell r="E2693">
            <v>0.121333333333333</v>
          </cell>
        </row>
        <row r="2694">
          <cell r="A2694" t="str">
            <v>573241</v>
          </cell>
          <cell r="B2694">
            <v>14</v>
          </cell>
        </row>
        <row r="2694">
          <cell r="D2694">
            <v>14</v>
          </cell>
          <cell r="E2694">
            <v>0.121333333333333</v>
          </cell>
        </row>
        <row r="2695">
          <cell r="A2695" t="str">
            <v>573239</v>
          </cell>
          <cell r="B2695">
            <v>16</v>
          </cell>
        </row>
        <row r="2695">
          <cell r="D2695">
            <v>16</v>
          </cell>
          <cell r="E2695">
            <v>0.138666666666667</v>
          </cell>
        </row>
        <row r="2696">
          <cell r="A2696" t="str">
            <v>573237</v>
          </cell>
          <cell r="B2696">
            <v>12</v>
          </cell>
        </row>
        <row r="2696">
          <cell r="D2696">
            <v>12</v>
          </cell>
          <cell r="E2696">
            <v>0.104</v>
          </cell>
        </row>
        <row r="2697">
          <cell r="A2697" t="str">
            <v>573232</v>
          </cell>
          <cell r="B2697">
            <v>35</v>
          </cell>
        </row>
        <row r="2697">
          <cell r="D2697">
            <v>35</v>
          </cell>
          <cell r="E2697">
            <v>0.303333333333333</v>
          </cell>
        </row>
        <row r="2698">
          <cell r="A2698" t="str">
            <v>573228</v>
          </cell>
          <cell r="B2698">
            <v>8</v>
          </cell>
          <cell r="C2698">
            <v>1</v>
          </cell>
          <cell r="D2698">
            <v>9</v>
          </cell>
          <cell r="E2698">
            <v>0.078</v>
          </cell>
        </row>
        <row r="2699">
          <cell r="A2699" t="str">
            <v>573227</v>
          </cell>
          <cell r="B2699">
            <v>15</v>
          </cell>
          <cell r="C2699">
            <v>1</v>
          </cell>
          <cell r="D2699">
            <v>16</v>
          </cell>
          <cell r="E2699">
            <v>0.138666666666667</v>
          </cell>
        </row>
        <row r="2700">
          <cell r="A2700" t="str">
            <v>573223</v>
          </cell>
          <cell r="B2700">
            <v>13</v>
          </cell>
        </row>
        <row r="2700">
          <cell r="D2700">
            <v>13</v>
          </cell>
          <cell r="E2700">
            <v>0.112666666666667</v>
          </cell>
        </row>
        <row r="2701">
          <cell r="A2701" t="str">
            <v>573218</v>
          </cell>
          <cell r="B2701">
            <v>17</v>
          </cell>
          <cell r="C2701">
            <v>1</v>
          </cell>
          <cell r="D2701">
            <v>18</v>
          </cell>
          <cell r="E2701">
            <v>0.156</v>
          </cell>
        </row>
        <row r="2702">
          <cell r="A2702" t="str">
            <v>573217</v>
          </cell>
          <cell r="B2702">
            <v>17</v>
          </cell>
          <cell r="C2702">
            <v>2</v>
          </cell>
          <cell r="D2702">
            <v>19</v>
          </cell>
          <cell r="E2702">
            <v>0.164666666666667</v>
          </cell>
        </row>
        <row r="2703">
          <cell r="A2703" t="str">
            <v>573213</v>
          </cell>
          <cell r="B2703">
            <v>10</v>
          </cell>
          <cell r="C2703">
            <v>4</v>
          </cell>
          <cell r="D2703">
            <v>14</v>
          </cell>
          <cell r="E2703">
            <v>0.121333333333333</v>
          </cell>
        </row>
        <row r="2704">
          <cell r="A2704" t="str">
            <v>573212</v>
          </cell>
          <cell r="B2704">
            <v>14</v>
          </cell>
          <cell r="C2704">
            <v>2</v>
          </cell>
          <cell r="D2704">
            <v>16</v>
          </cell>
          <cell r="E2704">
            <v>0.138666666666667</v>
          </cell>
        </row>
        <row r="2705">
          <cell r="A2705" t="str">
            <v>573208</v>
          </cell>
          <cell r="B2705">
            <v>9</v>
          </cell>
          <cell r="C2705">
            <v>2</v>
          </cell>
          <cell r="D2705">
            <v>11</v>
          </cell>
          <cell r="E2705">
            <v>0.0953333333333333</v>
          </cell>
        </row>
        <row r="2706">
          <cell r="A2706" t="str">
            <v>573205</v>
          </cell>
          <cell r="B2706">
            <v>10</v>
          </cell>
          <cell r="C2706">
            <v>1</v>
          </cell>
          <cell r="D2706">
            <v>11</v>
          </cell>
          <cell r="E2706">
            <v>0.0953333333333333</v>
          </cell>
        </row>
        <row r="2707">
          <cell r="A2707" t="str">
            <v>573200</v>
          </cell>
          <cell r="B2707">
            <v>16</v>
          </cell>
          <cell r="C2707">
            <v>2</v>
          </cell>
          <cell r="D2707">
            <v>18</v>
          </cell>
          <cell r="E2707">
            <v>0.156</v>
          </cell>
        </row>
        <row r="2708">
          <cell r="A2708" t="str">
            <v>573199</v>
          </cell>
          <cell r="B2708">
            <v>9</v>
          </cell>
          <cell r="C2708">
            <v>1</v>
          </cell>
          <cell r="D2708">
            <v>10</v>
          </cell>
          <cell r="E2708">
            <v>0.0866666666666667</v>
          </cell>
        </row>
        <row r="2709">
          <cell r="A2709" t="str">
            <v>573185</v>
          </cell>
          <cell r="B2709">
            <v>23</v>
          </cell>
        </row>
        <row r="2709">
          <cell r="D2709">
            <v>23</v>
          </cell>
          <cell r="E2709">
            <v>0.199333333333333</v>
          </cell>
        </row>
        <row r="2710">
          <cell r="A2710" t="str">
            <v>573183</v>
          </cell>
          <cell r="B2710">
            <v>13</v>
          </cell>
          <cell r="C2710">
            <v>1</v>
          </cell>
          <cell r="D2710">
            <v>14</v>
          </cell>
          <cell r="E2710">
            <v>0.121333333333333</v>
          </cell>
        </row>
        <row r="2711">
          <cell r="A2711" t="str">
            <v>573177</v>
          </cell>
          <cell r="B2711">
            <v>14</v>
          </cell>
          <cell r="C2711">
            <v>2</v>
          </cell>
          <cell r="D2711">
            <v>16</v>
          </cell>
          <cell r="E2711">
            <v>0.138666666666667</v>
          </cell>
        </row>
        <row r="2712">
          <cell r="A2712" t="str">
            <v>573173</v>
          </cell>
          <cell r="B2712">
            <v>17</v>
          </cell>
        </row>
        <row r="2712">
          <cell r="D2712">
            <v>17</v>
          </cell>
          <cell r="E2712">
            <v>0.147333333333333</v>
          </cell>
        </row>
        <row r="2713">
          <cell r="A2713" t="str">
            <v>573171</v>
          </cell>
          <cell r="B2713">
            <v>26</v>
          </cell>
          <cell r="C2713">
            <v>1</v>
          </cell>
          <cell r="D2713">
            <v>27</v>
          </cell>
          <cell r="E2713">
            <v>0.234</v>
          </cell>
        </row>
        <row r="2714">
          <cell r="A2714" t="str">
            <v>573167</v>
          </cell>
          <cell r="B2714">
            <v>10</v>
          </cell>
          <cell r="C2714">
            <v>1</v>
          </cell>
          <cell r="D2714">
            <v>11</v>
          </cell>
          <cell r="E2714">
            <v>0.0953333333333333</v>
          </cell>
        </row>
        <row r="2715">
          <cell r="A2715" t="str">
            <v>573162</v>
          </cell>
          <cell r="B2715">
            <v>14</v>
          </cell>
          <cell r="C2715">
            <v>2</v>
          </cell>
          <cell r="D2715">
            <v>16</v>
          </cell>
          <cell r="E2715">
            <v>0.138666666666667</v>
          </cell>
        </row>
        <row r="2716">
          <cell r="A2716" t="str">
            <v>573161</v>
          </cell>
          <cell r="B2716">
            <v>20</v>
          </cell>
        </row>
        <row r="2716">
          <cell r="D2716">
            <v>20</v>
          </cell>
          <cell r="E2716">
            <v>0.173333333333333</v>
          </cell>
        </row>
        <row r="2717">
          <cell r="A2717" t="str">
            <v>573150</v>
          </cell>
          <cell r="B2717">
            <v>7</v>
          </cell>
          <cell r="C2717">
            <v>1</v>
          </cell>
          <cell r="D2717">
            <v>8</v>
          </cell>
          <cell r="E2717">
            <v>0.0693333333333333</v>
          </cell>
        </row>
        <row r="2718">
          <cell r="A2718" t="str">
            <v>573148</v>
          </cell>
          <cell r="B2718">
            <v>13</v>
          </cell>
          <cell r="C2718">
            <v>2</v>
          </cell>
          <cell r="D2718">
            <v>15</v>
          </cell>
          <cell r="E2718">
            <v>0.13</v>
          </cell>
        </row>
        <row r="2719">
          <cell r="A2719" t="str">
            <v>573147</v>
          </cell>
          <cell r="B2719">
            <v>11</v>
          </cell>
          <cell r="C2719">
            <v>1</v>
          </cell>
          <cell r="D2719">
            <v>12</v>
          </cell>
          <cell r="E2719">
            <v>0.104</v>
          </cell>
        </row>
        <row r="2720">
          <cell r="A2720" t="str">
            <v>573146</v>
          </cell>
          <cell r="B2720">
            <v>13</v>
          </cell>
        </row>
        <row r="2720">
          <cell r="D2720">
            <v>13</v>
          </cell>
          <cell r="E2720">
            <v>0.112666666666667</v>
          </cell>
        </row>
        <row r="2721">
          <cell r="A2721" t="str">
            <v>573145</v>
          </cell>
          <cell r="B2721">
            <v>19</v>
          </cell>
          <cell r="C2721">
            <v>1</v>
          </cell>
          <cell r="D2721">
            <v>20</v>
          </cell>
          <cell r="E2721">
            <v>0.173333333333333</v>
          </cell>
        </row>
        <row r="2722">
          <cell r="A2722" t="str">
            <v>573143</v>
          </cell>
          <cell r="B2722">
            <v>20</v>
          </cell>
        </row>
        <row r="2722">
          <cell r="D2722">
            <v>20</v>
          </cell>
          <cell r="E2722">
            <v>0.173333333333333</v>
          </cell>
        </row>
        <row r="2723">
          <cell r="A2723" t="str">
            <v>573142</v>
          </cell>
          <cell r="B2723">
            <v>10</v>
          </cell>
          <cell r="C2723">
            <v>1</v>
          </cell>
          <cell r="D2723">
            <v>11</v>
          </cell>
          <cell r="E2723">
            <v>0.0953333333333333</v>
          </cell>
        </row>
        <row r="2724">
          <cell r="A2724" t="str">
            <v>573128</v>
          </cell>
          <cell r="B2724">
            <v>11</v>
          </cell>
          <cell r="C2724">
            <v>1</v>
          </cell>
          <cell r="D2724">
            <v>12</v>
          </cell>
          <cell r="E2724">
            <v>0.104</v>
          </cell>
        </row>
        <row r="2725">
          <cell r="A2725" t="str">
            <v>573121</v>
          </cell>
          <cell r="B2725">
            <v>18</v>
          </cell>
          <cell r="C2725">
            <v>1</v>
          </cell>
          <cell r="D2725">
            <v>19</v>
          </cell>
          <cell r="E2725">
            <v>0.164666666666667</v>
          </cell>
        </row>
        <row r="2726">
          <cell r="A2726" t="str">
            <v>573115</v>
          </cell>
          <cell r="B2726">
            <v>10</v>
          </cell>
          <cell r="C2726">
            <v>3</v>
          </cell>
          <cell r="D2726">
            <v>13</v>
          </cell>
          <cell r="E2726">
            <v>0.112666666666667</v>
          </cell>
        </row>
        <row r="2727">
          <cell r="A2727" t="str">
            <v>573112</v>
          </cell>
          <cell r="B2727">
            <v>12</v>
          </cell>
          <cell r="C2727">
            <v>2</v>
          </cell>
          <cell r="D2727">
            <v>14</v>
          </cell>
          <cell r="E2727">
            <v>0.121333333333333</v>
          </cell>
        </row>
        <row r="2728">
          <cell r="A2728" t="str">
            <v>573108</v>
          </cell>
          <cell r="B2728">
            <v>13</v>
          </cell>
          <cell r="C2728">
            <v>2</v>
          </cell>
          <cell r="D2728">
            <v>15</v>
          </cell>
          <cell r="E2728">
            <v>0.13</v>
          </cell>
        </row>
        <row r="2729">
          <cell r="A2729" t="str">
            <v>573097</v>
          </cell>
          <cell r="B2729">
            <v>18</v>
          </cell>
        </row>
        <row r="2729">
          <cell r="D2729">
            <v>18</v>
          </cell>
          <cell r="E2729">
            <v>0.156</v>
          </cell>
        </row>
        <row r="2730">
          <cell r="A2730" t="str">
            <v>573096</v>
          </cell>
          <cell r="B2730">
            <v>17</v>
          </cell>
          <cell r="C2730">
            <v>3</v>
          </cell>
          <cell r="D2730">
            <v>20</v>
          </cell>
          <cell r="E2730">
            <v>0.173333333333333</v>
          </cell>
        </row>
        <row r="2731">
          <cell r="A2731" t="str">
            <v>573095</v>
          </cell>
          <cell r="B2731">
            <v>13</v>
          </cell>
        </row>
        <row r="2731">
          <cell r="D2731">
            <v>13</v>
          </cell>
          <cell r="E2731">
            <v>0.112666666666667</v>
          </cell>
        </row>
        <row r="2732">
          <cell r="A2732" t="str">
            <v>573092</v>
          </cell>
          <cell r="B2732">
            <v>19</v>
          </cell>
          <cell r="C2732">
            <v>1</v>
          </cell>
          <cell r="D2732">
            <v>20</v>
          </cell>
          <cell r="E2732">
            <v>0.173333333333333</v>
          </cell>
        </row>
        <row r="2733">
          <cell r="A2733" t="str">
            <v>573090</v>
          </cell>
          <cell r="B2733">
            <v>16</v>
          </cell>
        </row>
        <row r="2733">
          <cell r="D2733">
            <v>16</v>
          </cell>
          <cell r="E2733">
            <v>0.138666666666667</v>
          </cell>
        </row>
        <row r="2734">
          <cell r="A2734" t="str">
            <v>573087</v>
          </cell>
          <cell r="B2734">
            <v>15</v>
          </cell>
          <cell r="C2734">
            <v>1</v>
          </cell>
          <cell r="D2734">
            <v>16</v>
          </cell>
          <cell r="E2734">
            <v>0.138666666666667</v>
          </cell>
        </row>
        <row r="2735">
          <cell r="A2735" t="str">
            <v>573085</v>
          </cell>
          <cell r="B2735">
            <v>17</v>
          </cell>
        </row>
        <row r="2735">
          <cell r="D2735">
            <v>17</v>
          </cell>
          <cell r="E2735">
            <v>0.147333333333333</v>
          </cell>
        </row>
        <row r="2736">
          <cell r="A2736" t="str">
            <v>573081</v>
          </cell>
          <cell r="B2736">
            <v>12</v>
          </cell>
          <cell r="C2736">
            <v>1</v>
          </cell>
          <cell r="D2736">
            <v>13</v>
          </cell>
          <cell r="E2736">
            <v>0.112666666666667</v>
          </cell>
        </row>
        <row r="2737">
          <cell r="A2737" t="str">
            <v>573074</v>
          </cell>
          <cell r="B2737">
            <v>16</v>
          </cell>
          <cell r="C2737">
            <v>2</v>
          </cell>
          <cell r="D2737">
            <v>18</v>
          </cell>
          <cell r="E2737">
            <v>0.156</v>
          </cell>
        </row>
        <row r="2738">
          <cell r="A2738" t="str">
            <v>573073</v>
          </cell>
          <cell r="B2738">
            <v>15</v>
          </cell>
        </row>
        <row r="2738">
          <cell r="D2738">
            <v>15</v>
          </cell>
          <cell r="E2738">
            <v>0.13</v>
          </cell>
        </row>
        <row r="2739">
          <cell r="A2739" t="str">
            <v>573069</v>
          </cell>
          <cell r="B2739">
            <v>16</v>
          </cell>
          <cell r="C2739">
            <v>1</v>
          </cell>
          <cell r="D2739">
            <v>17</v>
          </cell>
          <cell r="E2739">
            <v>0.147333333333333</v>
          </cell>
        </row>
        <row r="2740">
          <cell r="A2740" t="str">
            <v>573061</v>
          </cell>
          <cell r="B2740">
            <v>19</v>
          </cell>
          <cell r="C2740">
            <v>2</v>
          </cell>
          <cell r="D2740">
            <v>21</v>
          </cell>
          <cell r="E2740">
            <v>0.182</v>
          </cell>
        </row>
        <row r="2741">
          <cell r="A2741" t="str">
            <v>573056</v>
          </cell>
          <cell r="B2741">
            <v>22</v>
          </cell>
        </row>
        <row r="2741">
          <cell r="D2741">
            <v>22</v>
          </cell>
          <cell r="E2741">
            <v>0.190666666666667</v>
          </cell>
        </row>
        <row r="2742">
          <cell r="A2742" t="str">
            <v>573051</v>
          </cell>
          <cell r="B2742">
            <v>20</v>
          </cell>
        </row>
        <row r="2742">
          <cell r="D2742">
            <v>20</v>
          </cell>
          <cell r="E2742">
            <v>0.173333333333333</v>
          </cell>
        </row>
        <row r="2743">
          <cell r="A2743" t="str">
            <v>573048</v>
          </cell>
          <cell r="B2743">
            <v>13</v>
          </cell>
          <cell r="C2743">
            <v>2</v>
          </cell>
          <cell r="D2743">
            <v>15</v>
          </cell>
          <cell r="E2743">
            <v>0.13</v>
          </cell>
        </row>
        <row r="2744">
          <cell r="A2744" t="str">
            <v>573045</v>
          </cell>
          <cell r="B2744">
            <v>8</v>
          </cell>
          <cell r="C2744">
            <v>2</v>
          </cell>
          <cell r="D2744">
            <v>10</v>
          </cell>
          <cell r="E2744">
            <v>0.0866666666666667</v>
          </cell>
        </row>
        <row r="2745">
          <cell r="A2745" t="str">
            <v>573037</v>
          </cell>
          <cell r="B2745">
            <v>17</v>
          </cell>
          <cell r="C2745">
            <v>1</v>
          </cell>
          <cell r="D2745">
            <v>18</v>
          </cell>
          <cell r="E2745">
            <v>0.156</v>
          </cell>
        </row>
        <row r="2746">
          <cell r="A2746" t="str">
            <v>573031</v>
          </cell>
          <cell r="B2746">
            <v>15</v>
          </cell>
        </row>
        <row r="2746">
          <cell r="D2746">
            <v>15</v>
          </cell>
          <cell r="E2746">
            <v>0.13</v>
          </cell>
        </row>
        <row r="2747">
          <cell r="A2747" t="str">
            <v>573029</v>
          </cell>
          <cell r="B2747">
            <v>25</v>
          </cell>
        </row>
        <row r="2747">
          <cell r="D2747">
            <v>25</v>
          </cell>
          <cell r="E2747">
            <v>0.216666666666667</v>
          </cell>
        </row>
        <row r="2748">
          <cell r="A2748" t="str">
            <v>573028</v>
          </cell>
          <cell r="B2748">
            <v>14</v>
          </cell>
          <cell r="C2748">
            <v>2</v>
          </cell>
          <cell r="D2748">
            <v>16</v>
          </cell>
          <cell r="E2748">
            <v>0.138666666666667</v>
          </cell>
        </row>
        <row r="2749">
          <cell r="A2749" t="str">
            <v>573014</v>
          </cell>
          <cell r="B2749">
            <v>17</v>
          </cell>
          <cell r="C2749">
            <v>1</v>
          </cell>
          <cell r="D2749">
            <v>18</v>
          </cell>
          <cell r="E2749">
            <v>0.156</v>
          </cell>
        </row>
        <row r="2750">
          <cell r="A2750" t="str">
            <v>572210</v>
          </cell>
          <cell r="B2750">
            <v>19</v>
          </cell>
          <cell r="C2750">
            <v>1</v>
          </cell>
          <cell r="D2750">
            <v>20</v>
          </cell>
          <cell r="E2750">
            <v>0.173333333333333</v>
          </cell>
        </row>
        <row r="2751">
          <cell r="A2751" t="str">
            <v>572209</v>
          </cell>
          <cell r="B2751">
            <v>16</v>
          </cell>
        </row>
        <row r="2751">
          <cell r="D2751">
            <v>16</v>
          </cell>
          <cell r="E2751">
            <v>0.138666666666667</v>
          </cell>
        </row>
        <row r="2752">
          <cell r="A2752" t="str">
            <v>572205</v>
          </cell>
          <cell r="B2752">
            <v>16</v>
          </cell>
        </row>
        <row r="2752">
          <cell r="D2752">
            <v>16</v>
          </cell>
          <cell r="E2752">
            <v>0.138666666666667</v>
          </cell>
        </row>
        <row r="2753">
          <cell r="A2753" t="str">
            <v>572203</v>
          </cell>
          <cell r="B2753">
            <v>73</v>
          </cell>
          <cell r="C2753">
            <v>1</v>
          </cell>
          <cell r="D2753">
            <v>74</v>
          </cell>
          <cell r="E2753">
            <v>0.641333333333333</v>
          </cell>
        </row>
        <row r="2754">
          <cell r="A2754" t="str">
            <v>572201</v>
          </cell>
          <cell r="B2754">
            <v>16</v>
          </cell>
          <cell r="C2754">
            <v>2</v>
          </cell>
          <cell r="D2754">
            <v>18</v>
          </cell>
          <cell r="E2754">
            <v>0.156</v>
          </cell>
        </row>
        <row r="2755">
          <cell r="A2755" t="str">
            <v>572198</v>
          </cell>
          <cell r="B2755">
            <v>18</v>
          </cell>
          <cell r="C2755">
            <v>1</v>
          </cell>
          <cell r="D2755">
            <v>19</v>
          </cell>
          <cell r="E2755">
            <v>0.164666666666667</v>
          </cell>
        </row>
        <row r="2756">
          <cell r="A2756" t="str">
            <v>572197</v>
          </cell>
          <cell r="B2756">
            <v>22</v>
          </cell>
          <cell r="C2756">
            <v>1</v>
          </cell>
          <cell r="D2756">
            <v>23</v>
          </cell>
          <cell r="E2756">
            <v>0.199333333333333</v>
          </cell>
        </row>
        <row r="2757">
          <cell r="A2757" t="str">
            <v>572196</v>
          </cell>
          <cell r="B2757">
            <v>13</v>
          </cell>
          <cell r="C2757">
            <v>1</v>
          </cell>
          <cell r="D2757">
            <v>14</v>
          </cell>
          <cell r="E2757">
            <v>0.121333333333333</v>
          </cell>
        </row>
        <row r="2758">
          <cell r="A2758" t="str">
            <v>572193</v>
          </cell>
          <cell r="B2758">
            <v>11</v>
          </cell>
          <cell r="C2758">
            <v>3</v>
          </cell>
          <cell r="D2758">
            <v>14</v>
          </cell>
          <cell r="E2758">
            <v>0.121333333333333</v>
          </cell>
        </row>
        <row r="2759">
          <cell r="A2759" t="str">
            <v>572192</v>
          </cell>
          <cell r="B2759">
            <v>15</v>
          </cell>
          <cell r="C2759">
            <v>2</v>
          </cell>
          <cell r="D2759">
            <v>17</v>
          </cell>
          <cell r="E2759">
            <v>0.147333333333333</v>
          </cell>
        </row>
        <row r="2760">
          <cell r="A2760" t="str">
            <v>572191</v>
          </cell>
          <cell r="B2760">
            <v>14</v>
          </cell>
          <cell r="C2760">
            <v>1</v>
          </cell>
          <cell r="D2760">
            <v>15</v>
          </cell>
          <cell r="E2760">
            <v>0.13</v>
          </cell>
        </row>
        <row r="2761">
          <cell r="A2761" t="str">
            <v>572190</v>
          </cell>
          <cell r="B2761">
            <v>15</v>
          </cell>
          <cell r="C2761">
            <v>1</v>
          </cell>
          <cell r="D2761">
            <v>16</v>
          </cell>
          <cell r="E2761">
            <v>0.138666666666667</v>
          </cell>
        </row>
        <row r="2762">
          <cell r="A2762" t="str">
            <v>572189</v>
          </cell>
          <cell r="B2762">
            <v>15</v>
          </cell>
          <cell r="C2762">
            <v>1</v>
          </cell>
          <cell r="D2762">
            <v>16</v>
          </cell>
          <cell r="E2762">
            <v>0.138666666666667</v>
          </cell>
        </row>
        <row r="2763">
          <cell r="A2763" t="str">
            <v>572188</v>
          </cell>
          <cell r="B2763">
            <v>14</v>
          </cell>
        </row>
        <row r="2763">
          <cell r="D2763">
            <v>14</v>
          </cell>
          <cell r="E2763">
            <v>0.121333333333333</v>
          </cell>
        </row>
        <row r="2764">
          <cell r="A2764" t="str">
            <v>572187</v>
          </cell>
          <cell r="B2764">
            <v>16</v>
          </cell>
          <cell r="C2764">
            <v>1</v>
          </cell>
          <cell r="D2764">
            <v>17</v>
          </cell>
          <cell r="E2764">
            <v>0.147333333333333</v>
          </cell>
        </row>
        <row r="2765">
          <cell r="A2765" t="str">
            <v>572186</v>
          </cell>
          <cell r="B2765">
            <v>14</v>
          </cell>
          <cell r="C2765">
            <v>1</v>
          </cell>
          <cell r="D2765">
            <v>15</v>
          </cell>
          <cell r="E2765">
            <v>0.13</v>
          </cell>
        </row>
        <row r="2766">
          <cell r="A2766" t="str">
            <v>572185</v>
          </cell>
          <cell r="B2766">
            <v>13</v>
          </cell>
          <cell r="C2766">
            <v>1</v>
          </cell>
          <cell r="D2766">
            <v>14</v>
          </cell>
          <cell r="E2766">
            <v>0.121333333333333</v>
          </cell>
        </row>
        <row r="2767">
          <cell r="A2767" t="str">
            <v>572182</v>
          </cell>
          <cell r="B2767">
            <v>17</v>
          </cell>
          <cell r="C2767">
            <v>3</v>
          </cell>
          <cell r="D2767">
            <v>20</v>
          </cell>
          <cell r="E2767">
            <v>0.173333333333333</v>
          </cell>
        </row>
        <row r="2768">
          <cell r="A2768" t="str">
            <v>572180</v>
          </cell>
          <cell r="B2768">
            <v>32</v>
          </cell>
        </row>
        <row r="2768">
          <cell r="D2768">
            <v>32</v>
          </cell>
          <cell r="E2768">
            <v>0.277333333333333</v>
          </cell>
        </row>
        <row r="2769">
          <cell r="A2769" t="str">
            <v>572173</v>
          </cell>
          <cell r="B2769">
            <v>16</v>
          </cell>
          <cell r="C2769">
            <v>1</v>
          </cell>
          <cell r="D2769">
            <v>17</v>
          </cell>
          <cell r="E2769">
            <v>0.147333333333333</v>
          </cell>
        </row>
        <row r="2770">
          <cell r="A2770" t="str">
            <v>572171</v>
          </cell>
          <cell r="B2770">
            <v>18</v>
          </cell>
          <cell r="C2770">
            <v>2</v>
          </cell>
          <cell r="D2770">
            <v>20</v>
          </cell>
          <cell r="E2770">
            <v>0.173333333333333</v>
          </cell>
        </row>
        <row r="2771">
          <cell r="A2771" t="str">
            <v>572168</v>
          </cell>
          <cell r="B2771">
            <v>25</v>
          </cell>
          <cell r="C2771">
            <v>1</v>
          </cell>
          <cell r="D2771">
            <v>26</v>
          </cell>
          <cell r="E2771">
            <v>0.225333333333333</v>
          </cell>
        </row>
        <row r="2772">
          <cell r="A2772" t="str">
            <v>572159</v>
          </cell>
          <cell r="B2772">
            <v>17</v>
          </cell>
          <cell r="C2772">
            <v>1</v>
          </cell>
          <cell r="D2772">
            <v>18</v>
          </cell>
          <cell r="E2772">
            <v>0.156</v>
          </cell>
        </row>
        <row r="2773">
          <cell r="A2773" t="str">
            <v>572138</v>
          </cell>
          <cell r="B2773">
            <v>11</v>
          </cell>
          <cell r="C2773">
            <v>1</v>
          </cell>
          <cell r="D2773">
            <v>12</v>
          </cell>
          <cell r="E2773">
            <v>0.104</v>
          </cell>
        </row>
        <row r="2774">
          <cell r="A2774" t="str">
            <v>572133</v>
          </cell>
          <cell r="B2774">
            <v>22</v>
          </cell>
        </row>
        <row r="2774">
          <cell r="D2774">
            <v>22</v>
          </cell>
          <cell r="E2774">
            <v>0.190666666666667</v>
          </cell>
        </row>
        <row r="2775">
          <cell r="A2775" t="str">
            <v>572130</v>
          </cell>
          <cell r="B2775">
            <v>27</v>
          </cell>
        </row>
        <row r="2775">
          <cell r="D2775">
            <v>27</v>
          </cell>
          <cell r="E2775">
            <v>0.234</v>
          </cell>
        </row>
        <row r="2776">
          <cell r="A2776" t="str">
            <v>572129</v>
          </cell>
          <cell r="B2776">
            <v>14</v>
          </cell>
          <cell r="C2776">
            <v>2</v>
          </cell>
          <cell r="D2776">
            <v>16</v>
          </cell>
          <cell r="E2776">
            <v>0.138666666666667</v>
          </cell>
        </row>
        <row r="2777">
          <cell r="A2777" t="str">
            <v>572128</v>
          </cell>
          <cell r="B2777">
            <v>17</v>
          </cell>
        </row>
        <row r="2777">
          <cell r="D2777">
            <v>17</v>
          </cell>
          <cell r="E2777">
            <v>0.147333333333333</v>
          </cell>
        </row>
        <row r="2778">
          <cell r="A2778" t="str">
            <v>572121</v>
          </cell>
          <cell r="B2778">
            <v>17</v>
          </cell>
        </row>
        <row r="2778">
          <cell r="D2778">
            <v>17</v>
          </cell>
          <cell r="E2778">
            <v>0.147333333333333</v>
          </cell>
        </row>
        <row r="2779">
          <cell r="A2779" t="str">
            <v>572120</v>
          </cell>
          <cell r="B2779">
            <v>24</v>
          </cell>
        </row>
        <row r="2779">
          <cell r="D2779">
            <v>24</v>
          </cell>
          <cell r="E2779">
            <v>0.208</v>
          </cell>
        </row>
        <row r="2780">
          <cell r="A2780" t="str">
            <v>572115</v>
          </cell>
          <cell r="B2780">
            <v>13</v>
          </cell>
          <cell r="C2780">
            <v>2</v>
          </cell>
          <cell r="D2780">
            <v>15</v>
          </cell>
          <cell r="E2780">
            <v>0.13</v>
          </cell>
        </row>
        <row r="2781">
          <cell r="A2781" t="str">
            <v>572110</v>
          </cell>
          <cell r="B2781">
            <v>15</v>
          </cell>
          <cell r="C2781">
            <v>2</v>
          </cell>
          <cell r="D2781">
            <v>17</v>
          </cell>
          <cell r="E2781">
            <v>0.147333333333333</v>
          </cell>
        </row>
        <row r="2782">
          <cell r="A2782" t="str">
            <v>572103</v>
          </cell>
          <cell r="B2782">
            <v>15</v>
          </cell>
        </row>
        <row r="2782">
          <cell r="D2782">
            <v>15</v>
          </cell>
          <cell r="E2782">
            <v>0.13</v>
          </cell>
        </row>
        <row r="2783">
          <cell r="A2783" t="str">
            <v>572100</v>
          </cell>
          <cell r="B2783">
            <v>17</v>
          </cell>
          <cell r="C2783">
            <v>1</v>
          </cell>
          <cell r="D2783">
            <v>18</v>
          </cell>
          <cell r="E2783">
            <v>0.156</v>
          </cell>
        </row>
        <row r="2784">
          <cell r="A2784" t="str">
            <v>572067</v>
          </cell>
          <cell r="B2784">
            <v>17</v>
          </cell>
        </row>
        <row r="2784">
          <cell r="D2784">
            <v>17</v>
          </cell>
          <cell r="E2784">
            <v>0.147333333333333</v>
          </cell>
        </row>
        <row r="2785">
          <cell r="A2785" t="str">
            <v>572038</v>
          </cell>
          <cell r="B2785">
            <v>9</v>
          </cell>
          <cell r="C2785">
            <v>3</v>
          </cell>
          <cell r="D2785">
            <v>12</v>
          </cell>
          <cell r="E2785">
            <v>0.104</v>
          </cell>
        </row>
        <row r="2786">
          <cell r="A2786" t="str">
            <v>572035</v>
          </cell>
          <cell r="B2786">
            <v>18</v>
          </cell>
          <cell r="C2786">
            <v>1</v>
          </cell>
          <cell r="D2786">
            <v>19</v>
          </cell>
          <cell r="E2786">
            <v>0.164666666666667</v>
          </cell>
        </row>
        <row r="2787">
          <cell r="A2787" t="str">
            <v>572025</v>
          </cell>
          <cell r="B2787">
            <v>17</v>
          </cell>
          <cell r="C2787">
            <v>1</v>
          </cell>
          <cell r="D2787">
            <v>18</v>
          </cell>
          <cell r="E2787">
            <v>0.156</v>
          </cell>
        </row>
        <row r="2788">
          <cell r="A2788" t="str">
            <v>572018</v>
          </cell>
          <cell r="B2788">
            <v>21</v>
          </cell>
          <cell r="C2788">
            <v>1</v>
          </cell>
          <cell r="D2788">
            <v>22</v>
          </cell>
          <cell r="E2788">
            <v>0.190666666666667</v>
          </cell>
        </row>
        <row r="2789">
          <cell r="A2789" t="str">
            <v>572017</v>
          </cell>
          <cell r="B2789">
            <v>15</v>
          </cell>
        </row>
        <row r="2789">
          <cell r="D2789">
            <v>15</v>
          </cell>
          <cell r="E2789">
            <v>0.13</v>
          </cell>
        </row>
        <row r="2790">
          <cell r="A2790" t="str">
            <v>572009</v>
          </cell>
          <cell r="B2790">
            <v>15</v>
          </cell>
        </row>
        <row r="2790">
          <cell r="D2790">
            <v>15</v>
          </cell>
          <cell r="E2790">
            <v>0.13</v>
          </cell>
        </row>
        <row r="2791">
          <cell r="A2791" t="str">
            <v>571672</v>
          </cell>
          <cell r="B2791">
            <v>22</v>
          </cell>
          <cell r="C2791">
            <v>2</v>
          </cell>
          <cell r="D2791">
            <v>24</v>
          </cell>
          <cell r="E2791">
            <v>0.208</v>
          </cell>
        </row>
        <row r="2792">
          <cell r="A2792" t="str">
            <v>571671</v>
          </cell>
          <cell r="B2792">
            <v>18</v>
          </cell>
          <cell r="C2792">
            <v>2</v>
          </cell>
          <cell r="D2792">
            <v>20</v>
          </cell>
          <cell r="E2792">
            <v>0.173333333333333</v>
          </cell>
        </row>
        <row r="2793">
          <cell r="A2793" t="str">
            <v>571653</v>
          </cell>
          <cell r="B2793">
            <v>18</v>
          </cell>
          <cell r="C2793">
            <v>1</v>
          </cell>
          <cell r="D2793">
            <v>19</v>
          </cell>
          <cell r="E2793">
            <v>0.164666666666667</v>
          </cell>
        </row>
        <row r="2794">
          <cell r="A2794" t="str">
            <v>571651</v>
          </cell>
          <cell r="B2794">
            <v>20</v>
          </cell>
          <cell r="C2794">
            <v>4</v>
          </cell>
          <cell r="D2794">
            <v>24</v>
          </cell>
          <cell r="E2794">
            <v>0.208</v>
          </cell>
        </row>
        <row r="2795">
          <cell r="A2795" t="str">
            <v>571648</v>
          </cell>
          <cell r="B2795">
            <v>27</v>
          </cell>
        </row>
        <row r="2795">
          <cell r="D2795">
            <v>27</v>
          </cell>
          <cell r="E2795">
            <v>0.234</v>
          </cell>
        </row>
        <row r="2796">
          <cell r="A2796" t="str">
            <v>571645</v>
          </cell>
          <cell r="B2796">
            <v>12</v>
          </cell>
          <cell r="C2796">
            <v>1</v>
          </cell>
          <cell r="D2796">
            <v>13</v>
          </cell>
          <cell r="E2796">
            <v>0.112666666666667</v>
          </cell>
        </row>
        <row r="2797">
          <cell r="A2797" t="str">
            <v>571641</v>
          </cell>
          <cell r="B2797">
            <v>16</v>
          </cell>
        </row>
        <row r="2797">
          <cell r="D2797">
            <v>16</v>
          </cell>
          <cell r="E2797">
            <v>0.138666666666667</v>
          </cell>
        </row>
        <row r="2798">
          <cell r="A2798" t="str">
            <v>571640</v>
          </cell>
          <cell r="B2798">
            <v>17</v>
          </cell>
          <cell r="C2798">
            <v>2</v>
          </cell>
          <cell r="D2798">
            <v>19</v>
          </cell>
          <cell r="E2798">
            <v>0.164666666666667</v>
          </cell>
        </row>
        <row r="2799">
          <cell r="A2799" t="str">
            <v>571639</v>
          </cell>
          <cell r="B2799">
            <v>18</v>
          </cell>
          <cell r="C2799">
            <v>2</v>
          </cell>
          <cell r="D2799">
            <v>20</v>
          </cell>
          <cell r="E2799">
            <v>0.173333333333333</v>
          </cell>
        </row>
        <row r="2800">
          <cell r="A2800" t="str">
            <v>571638</v>
          </cell>
          <cell r="B2800">
            <v>14</v>
          </cell>
          <cell r="C2800">
            <v>2</v>
          </cell>
          <cell r="D2800">
            <v>16</v>
          </cell>
          <cell r="E2800">
            <v>0.138666666666667</v>
          </cell>
        </row>
        <row r="2801">
          <cell r="A2801" t="str">
            <v>571637</v>
          </cell>
          <cell r="B2801">
            <v>13</v>
          </cell>
          <cell r="C2801">
            <v>2</v>
          </cell>
          <cell r="D2801">
            <v>15</v>
          </cell>
          <cell r="E2801">
            <v>0.13</v>
          </cell>
        </row>
        <row r="2802">
          <cell r="A2802" t="str">
            <v>571635</v>
          </cell>
          <cell r="B2802">
            <v>18</v>
          </cell>
          <cell r="C2802">
            <v>1</v>
          </cell>
          <cell r="D2802">
            <v>19</v>
          </cell>
          <cell r="E2802">
            <v>0.164666666666667</v>
          </cell>
        </row>
        <row r="2803">
          <cell r="A2803" t="str">
            <v>571633</v>
          </cell>
          <cell r="B2803">
            <v>22</v>
          </cell>
        </row>
        <row r="2803">
          <cell r="D2803">
            <v>22</v>
          </cell>
          <cell r="E2803">
            <v>0.190666666666667</v>
          </cell>
        </row>
        <row r="2804">
          <cell r="A2804" t="str">
            <v>571632</v>
          </cell>
          <cell r="B2804">
            <v>19</v>
          </cell>
          <cell r="C2804">
            <v>2</v>
          </cell>
          <cell r="D2804">
            <v>21</v>
          </cell>
          <cell r="E2804">
            <v>0.182</v>
          </cell>
        </row>
        <row r="2805">
          <cell r="A2805" t="str">
            <v>571630</v>
          </cell>
          <cell r="B2805">
            <v>20</v>
          </cell>
          <cell r="C2805">
            <v>2</v>
          </cell>
          <cell r="D2805">
            <v>22</v>
          </cell>
          <cell r="E2805">
            <v>0.190666666666667</v>
          </cell>
        </row>
        <row r="2806">
          <cell r="A2806" t="str">
            <v>571629</v>
          </cell>
          <cell r="B2806">
            <v>24</v>
          </cell>
          <cell r="C2806">
            <v>1</v>
          </cell>
          <cell r="D2806">
            <v>25</v>
          </cell>
          <cell r="E2806">
            <v>0.216666666666667</v>
          </cell>
        </row>
        <row r="2807">
          <cell r="A2807" t="str">
            <v>571628</v>
          </cell>
          <cell r="B2807">
            <v>20</v>
          </cell>
          <cell r="C2807">
            <v>1</v>
          </cell>
          <cell r="D2807">
            <v>21</v>
          </cell>
          <cell r="E2807">
            <v>0.182</v>
          </cell>
        </row>
        <row r="2808">
          <cell r="A2808" t="str">
            <v>571627</v>
          </cell>
          <cell r="B2808">
            <v>16</v>
          </cell>
          <cell r="C2808">
            <v>1</v>
          </cell>
          <cell r="D2808">
            <v>17</v>
          </cell>
          <cell r="E2808">
            <v>0.147333333333333</v>
          </cell>
        </row>
        <row r="2809">
          <cell r="A2809" t="str">
            <v>571626</v>
          </cell>
          <cell r="B2809">
            <v>14</v>
          </cell>
          <cell r="C2809">
            <v>4</v>
          </cell>
          <cell r="D2809">
            <v>18</v>
          </cell>
          <cell r="E2809">
            <v>0.156</v>
          </cell>
        </row>
        <row r="2810">
          <cell r="A2810" t="str">
            <v>571625</v>
          </cell>
          <cell r="B2810">
            <v>24</v>
          </cell>
        </row>
        <row r="2810">
          <cell r="D2810">
            <v>24</v>
          </cell>
          <cell r="E2810">
            <v>0.208</v>
          </cell>
        </row>
        <row r="2811">
          <cell r="A2811" t="str">
            <v>571623</v>
          </cell>
          <cell r="B2811">
            <v>21</v>
          </cell>
          <cell r="C2811">
            <v>1</v>
          </cell>
          <cell r="D2811">
            <v>22</v>
          </cell>
          <cell r="E2811">
            <v>0.190666666666667</v>
          </cell>
        </row>
        <row r="2812">
          <cell r="A2812" t="str">
            <v>571622</v>
          </cell>
          <cell r="B2812">
            <v>22</v>
          </cell>
        </row>
        <row r="2812">
          <cell r="D2812">
            <v>22</v>
          </cell>
          <cell r="E2812">
            <v>0.190666666666667</v>
          </cell>
        </row>
        <row r="2813">
          <cell r="A2813" t="str">
            <v>571621</v>
          </cell>
          <cell r="B2813">
            <v>15</v>
          </cell>
          <cell r="C2813">
            <v>1</v>
          </cell>
          <cell r="D2813">
            <v>16</v>
          </cell>
          <cell r="E2813">
            <v>0.138666666666667</v>
          </cell>
        </row>
        <row r="2814">
          <cell r="A2814" t="str">
            <v>571619</v>
          </cell>
          <cell r="B2814">
            <v>18</v>
          </cell>
          <cell r="C2814">
            <v>1</v>
          </cell>
          <cell r="D2814">
            <v>19</v>
          </cell>
          <cell r="E2814">
            <v>0.164666666666667</v>
          </cell>
        </row>
        <row r="2815">
          <cell r="A2815" t="str">
            <v>571617</v>
          </cell>
          <cell r="B2815">
            <v>13</v>
          </cell>
          <cell r="C2815">
            <v>2</v>
          </cell>
          <cell r="D2815">
            <v>15</v>
          </cell>
          <cell r="E2815">
            <v>0.13</v>
          </cell>
        </row>
        <row r="2816">
          <cell r="A2816" t="str">
            <v>571613</v>
          </cell>
          <cell r="B2816">
            <v>18</v>
          </cell>
          <cell r="C2816">
            <v>2</v>
          </cell>
          <cell r="D2816">
            <v>20</v>
          </cell>
          <cell r="E2816">
            <v>0.173333333333333</v>
          </cell>
        </row>
        <row r="2817">
          <cell r="A2817" t="str">
            <v>571611</v>
          </cell>
          <cell r="B2817">
            <v>18</v>
          </cell>
        </row>
        <row r="2817">
          <cell r="D2817">
            <v>18</v>
          </cell>
          <cell r="E2817">
            <v>0.156</v>
          </cell>
        </row>
        <row r="2818">
          <cell r="A2818" t="str">
            <v>571610</v>
          </cell>
          <cell r="B2818">
            <v>23</v>
          </cell>
          <cell r="C2818">
            <v>1</v>
          </cell>
          <cell r="D2818">
            <v>24</v>
          </cell>
          <cell r="E2818">
            <v>0.208</v>
          </cell>
        </row>
        <row r="2819">
          <cell r="A2819" t="str">
            <v>571608</v>
          </cell>
          <cell r="B2819">
            <v>27</v>
          </cell>
          <cell r="C2819">
            <v>1</v>
          </cell>
          <cell r="D2819">
            <v>28</v>
          </cell>
          <cell r="E2819">
            <v>0.242666666666667</v>
          </cell>
        </row>
        <row r="2820">
          <cell r="A2820" t="str">
            <v>571607</v>
          </cell>
          <cell r="B2820">
            <v>24</v>
          </cell>
          <cell r="C2820">
            <v>1</v>
          </cell>
          <cell r="D2820">
            <v>25</v>
          </cell>
          <cell r="E2820">
            <v>0.216666666666667</v>
          </cell>
        </row>
        <row r="2821">
          <cell r="A2821" t="str">
            <v>571605</v>
          </cell>
          <cell r="B2821">
            <v>13</v>
          </cell>
        </row>
        <row r="2821">
          <cell r="D2821">
            <v>13</v>
          </cell>
          <cell r="E2821">
            <v>0.112666666666667</v>
          </cell>
        </row>
        <row r="2822">
          <cell r="A2822" t="str">
            <v>571601</v>
          </cell>
          <cell r="B2822">
            <v>12</v>
          </cell>
          <cell r="C2822">
            <v>1</v>
          </cell>
          <cell r="D2822">
            <v>13</v>
          </cell>
          <cell r="E2822">
            <v>0.112666666666667</v>
          </cell>
        </row>
        <row r="2823">
          <cell r="A2823" t="str">
            <v>571599</v>
          </cell>
          <cell r="B2823">
            <v>15</v>
          </cell>
          <cell r="C2823">
            <v>3</v>
          </cell>
          <cell r="D2823">
            <v>18</v>
          </cell>
          <cell r="E2823">
            <v>0.156</v>
          </cell>
        </row>
        <row r="2824">
          <cell r="A2824" t="str">
            <v>571595</v>
          </cell>
          <cell r="B2824">
            <v>15</v>
          </cell>
          <cell r="C2824">
            <v>2</v>
          </cell>
          <cell r="D2824">
            <v>17</v>
          </cell>
          <cell r="E2824">
            <v>0.147333333333333</v>
          </cell>
        </row>
        <row r="2825">
          <cell r="A2825" t="str">
            <v>571592</v>
          </cell>
          <cell r="B2825">
            <v>16</v>
          </cell>
          <cell r="C2825">
            <v>1</v>
          </cell>
          <cell r="D2825">
            <v>17</v>
          </cell>
          <cell r="E2825">
            <v>0.147333333333333</v>
          </cell>
        </row>
        <row r="2826">
          <cell r="A2826" t="str">
            <v>571591</v>
          </cell>
          <cell r="B2826">
            <v>15</v>
          </cell>
          <cell r="C2826">
            <v>1</v>
          </cell>
          <cell r="D2826">
            <v>16</v>
          </cell>
          <cell r="E2826">
            <v>0.138666666666667</v>
          </cell>
        </row>
        <row r="2827">
          <cell r="A2827" t="str">
            <v>571590</v>
          </cell>
          <cell r="B2827">
            <v>18</v>
          </cell>
          <cell r="C2827">
            <v>2</v>
          </cell>
          <cell r="D2827">
            <v>20</v>
          </cell>
          <cell r="E2827">
            <v>0.173333333333333</v>
          </cell>
        </row>
        <row r="2828">
          <cell r="A2828" t="str">
            <v>571587</v>
          </cell>
          <cell r="B2828">
            <v>13</v>
          </cell>
        </row>
        <row r="2828">
          <cell r="D2828">
            <v>13</v>
          </cell>
          <cell r="E2828">
            <v>0.112666666666667</v>
          </cell>
        </row>
        <row r="2829">
          <cell r="A2829" t="str">
            <v>571586</v>
          </cell>
          <cell r="B2829">
            <v>19</v>
          </cell>
          <cell r="C2829">
            <v>2</v>
          </cell>
          <cell r="D2829">
            <v>21</v>
          </cell>
          <cell r="E2829">
            <v>0.182</v>
          </cell>
        </row>
        <row r="2830">
          <cell r="A2830" t="str">
            <v>571583</v>
          </cell>
          <cell r="B2830">
            <v>14</v>
          </cell>
          <cell r="C2830">
            <v>2</v>
          </cell>
          <cell r="D2830">
            <v>16</v>
          </cell>
          <cell r="E2830">
            <v>0.138666666666667</v>
          </cell>
        </row>
        <row r="2831">
          <cell r="A2831" t="str">
            <v>571578</v>
          </cell>
          <cell r="B2831">
            <v>25</v>
          </cell>
          <cell r="C2831">
            <v>2</v>
          </cell>
          <cell r="D2831">
            <v>27</v>
          </cell>
          <cell r="E2831">
            <v>0.234</v>
          </cell>
        </row>
        <row r="2832">
          <cell r="A2832" t="str">
            <v>571577</v>
          </cell>
          <cell r="B2832">
            <v>43</v>
          </cell>
          <cell r="C2832">
            <v>2</v>
          </cell>
          <cell r="D2832">
            <v>45</v>
          </cell>
          <cell r="E2832">
            <v>0.39</v>
          </cell>
        </row>
        <row r="2833">
          <cell r="A2833" t="str">
            <v>571576</v>
          </cell>
          <cell r="B2833">
            <v>27</v>
          </cell>
        </row>
        <row r="2833">
          <cell r="D2833">
            <v>27</v>
          </cell>
          <cell r="E2833">
            <v>0.234</v>
          </cell>
        </row>
        <row r="2834">
          <cell r="A2834" t="str">
            <v>571562</v>
          </cell>
          <cell r="B2834">
            <v>15</v>
          </cell>
          <cell r="C2834">
            <v>2</v>
          </cell>
          <cell r="D2834">
            <v>17</v>
          </cell>
          <cell r="E2834">
            <v>0.147333333333333</v>
          </cell>
        </row>
        <row r="2835">
          <cell r="A2835" t="str">
            <v>571559</v>
          </cell>
          <cell r="B2835">
            <v>26</v>
          </cell>
          <cell r="C2835">
            <v>1</v>
          </cell>
          <cell r="D2835">
            <v>27</v>
          </cell>
          <cell r="E2835">
            <v>0.234</v>
          </cell>
        </row>
        <row r="2836">
          <cell r="A2836" t="str">
            <v>571557</v>
          </cell>
          <cell r="B2836">
            <v>22</v>
          </cell>
          <cell r="C2836">
            <v>1</v>
          </cell>
          <cell r="D2836">
            <v>23</v>
          </cell>
          <cell r="E2836">
            <v>0.199333333333333</v>
          </cell>
        </row>
        <row r="2837">
          <cell r="A2837" t="str">
            <v>571556</v>
          </cell>
          <cell r="B2837">
            <v>18</v>
          </cell>
          <cell r="C2837">
            <v>1</v>
          </cell>
          <cell r="D2837">
            <v>19</v>
          </cell>
          <cell r="E2837">
            <v>0.164666666666667</v>
          </cell>
        </row>
        <row r="2838">
          <cell r="A2838" t="str">
            <v>571553</v>
          </cell>
          <cell r="B2838">
            <v>18</v>
          </cell>
          <cell r="C2838">
            <v>2</v>
          </cell>
          <cell r="D2838">
            <v>20</v>
          </cell>
          <cell r="E2838">
            <v>0.173333333333333</v>
          </cell>
        </row>
        <row r="2839">
          <cell r="A2839" t="str">
            <v>571545</v>
          </cell>
          <cell r="B2839">
            <v>20</v>
          </cell>
          <cell r="C2839">
            <v>1</v>
          </cell>
          <cell r="D2839">
            <v>21</v>
          </cell>
          <cell r="E2839">
            <v>0.182</v>
          </cell>
        </row>
        <row r="2840">
          <cell r="A2840" t="str">
            <v>571543</v>
          </cell>
          <cell r="B2840">
            <v>23</v>
          </cell>
          <cell r="C2840">
            <v>2</v>
          </cell>
          <cell r="D2840">
            <v>25</v>
          </cell>
          <cell r="E2840">
            <v>0.216666666666667</v>
          </cell>
        </row>
        <row r="2841">
          <cell r="A2841" t="str">
            <v>571541</v>
          </cell>
          <cell r="B2841">
            <v>10</v>
          </cell>
          <cell r="C2841">
            <v>1</v>
          </cell>
          <cell r="D2841">
            <v>11</v>
          </cell>
          <cell r="E2841">
            <v>0.0953333333333333</v>
          </cell>
        </row>
        <row r="2842">
          <cell r="A2842" t="str">
            <v>571538</v>
          </cell>
          <cell r="B2842">
            <v>23</v>
          </cell>
          <cell r="C2842">
            <v>1</v>
          </cell>
          <cell r="D2842">
            <v>24</v>
          </cell>
          <cell r="E2842">
            <v>0.208</v>
          </cell>
        </row>
        <row r="2843">
          <cell r="A2843" t="str">
            <v>571530</v>
          </cell>
          <cell r="B2843">
            <v>18</v>
          </cell>
          <cell r="C2843">
            <v>1</v>
          </cell>
          <cell r="D2843">
            <v>19</v>
          </cell>
          <cell r="E2843">
            <v>0.164666666666667</v>
          </cell>
        </row>
        <row r="2844">
          <cell r="A2844" t="str">
            <v>571516</v>
          </cell>
          <cell r="B2844">
            <v>14</v>
          </cell>
          <cell r="C2844">
            <v>4</v>
          </cell>
          <cell r="D2844">
            <v>18</v>
          </cell>
          <cell r="E2844">
            <v>0.156</v>
          </cell>
        </row>
        <row r="2845">
          <cell r="A2845" t="str">
            <v>571513</v>
          </cell>
          <cell r="B2845">
            <v>11</v>
          </cell>
          <cell r="C2845">
            <v>2</v>
          </cell>
          <cell r="D2845">
            <v>13</v>
          </cell>
          <cell r="E2845">
            <v>0.112666666666667</v>
          </cell>
        </row>
        <row r="2846">
          <cell r="A2846" t="str">
            <v>571512</v>
          </cell>
          <cell r="B2846">
            <v>10</v>
          </cell>
          <cell r="C2846">
            <v>2</v>
          </cell>
          <cell r="D2846">
            <v>12</v>
          </cell>
          <cell r="E2846">
            <v>0.104</v>
          </cell>
        </row>
        <row r="2847">
          <cell r="A2847" t="str">
            <v>571511</v>
          </cell>
          <cell r="B2847">
            <v>10</v>
          </cell>
          <cell r="C2847">
            <v>1</v>
          </cell>
          <cell r="D2847">
            <v>11</v>
          </cell>
          <cell r="E2847">
            <v>0.0953333333333333</v>
          </cell>
        </row>
        <row r="2848">
          <cell r="A2848" t="str">
            <v>571507</v>
          </cell>
          <cell r="B2848">
            <v>20</v>
          </cell>
          <cell r="C2848">
            <v>1</v>
          </cell>
          <cell r="D2848">
            <v>21</v>
          </cell>
          <cell r="E2848">
            <v>0.182</v>
          </cell>
        </row>
        <row r="2849">
          <cell r="A2849" t="str">
            <v>571506</v>
          </cell>
          <cell r="B2849">
            <v>8</v>
          </cell>
        </row>
        <row r="2849">
          <cell r="D2849">
            <v>8</v>
          </cell>
          <cell r="E2849">
            <v>0.0693333333333333</v>
          </cell>
        </row>
        <row r="2850">
          <cell r="A2850" t="str">
            <v>571499</v>
          </cell>
          <cell r="B2850">
            <v>15</v>
          </cell>
        </row>
        <row r="2850">
          <cell r="D2850">
            <v>15</v>
          </cell>
          <cell r="E2850">
            <v>0.13</v>
          </cell>
        </row>
        <row r="2851">
          <cell r="A2851" t="str">
            <v>571495</v>
          </cell>
          <cell r="B2851">
            <v>17</v>
          </cell>
          <cell r="C2851">
            <v>1</v>
          </cell>
          <cell r="D2851">
            <v>18</v>
          </cell>
          <cell r="E2851">
            <v>0.156</v>
          </cell>
        </row>
        <row r="2852">
          <cell r="A2852" t="str">
            <v>571494</v>
          </cell>
          <cell r="B2852">
            <v>28</v>
          </cell>
        </row>
        <row r="2852">
          <cell r="D2852">
            <v>28</v>
          </cell>
          <cell r="E2852">
            <v>0.242666666666667</v>
          </cell>
        </row>
        <row r="2853">
          <cell r="A2853" t="str">
            <v>571492</v>
          </cell>
          <cell r="B2853">
            <v>15</v>
          </cell>
        </row>
        <row r="2853">
          <cell r="D2853">
            <v>15</v>
          </cell>
          <cell r="E2853">
            <v>0.13</v>
          </cell>
        </row>
        <row r="2854">
          <cell r="A2854" t="str">
            <v>571491</v>
          </cell>
          <cell r="B2854">
            <v>33</v>
          </cell>
        </row>
        <row r="2854">
          <cell r="D2854">
            <v>33</v>
          </cell>
          <cell r="E2854">
            <v>0.286</v>
          </cell>
        </row>
        <row r="2855">
          <cell r="A2855" t="str">
            <v>571490</v>
          </cell>
          <cell r="B2855">
            <v>13</v>
          </cell>
        </row>
        <row r="2855">
          <cell r="D2855">
            <v>13</v>
          </cell>
          <cell r="E2855">
            <v>0.112666666666667</v>
          </cell>
        </row>
        <row r="2856">
          <cell r="A2856" t="str">
            <v>571489</v>
          </cell>
          <cell r="B2856">
            <v>13</v>
          </cell>
        </row>
        <row r="2856">
          <cell r="D2856">
            <v>13</v>
          </cell>
          <cell r="E2856">
            <v>0.112666666666667</v>
          </cell>
        </row>
        <row r="2857">
          <cell r="A2857" t="str">
            <v>571486</v>
          </cell>
          <cell r="B2857">
            <v>27</v>
          </cell>
          <cell r="C2857">
            <v>1</v>
          </cell>
          <cell r="D2857">
            <v>28</v>
          </cell>
          <cell r="E2857">
            <v>0.242666666666667</v>
          </cell>
        </row>
        <row r="2858">
          <cell r="A2858" t="str">
            <v>571480</v>
          </cell>
          <cell r="B2858">
            <v>11</v>
          </cell>
        </row>
        <row r="2858">
          <cell r="D2858">
            <v>11</v>
          </cell>
          <cell r="E2858">
            <v>0.0953333333333333</v>
          </cell>
        </row>
        <row r="2859">
          <cell r="A2859" t="str">
            <v>571477</v>
          </cell>
          <cell r="B2859">
            <v>18</v>
          </cell>
          <cell r="C2859">
            <v>1</v>
          </cell>
          <cell r="D2859">
            <v>19</v>
          </cell>
          <cell r="E2859">
            <v>0.164666666666667</v>
          </cell>
        </row>
        <row r="2860">
          <cell r="A2860" t="str">
            <v>571469</v>
          </cell>
          <cell r="B2860">
            <v>13</v>
          </cell>
          <cell r="C2860">
            <v>3</v>
          </cell>
          <cell r="D2860">
            <v>16</v>
          </cell>
          <cell r="E2860">
            <v>0.138666666666667</v>
          </cell>
        </row>
        <row r="2861">
          <cell r="A2861" t="str">
            <v>571467</v>
          </cell>
          <cell r="B2861">
            <v>12</v>
          </cell>
          <cell r="C2861">
            <v>2</v>
          </cell>
          <cell r="D2861">
            <v>14</v>
          </cell>
          <cell r="E2861">
            <v>0.121333333333333</v>
          </cell>
        </row>
        <row r="2862">
          <cell r="A2862" t="str">
            <v>571463</v>
          </cell>
          <cell r="B2862">
            <v>14</v>
          </cell>
          <cell r="C2862">
            <v>2</v>
          </cell>
          <cell r="D2862">
            <v>16</v>
          </cell>
          <cell r="E2862">
            <v>0.138666666666667</v>
          </cell>
        </row>
        <row r="2863">
          <cell r="A2863" t="str">
            <v>571460</v>
          </cell>
          <cell r="B2863">
            <v>20</v>
          </cell>
          <cell r="C2863">
            <v>3</v>
          </cell>
          <cell r="D2863">
            <v>23</v>
          </cell>
          <cell r="E2863">
            <v>0.199333333333333</v>
          </cell>
        </row>
        <row r="2864">
          <cell r="A2864" t="str">
            <v>571450</v>
          </cell>
          <cell r="B2864">
            <v>12</v>
          </cell>
          <cell r="C2864">
            <v>1</v>
          </cell>
          <cell r="D2864">
            <v>13</v>
          </cell>
          <cell r="E2864">
            <v>0.112666666666667</v>
          </cell>
        </row>
        <row r="2865">
          <cell r="A2865" t="str">
            <v>571449</v>
          </cell>
          <cell r="B2865">
            <v>27</v>
          </cell>
        </row>
        <row r="2865">
          <cell r="D2865">
            <v>27</v>
          </cell>
          <cell r="E2865">
            <v>0.234</v>
          </cell>
        </row>
        <row r="2866">
          <cell r="A2866" t="str">
            <v>571447</v>
          </cell>
          <cell r="B2866">
            <v>19</v>
          </cell>
          <cell r="C2866">
            <v>2</v>
          </cell>
          <cell r="D2866">
            <v>21</v>
          </cell>
          <cell r="E2866">
            <v>0.182</v>
          </cell>
        </row>
        <row r="2867">
          <cell r="A2867" t="str">
            <v>571437</v>
          </cell>
          <cell r="B2867">
            <v>25</v>
          </cell>
          <cell r="C2867">
            <v>1</v>
          </cell>
          <cell r="D2867">
            <v>26</v>
          </cell>
          <cell r="E2867">
            <v>0.225333333333333</v>
          </cell>
        </row>
        <row r="2868">
          <cell r="A2868" t="str">
            <v>571431</v>
          </cell>
          <cell r="B2868">
            <v>10</v>
          </cell>
          <cell r="C2868">
            <v>1</v>
          </cell>
          <cell r="D2868">
            <v>11</v>
          </cell>
          <cell r="E2868">
            <v>0.0953333333333333</v>
          </cell>
        </row>
        <row r="2869">
          <cell r="A2869" t="str">
            <v>571430</v>
          </cell>
          <cell r="B2869">
            <v>23</v>
          </cell>
          <cell r="C2869">
            <v>2</v>
          </cell>
          <cell r="D2869">
            <v>25</v>
          </cell>
          <cell r="E2869">
            <v>0.216666666666667</v>
          </cell>
        </row>
        <row r="2870">
          <cell r="A2870" t="str">
            <v>571428</v>
          </cell>
          <cell r="B2870">
            <v>14</v>
          </cell>
        </row>
        <row r="2870">
          <cell r="D2870">
            <v>14</v>
          </cell>
          <cell r="E2870">
            <v>0.121333333333333</v>
          </cell>
        </row>
        <row r="2871">
          <cell r="A2871" t="str">
            <v>571426</v>
          </cell>
          <cell r="B2871">
            <v>10</v>
          </cell>
          <cell r="C2871">
            <v>2</v>
          </cell>
          <cell r="D2871">
            <v>12</v>
          </cell>
          <cell r="E2871">
            <v>0.104</v>
          </cell>
        </row>
        <row r="2872">
          <cell r="A2872" t="str">
            <v>571420</v>
          </cell>
          <cell r="B2872">
            <v>25</v>
          </cell>
        </row>
        <row r="2872">
          <cell r="D2872">
            <v>25</v>
          </cell>
          <cell r="E2872">
            <v>0.216666666666667</v>
          </cell>
        </row>
        <row r="2873">
          <cell r="A2873" t="str">
            <v>571418</v>
          </cell>
          <cell r="B2873">
            <v>11</v>
          </cell>
        </row>
        <row r="2873">
          <cell r="D2873">
            <v>11</v>
          </cell>
          <cell r="E2873">
            <v>0.0953333333333333</v>
          </cell>
        </row>
        <row r="2874">
          <cell r="A2874" t="str">
            <v>571413</v>
          </cell>
          <cell r="B2874">
            <v>12</v>
          </cell>
        </row>
        <row r="2874">
          <cell r="D2874">
            <v>12</v>
          </cell>
          <cell r="E2874">
            <v>0.104</v>
          </cell>
        </row>
        <row r="2875">
          <cell r="A2875" t="str">
            <v>571412</v>
          </cell>
          <cell r="B2875">
            <v>28</v>
          </cell>
        </row>
        <row r="2875">
          <cell r="D2875">
            <v>28</v>
          </cell>
          <cell r="E2875">
            <v>0.242666666666667</v>
          </cell>
        </row>
        <row r="2876">
          <cell r="A2876" t="str">
            <v>571409</v>
          </cell>
          <cell r="B2876">
            <v>17</v>
          </cell>
          <cell r="C2876">
            <v>2</v>
          </cell>
          <cell r="D2876">
            <v>19</v>
          </cell>
          <cell r="E2876">
            <v>0.164666666666667</v>
          </cell>
        </row>
        <row r="2877">
          <cell r="A2877" t="str">
            <v>571403</v>
          </cell>
          <cell r="B2877">
            <v>19</v>
          </cell>
          <cell r="C2877">
            <v>2</v>
          </cell>
          <cell r="D2877">
            <v>21</v>
          </cell>
          <cell r="E2877">
            <v>0.182</v>
          </cell>
        </row>
        <row r="2878">
          <cell r="A2878" t="str">
            <v>571402</v>
          </cell>
          <cell r="B2878">
            <v>17</v>
          </cell>
          <cell r="C2878">
            <v>2</v>
          </cell>
          <cell r="D2878">
            <v>19</v>
          </cell>
          <cell r="E2878">
            <v>0.164666666666667</v>
          </cell>
        </row>
        <row r="2879">
          <cell r="A2879" t="str">
            <v>571401</v>
          </cell>
          <cell r="B2879">
            <v>15</v>
          </cell>
          <cell r="C2879">
            <v>3</v>
          </cell>
          <cell r="D2879">
            <v>18</v>
          </cell>
          <cell r="E2879">
            <v>0.156</v>
          </cell>
        </row>
        <row r="2880">
          <cell r="A2880" t="str">
            <v>571400</v>
          </cell>
          <cell r="B2880">
            <v>16</v>
          </cell>
          <cell r="C2880">
            <v>1</v>
          </cell>
          <cell r="D2880">
            <v>17</v>
          </cell>
          <cell r="E2880">
            <v>0.147333333333333</v>
          </cell>
        </row>
        <row r="2881">
          <cell r="A2881" t="str">
            <v>571398</v>
          </cell>
          <cell r="B2881">
            <v>15</v>
          </cell>
          <cell r="C2881">
            <v>2</v>
          </cell>
          <cell r="D2881">
            <v>17</v>
          </cell>
          <cell r="E2881">
            <v>0.147333333333333</v>
          </cell>
        </row>
        <row r="2882">
          <cell r="A2882" t="str">
            <v>571393</v>
          </cell>
          <cell r="B2882">
            <v>16</v>
          </cell>
          <cell r="C2882">
            <v>2</v>
          </cell>
          <cell r="D2882">
            <v>18</v>
          </cell>
          <cell r="E2882">
            <v>0.156</v>
          </cell>
        </row>
        <row r="2883">
          <cell r="A2883" t="str">
            <v>571387</v>
          </cell>
          <cell r="B2883">
            <v>14</v>
          </cell>
          <cell r="C2883">
            <v>3</v>
          </cell>
          <cell r="D2883">
            <v>17</v>
          </cell>
          <cell r="E2883">
            <v>0.147333333333333</v>
          </cell>
        </row>
        <row r="2884">
          <cell r="A2884" t="str">
            <v>571383</v>
          </cell>
          <cell r="B2884">
            <v>15</v>
          </cell>
          <cell r="C2884">
            <v>2</v>
          </cell>
          <cell r="D2884">
            <v>17</v>
          </cell>
          <cell r="E2884">
            <v>0.147333333333333</v>
          </cell>
        </row>
        <row r="2885">
          <cell r="A2885" t="str">
            <v>571382</v>
          </cell>
          <cell r="B2885">
            <v>21</v>
          </cell>
          <cell r="C2885">
            <v>2</v>
          </cell>
          <cell r="D2885">
            <v>23</v>
          </cell>
          <cell r="E2885">
            <v>0.199333333333333</v>
          </cell>
        </row>
        <row r="2886">
          <cell r="A2886" t="str">
            <v>571378</v>
          </cell>
          <cell r="B2886">
            <v>17</v>
          </cell>
          <cell r="C2886">
            <v>1</v>
          </cell>
          <cell r="D2886">
            <v>18</v>
          </cell>
          <cell r="E2886">
            <v>0.156</v>
          </cell>
        </row>
        <row r="2887">
          <cell r="A2887" t="str">
            <v>571377</v>
          </cell>
          <cell r="B2887">
            <v>30</v>
          </cell>
        </row>
        <row r="2887">
          <cell r="D2887">
            <v>30</v>
          </cell>
          <cell r="E2887">
            <v>0.26</v>
          </cell>
        </row>
        <row r="2888">
          <cell r="A2888" t="str">
            <v>571376</v>
          </cell>
          <cell r="B2888">
            <v>14</v>
          </cell>
          <cell r="C2888">
            <v>1</v>
          </cell>
          <cell r="D2888">
            <v>15</v>
          </cell>
          <cell r="E2888">
            <v>0.13</v>
          </cell>
        </row>
        <row r="2889">
          <cell r="A2889" t="str">
            <v>571375</v>
          </cell>
          <cell r="B2889">
            <v>15</v>
          </cell>
          <cell r="C2889">
            <v>1</v>
          </cell>
          <cell r="D2889">
            <v>16</v>
          </cell>
          <cell r="E2889">
            <v>0.138666666666667</v>
          </cell>
        </row>
        <row r="2890">
          <cell r="A2890" t="str">
            <v>571363</v>
          </cell>
          <cell r="B2890">
            <v>16</v>
          </cell>
          <cell r="C2890">
            <v>1</v>
          </cell>
          <cell r="D2890">
            <v>17</v>
          </cell>
          <cell r="E2890">
            <v>0.147333333333333</v>
          </cell>
        </row>
        <row r="2891">
          <cell r="A2891" t="str">
            <v>571362</v>
          </cell>
          <cell r="B2891">
            <v>25</v>
          </cell>
        </row>
        <row r="2891">
          <cell r="D2891">
            <v>25</v>
          </cell>
          <cell r="E2891">
            <v>0.216666666666667</v>
          </cell>
        </row>
        <row r="2892">
          <cell r="A2892" t="str">
            <v>571358</v>
          </cell>
          <cell r="B2892">
            <v>16</v>
          </cell>
          <cell r="C2892">
            <v>3</v>
          </cell>
          <cell r="D2892">
            <v>19</v>
          </cell>
          <cell r="E2892">
            <v>0.164666666666667</v>
          </cell>
        </row>
        <row r="2893">
          <cell r="A2893" t="str">
            <v>571357</v>
          </cell>
          <cell r="B2893">
            <v>23</v>
          </cell>
          <cell r="C2893">
            <v>2</v>
          </cell>
          <cell r="D2893">
            <v>25</v>
          </cell>
          <cell r="E2893">
            <v>0.216666666666667</v>
          </cell>
        </row>
        <row r="2894">
          <cell r="A2894" t="str">
            <v>571355</v>
          </cell>
          <cell r="B2894">
            <v>10</v>
          </cell>
          <cell r="C2894">
            <v>1</v>
          </cell>
          <cell r="D2894">
            <v>11</v>
          </cell>
          <cell r="E2894">
            <v>0.0953333333333333</v>
          </cell>
        </row>
        <row r="2895">
          <cell r="A2895" t="str">
            <v>571352</v>
          </cell>
          <cell r="B2895">
            <v>29</v>
          </cell>
          <cell r="C2895">
            <v>2</v>
          </cell>
          <cell r="D2895">
            <v>31</v>
          </cell>
          <cell r="E2895">
            <v>0.268666666666667</v>
          </cell>
        </row>
        <row r="2896">
          <cell r="A2896" t="str">
            <v>571351</v>
          </cell>
          <cell r="B2896">
            <v>29</v>
          </cell>
        </row>
        <row r="2896">
          <cell r="D2896">
            <v>29</v>
          </cell>
          <cell r="E2896">
            <v>0.251333333333333</v>
          </cell>
        </row>
        <row r="2897">
          <cell r="A2897" t="str">
            <v>571349</v>
          </cell>
          <cell r="B2897">
            <v>11</v>
          </cell>
          <cell r="C2897">
            <v>2</v>
          </cell>
          <cell r="D2897">
            <v>13</v>
          </cell>
          <cell r="E2897">
            <v>0.112666666666667</v>
          </cell>
        </row>
        <row r="2898">
          <cell r="A2898" t="str">
            <v>571345</v>
          </cell>
          <cell r="B2898">
            <v>15</v>
          </cell>
          <cell r="C2898">
            <v>2</v>
          </cell>
          <cell r="D2898">
            <v>17</v>
          </cell>
          <cell r="E2898">
            <v>0.147333333333333</v>
          </cell>
        </row>
        <row r="2899">
          <cell r="A2899" t="str">
            <v>571341</v>
          </cell>
          <cell r="B2899">
            <v>15</v>
          </cell>
          <cell r="C2899">
            <v>1</v>
          </cell>
          <cell r="D2899">
            <v>16</v>
          </cell>
          <cell r="E2899">
            <v>0.138666666666667</v>
          </cell>
        </row>
        <row r="2900">
          <cell r="A2900" t="str">
            <v>571339</v>
          </cell>
          <cell r="B2900">
            <v>17</v>
          </cell>
          <cell r="C2900">
            <v>1</v>
          </cell>
          <cell r="D2900">
            <v>18</v>
          </cell>
          <cell r="E2900">
            <v>0.156</v>
          </cell>
        </row>
        <row r="2901">
          <cell r="A2901" t="str">
            <v>571329</v>
          </cell>
          <cell r="B2901">
            <v>15</v>
          </cell>
          <cell r="C2901">
            <v>1</v>
          </cell>
          <cell r="D2901">
            <v>16</v>
          </cell>
          <cell r="E2901">
            <v>0.138666666666667</v>
          </cell>
        </row>
        <row r="2902">
          <cell r="A2902" t="str">
            <v>571320</v>
          </cell>
          <cell r="B2902">
            <v>14</v>
          </cell>
          <cell r="C2902">
            <v>2</v>
          </cell>
          <cell r="D2902">
            <v>16</v>
          </cell>
          <cell r="E2902">
            <v>0.138666666666667</v>
          </cell>
        </row>
        <row r="2903">
          <cell r="A2903" t="str">
            <v>571318</v>
          </cell>
          <cell r="B2903">
            <v>12</v>
          </cell>
          <cell r="C2903">
            <v>1</v>
          </cell>
          <cell r="D2903">
            <v>13</v>
          </cell>
          <cell r="E2903">
            <v>0.112666666666667</v>
          </cell>
        </row>
        <row r="2904">
          <cell r="A2904" t="str">
            <v>571316</v>
          </cell>
          <cell r="B2904">
            <v>14</v>
          </cell>
        </row>
        <row r="2904">
          <cell r="D2904">
            <v>14</v>
          </cell>
          <cell r="E2904">
            <v>0.121333333333333</v>
          </cell>
        </row>
        <row r="2905">
          <cell r="A2905" t="str">
            <v>571315</v>
          </cell>
          <cell r="B2905">
            <v>17</v>
          </cell>
          <cell r="C2905">
            <v>1</v>
          </cell>
          <cell r="D2905">
            <v>18</v>
          </cell>
          <cell r="E2905">
            <v>0.156</v>
          </cell>
        </row>
        <row r="2906">
          <cell r="A2906" t="str">
            <v>571303</v>
          </cell>
          <cell r="B2906">
            <v>15</v>
          </cell>
          <cell r="C2906">
            <v>1</v>
          </cell>
          <cell r="D2906">
            <v>16</v>
          </cell>
          <cell r="E2906">
            <v>0.138666666666667</v>
          </cell>
        </row>
        <row r="2907">
          <cell r="A2907" t="str">
            <v>571302</v>
          </cell>
          <cell r="B2907">
            <v>19</v>
          </cell>
        </row>
        <row r="2907">
          <cell r="D2907">
            <v>19</v>
          </cell>
          <cell r="E2907">
            <v>0.164666666666667</v>
          </cell>
        </row>
        <row r="2908">
          <cell r="A2908" t="str">
            <v>571301</v>
          </cell>
          <cell r="B2908">
            <v>31</v>
          </cell>
        </row>
        <row r="2908">
          <cell r="D2908">
            <v>31</v>
          </cell>
          <cell r="E2908">
            <v>0.268666666666667</v>
          </cell>
        </row>
        <row r="2909">
          <cell r="A2909" t="str">
            <v>571300</v>
          </cell>
          <cell r="B2909">
            <v>12</v>
          </cell>
        </row>
        <row r="2909">
          <cell r="D2909">
            <v>12</v>
          </cell>
          <cell r="E2909">
            <v>0.104</v>
          </cell>
        </row>
        <row r="2910">
          <cell r="A2910" t="str">
            <v>571297</v>
          </cell>
          <cell r="B2910">
            <v>30</v>
          </cell>
          <cell r="C2910">
            <v>1</v>
          </cell>
          <cell r="D2910">
            <v>31</v>
          </cell>
          <cell r="E2910">
            <v>0.268666666666667</v>
          </cell>
        </row>
        <row r="2911">
          <cell r="A2911" t="str">
            <v>571289</v>
          </cell>
          <cell r="B2911">
            <v>21</v>
          </cell>
          <cell r="C2911">
            <v>1</v>
          </cell>
          <cell r="D2911">
            <v>22</v>
          </cell>
          <cell r="E2911">
            <v>0.190666666666667</v>
          </cell>
        </row>
        <row r="2912">
          <cell r="A2912" t="str">
            <v>571286</v>
          </cell>
          <cell r="B2912">
            <v>18</v>
          </cell>
          <cell r="C2912">
            <v>2</v>
          </cell>
          <cell r="D2912">
            <v>20</v>
          </cell>
          <cell r="E2912">
            <v>0.173333333333333</v>
          </cell>
        </row>
        <row r="2913">
          <cell r="A2913" t="str">
            <v>571285</v>
          </cell>
          <cell r="B2913">
            <v>12</v>
          </cell>
          <cell r="C2913">
            <v>1</v>
          </cell>
          <cell r="D2913">
            <v>13</v>
          </cell>
          <cell r="E2913">
            <v>0.112666666666667</v>
          </cell>
        </row>
        <row r="2914">
          <cell r="A2914" t="str">
            <v>571283</v>
          </cell>
          <cell r="B2914">
            <v>20</v>
          </cell>
          <cell r="C2914">
            <v>2</v>
          </cell>
          <cell r="D2914">
            <v>22</v>
          </cell>
          <cell r="E2914">
            <v>0.190666666666667</v>
          </cell>
        </row>
        <row r="2915">
          <cell r="A2915" t="str">
            <v>571277</v>
          </cell>
          <cell r="B2915">
            <v>14</v>
          </cell>
          <cell r="C2915">
            <v>2</v>
          </cell>
          <cell r="D2915">
            <v>16</v>
          </cell>
          <cell r="E2915">
            <v>0.138666666666667</v>
          </cell>
        </row>
        <row r="2916">
          <cell r="A2916" t="str">
            <v>571275</v>
          </cell>
          <cell r="B2916">
            <v>10</v>
          </cell>
          <cell r="C2916">
            <v>2</v>
          </cell>
          <cell r="D2916">
            <v>12</v>
          </cell>
          <cell r="E2916">
            <v>0.104</v>
          </cell>
        </row>
        <row r="2917">
          <cell r="A2917" t="str">
            <v>571271</v>
          </cell>
          <cell r="B2917">
            <v>14</v>
          </cell>
        </row>
        <row r="2917">
          <cell r="D2917">
            <v>14</v>
          </cell>
          <cell r="E2917">
            <v>0.121333333333333</v>
          </cell>
        </row>
        <row r="2918">
          <cell r="A2918" t="str">
            <v>571269</v>
          </cell>
          <cell r="B2918">
            <v>11</v>
          </cell>
          <cell r="C2918">
            <v>2</v>
          </cell>
          <cell r="D2918">
            <v>13</v>
          </cell>
          <cell r="E2918">
            <v>0.112666666666667</v>
          </cell>
        </row>
        <row r="2919">
          <cell r="A2919" t="str">
            <v>571260</v>
          </cell>
          <cell r="B2919">
            <v>20</v>
          </cell>
          <cell r="C2919">
            <v>5</v>
          </cell>
          <cell r="D2919">
            <v>25</v>
          </cell>
          <cell r="E2919">
            <v>0.216666666666667</v>
          </cell>
        </row>
        <row r="2920">
          <cell r="A2920" t="str">
            <v>571256</v>
          </cell>
          <cell r="B2920">
            <v>22</v>
          </cell>
          <cell r="C2920">
            <v>1</v>
          </cell>
          <cell r="D2920">
            <v>23</v>
          </cell>
          <cell r="E2920">
            <v>0.199333333333333</v>
          </cell>
        </row>
        <row r="2921">
          <cell r="A2921" t="str">
            <v>571254</v>
          </cell>
          <cell r="B2921">
            <v>22</v>
          </cell>
          <cell r="C2921">
            <v>1</v>
          </cell>
          <cell r="D2921">
            <v>23</v>
          </cell>
          <cell r="E2921">
            <v>0.199333333333333</v>
          </cell>
        </row>
        <row r="2922">
          <cell r="A2922" t="str">
            <v>571253</v>
          </cell>
          <cell r="B2922">
            <v>24</v>
          </cell>
          <cell r="C2922">
            <v>1</v>
          </cell>
          <cell r="D2922">
            <v>25</v>
          </cell>
          <cell r="E2922">
            <v>0.216666666666667</v>
          </cell>
        </row>
        <row r="2923">
          <cell r="A2923" t="str">
            <v>571245</v>
          </cell>
          <cell r="B2923">
            <v>12</v>
          </cell>
        </row>
        <row r="2923">
          <cell r="D2923">
            <v>12</v>
          </cell>
          <cell r="E2923">
            <v>0.104</v>
          </cell>
        </row>
        <row r="2924">
          <cell r="A2924" t="str">
            <v>571241</v>
          </cell>
          <cell r="B2924">
            <v>12</v>
          </cell>
        </row>
        <row r="2924">
          <cell r="D2924">
            <v>12</v>
          </cell>
          <cell r="E2924">
            <v>0.104</v>
          </cell>
        </row>
        <row r="2925">
          <cell r="A2925" t="str">
            <v>571234</v>
          </cell>
          <cell r="B2925">
            <v>34</v>
          </cell>
          <cell r="C2925">
            <v>1</v>
          </cell>
          <cell r="D2925">
            <v>35</v>
          </cell>
          <cell r="E2925">
            <v>0.303333333333333</v>
          </cell>
        </row>
        <row r="2926">
          <cell r="A2926" t="str">
            <v>571231</v>
          </cell>
          <cell r="B2926">
            <v>53</v>
          </cell>
        </row>
        <row r="2926">
          <cell r="D2926">
            <v>53</v>
          </cell>
          <cell r="E2926">
            <v>0.459333333333333</v>
          </cell>
        </row>
        <row r="2927">
          <cell r="A2927" t="str">
            <v>571225</v>
          </cell>
          <cell r="B2927">
            <v>17</v>
          </cell>
          <cell r="C2927">
            <v>1</v>
          </cell>
          <cell r="D2927">
            <v>18</v>
          </cell>
          <cell r="E2927">
            <v>0.156</v>
          </cell>
        </row>
        <row r="2928">
          <cell r="A2928" t="str">
            <v>571224</v>
          </cell>
          <cell r="B2928">
            <v>13</v>
          </cell>
          <cell r="C2928">
            <v>1</v>
          </cell>
          <cell r="D2928">
            <v>14</v>
          </cell>
          <cell r="E2928">
            <v>0.121333333333333</v>
          </cell>
        </row>
        <row r="2929">
          <cell r="A2929" t="str">
            <v>571223</v>
          </cell>
          <cell r="B2929">
            <v>21</v>
          </cell>
          <cell r="C2929">
            <v>2</v>
          </cell>
          <cell r="D2929">
            <v>23</v>
          </cell>
          <cell r="E2929">
            <v>0.199333333333333</v>
          </cell>
        </row>
        <row r="2930">
          <cell r="A2930" t="str">
            <v>571222</v>
          </cell>
          <cell r="B2930">
            <v>22</v>
          </cell>
        </row>
        <row r="2930">
          <cell r="D2930">
            <v>22</v>
          </cell>
          <cell r="E2930">
            <v>0.190666666666667</v>
          </cell>
        </row>
        <row r="2931">
          <cell r="A2931" t="str">
            <v>571216</v>
          </cell>
          <cell r="B2931">
            <v>11</v>
          </cell>
          <cell r="C2931">
            <v>1</v>
          </cell>
          <cell r="D2931">
            <v>12</v>
          </cell>
          <cell r="E2931">
            <v>0.104</v>
          </cell>
        </row>
        <row r="2932">
          <cell r="A2932" t="str">
            <v>571214</v>
          </cell>
          <cell r="B2932">
            <v>11</v>
          </cell>
          <cell r="C2932">
            <v>2</v>
          </cell>
          <cell r="D2932">
            <v>13</v>
          </cell>
          <cell r="E2932">
            <v>0.112666666666667</v>
          </cell>
        </row>
        <row r="2933">
          <cell r="A2933" t="str">
            <v>571213</v>
          </cell>
          <cell r="B2933">
            <v>20</v>
          </cell>
          <cell r="C2933">
            <v>1</v>
          </cell>
          <cell r="D2933">
            <v>21</v>
          </cell>
          <cell r="E2933">
            <v>0.182</v>
          </cell>
        </row>
        <row r="2934">
          <cell r="A2934" t="str">
            <v>571210</v>
          </cell>
          <cell r="B2934">
            <v>14</v>
          </cell>
          <cell r="C2934">
            <v>1</v>
          </cell>
          <cell r="D2934">
            <v>15</v>
          </cell>
          <cell r="E2934">
            <v>0.13</v>
          </cell>
        </row>
        <row r="2935">
          <cell r="A2935" t="str">
            <v>571205</v>
          </cell>
          <cell r="B2935">
            <v>21</v>
          </cell>
        </row>
        <row r="2935">
          <cell r="D2935">
            <v>21</v>
          </cell>
          <cell r="E2935">
            <v>0.182</v>
          </cell>
        </row>
        <row r="2936">
          <cell r="A2936" t="str">
            <v>571203</v>
          </cell>
          <cell r="B2936">
            <v>16</v>
          </cell>
          <cell r="C2936">
            <v>2</v>
          </cell>
          <cell r="D2936">
            <v>18</v>
          </cell>
          <cell r="E2936">
            <v>0.156</v>
          </cell>
        </row>
        <row r="2937">
          <cell r="A2937" t="str">
            <v>571202</v>
          </cell>
          <cell r="B2937">
            <v>23</v>
          </cell>
        </row>
        <row r="2937">
          <cell r="D2937">
            <v>23</v>
          </cell>
          <cell r="E2937">
            <v>0.199333333333333</v>
          </cell>
        </row>
        <row r="2938">
          <cell r="A2938" t="str">
            <v>571200</v>
          </cell>
          <cell r="B2938">
            <v>17</v>
          </cell>
          <cell r="C2938">
            <v>3</v>
          </cell>
          <cell r="D2938">
            <v>20</v>
          </cell>
          <cell r="E2938">
            <v>0.173333333333333</v>
          </cell>
        </row>
        <row r="2939">
          <cell r="A2939" t="str">
            <v>571198</v>
          </cell>
          <cell r="B2939">
            <v>20</v>
          </cell>
          <cell r="C2939">
            <v>1</v>
          </cell>
          <cell r="D2939">
            <v>21</v>
          </cell>
          <cell r="E2939">
            <v>0.182</v>
          </cell>
        </row>
        <row r="2940">
          <cell r="A2940" t="str">
            <v>571193</v>
          </cell>
          <cell r="B2940">
            <v>16</v>
          </cell>
          <cell r="C2940">
            <v>1</v>
          </cell>
          <cell r="D2940">
            <v>17</v>
          </cell>
          <cell r="E2940">
            <v>0.147333333333333</v>
          </cell>
        </row>
        <row r="2941">
          <cell r="A2941" t="str">
            <v>571191</v>
          </cell>
          <cell r="B2941">
            <v>20</v>
          </cell>
          <cell r="C2941">
            <v>1</v>
          </cell>
          <cell r="D2941">
            <v>21</v>
          </cell>
          <cell r="E2941">
            <v>0.182</v>
          </cell>
        </row>
        <row r="2942">
          <cell r="A2942" t="str">
            <v>571189</v>
          </cell>
          <cell r="B2942">
            <v>22</v>
          </cell>
        </row>
        <row r="2942">
          <cell r="D2942">
            <v>22</v>
          </cell>
          <cell r="E2942">
            <v>0.190666666666667</v>
          </cell>
        </row>
        <row r="2943">
          <cell r="A2943" t="str">
            <v>571188</v>
          </cell>
          <cell r="B2943">
            <v>16</v>
          </cell>
          <cell r="C2943">
            <v>1</v>
          </cell>
          <cell r="D2943">
            <v>17</v>
          </cell>
          <cell r="E2943">
            <v>0.147333333333333</v>
          </cell>
        </row>
        <row r="2944">
          <cell r="A2944" t="str">
            <v>571178</v>
          </cell>
          <cell r="B2944">
            <v>28</v>
          </cell>
        </row>
        <row r="2944">
          <cell r="D2944">
            <v>28</v>
          </cell>
          <cell r="E2944">
            <v>0.242666666666667</v>
          </cell>
        </row>
        <row r="2945">
          <cell r="A2945" t="str">
            <v>571177</v>
          </cell>
          <cell r="B2945">
            <v>11</v>
          </cell>
          <cell r="C2945">
            <v>1</v>
          </cell>
          <cell r="D2945">
            <v>12</v>
          </cell>
          <cell r="E2945">
            <v>0.104</v>
          </cell>
        </row>
        <row r="2946">
          <cell r="A2946" t="str">
            <v>571169</v>
          </cell>
          <cell r="B2946">
            <v>19</v>
          </cell>
          <cell r="C2946">
            <v>2</v>
          </cell>
          <cell r="D2946">
            <v>21</v>
          </cell>
          <cell r="E2946">
            <v>0.182</v>
          </cell>
        </row>
        <row r="2947">
          <cell r="A2947" t="str">
            <v>571168</v>
          </cell>
          <cell r="B2947">
            <v>31</v>
          </cell>
        </row>
        <row r="2947">
          <cell r="D2947">
            <v>31</v>
          </cell>
          <cell r="E2947">
            <v>0.268666666666667</v>
          </cell>
        </row>
        <row r="2948">
          <cell r="A2948" t="str">
            <v>571159</v>
          </cell>
          <cell r="B2948">
            <v>14</v>
          </cell>
          <cell r="C2948">
            <v>2</v>
          </cell>
          <cell r="D2948">
            <v>16</v>
          </cell>
          <cell r="E2948">
            <v>0.138666666666667</v>
          </cell>
        </row>
        <row r="2949">
          <cell r="A2949" t="str">
            <v>571158</v>
          </cell>
          <cell r="B2949">
            <v>14</v>
          </cell>
          <cell r="C2949">
            <v>1</v>
          </cell>
          <cell r="D2949">
            <v>15</v>
          </cell>
          <cell r="E2949">
            <v>0.13</v>
          </cell>
        </row>
        <row r="2950">
          <cell r="A2950" t="str">
            <v>571154</v>
          </cell>
          <cell r="B2950">
            <v>16</v>
          </cell>
          <cell r="C2950">
            <v>2</v>
          </cell>
          <cell r="D2950">
            <v>18</v>
          </cell>
          <cell r="E2950">
            <v>0.156</v>
          </cell>
        </row>
        <row r="2951">
          <cell r="A2951" t="str">
            <v>571152</v>
          </cell>
          <cell r="B2951">
            <v>19</v>
          </cell>
          <cell r="C2951">
            <v>1</v>
          </cell>
          <cell r="D2951">
            <v>20</v>
          </cell>
          <cell r="E2951">
            <v>0.173333333333333</v>
          </cell>
        </row>
        <row r="2952">
          <cell r="A2952" t="str">
            <v>571150</v>
          </cell>
          <cell r="B2952">
            <v>20</v>
          </cell>
          <cell r="C2952">
            <v>1</v>
          </cell>
          <cell r="D2952">
            <v>21</v>
          </cell>
          <cell r="E2952">
            <v>0.182</v>
          </cell>
        </row>
        <row r="2953">
          <cell r="A2953" t="str">
            <v>571147</v>
          </cell>
          <cell r="B2953">
            <v>12</v>
          </cell>
          <cell r="C2953">
            <v>1</v>
          </cell>
          <cell r="D2953">
            <v>13</v>
          </cell>
          <cell r="E2953">
            <v>0.112666666666667</v>
          </cell>
        </row>
        <row r="2954">
          <cell r="A2954" t="str">
            <v>571141</v>
          </cell>
          <cell r="B2954">
            <v>25</v>
          </cell>
          <cell r="C2954">
            <v>3</v>
          </cell>
          <cell r="D2954">
            <v>28</v>
          </cell>
          <cell r="E2954">
            <v>0.242666666666667</v>
          </cell>
        </row>
        <row r="2955">
          <cell r="A2955" t="str">
            <v>571136</v>
          </cell>
          <cell r="B2955">
            <v>13</v>
          </cell>
          <cell r="C2955">
            <v>1</v>
          </cell>
          <cell r="D2955">
            <v>14</v>
          </cell>
          <cell r="E2955">
            <v>0.121333333333333</v>
          </cell>
        </row>
        <row r="2956">
          <cell r="A2956" t="str">
            <v>571135</v>
          </cell>
          <cell r="B2956">
            <v>9</v>
          </cell>
          <cell r="C2956">
            <v>3</v>
          </cell>
          <cell r="D2956">
            <v>12</v>
          </cell>
          <cell r="E2956">
            <v>0.104</v>
          </cell>
        </row>
        <row r="2957">
          <cell r="A2957" t="str">
            <v>571134</v>
          </cell>
          <cell r="B2957">
            <v>46</v>
          </cell>
        </row>
        <row r="2957">
          <cell r="D2957">
            <v>46</v>
          </cell>
          <cell r="E2957">
            <v>0.398666666666667</v>
          </cell>
        </row>
        <row r="2958">
          <cell r="A2958" t="str">
            <v>571133</v>
          </cell>
          <cell r="B2958">
            <v>17</v>
          </cell>
          <cell r="C2958">
            <v>4</v>
          </cell>
          <cell r="D2958">
            <v>21</v>
          </cell>
          <cell r="E2958">
            <v>0.182</v>
          </cell>
        </row>
        <row r="2959">
          <cell r="A2959" t="str">
            <v>571131</v>
          </cell>
          <cell r="B2959">
            <v>19</v>
          </cell>
          <cell r="C2959">
            <v>1</v>
          </cell>
          <cell r="D2959">
            <v>20</v>
          </cell>
          <cell r="E2959">
            <v>0.173333333333333</v>
          </cell>
        </row>
        <row r="2960">
          <cell r="A2960" t="str">
            <v>571130</v>
          </cell>
          <cell r="B2960">
            <v>18</v>
          </cell>
        </row>
        <row r="2960">
          <cell r="D2960">
            <v>18</v>
          </cell>
          <cell r="E2960">
            <v>0.156</v>
          </cell>
        </row>
        <row r="2961">
          <cell r="A2961" t="str">
            <v>571129</v>
          </cell>
          <cell r="B2961">
            <v>20</v>
          </cell>
          <cell r="C2961">
            <v>2</v>
          </cell>
          <cell r="D2961">
            <v>22</v>
          </cell>
          <cell r="E2961">
            <v>0.190666666666667</v>
          </cell>
        </row>
        <row r="2962">
          <cell r="A2962" t="str">
            <v>571123</v>
          </cell>
          <cell r="B2962">
            <v>15</v>
          </cell>
          <cell r="C2962">
            <v>1</v>
          </cell>
          <cell r="D2962">
            <v>16</v>
          </cell>
          <cell r="E2962">
            <v>0.138666666666667</v>
          </cell>
        </row>
        <row r="2963">
          <cell r="A2963" t="str">
            <v>571119</v>
          </cell>
          <cell r="B2963">
            <v>23</v>
          </cell>
          <cell r="C2963">
            <v>1</v>
          </cell>
          <cell r="D2963">
            <v>24</v>
          </cell>
          <cell r="E2963">
            <v>0.208</v>
          </cell>
        </row>
        <row r="2964">
          <cell r="A2964" t="str">
            <v>571114</v>
          </cell>
          <cell r="B2964">
            <v>21</v>
          </cell>
        </row>
        <row r="2964">
          <cell r="D2964">
            <v>21</v>
          </cell>
          <cell r="E2964">
            <v>0.182</v>
          </cell>
        </row>
        <row r="2965">
          <cell r="A2965" t="str">
            <v>571106</v>
          </cell>
          <cell r="B2965">
            <v>18</v>
          </cell>
          <cell r="C2965">
            <v>1</v>
          </cell>
          <cell r="D2965">
            <v>19</v>
          </cell>
          <cell r="E2965">
            <v>0.164666666666667</v>
          </cell>
        </row>
        <row r="2966">
          <cell r="A2966" t="str">
            <v>571105</v>
          </cell>
          <cell r="B2966">
            <v>13</v>
          </cell>
          <cell r="C2966">
            <v>3</v>
          </cell>
          <cell r="D2966">
            <v>16</v>
          </cell>
          <cell r="E2966">
            <v>0.138666666666667</v>
          </cell>
        </row>
        <row r="2967">
          <cell r="A2967" t="str">
            <v>571104</v>
          </cell>
          <cell r="B2967">
            <v>28</v>
          </cell>
          <cell r="C2967">
            <v>1</v>
          </cell>
          <cell r="D2967">
            <v>29</v>
          </cell>
          <cell r="E2967">
            <v>0.251333333333333</v>
          </cell>
        </row>
        <row r="2968">
          <cell r="A2968" t="str">
            <v>571103</v>
          </cell>
          <cell r="B2968">
            <v>21</v>
          </cell>
        </row>
        <row r="2968">
          <cell r="D2968">
            <v>21</v>
          </cell>
          <cell r="E2968">
            <v>0.182</v>
          </cell>
        </row>
        <row r="2969">
          <cell r="A2969" t="str">
            <v>571102</v>
          </cell>
          <cell r="B2969">
            <v>15</v>
          </cell>
          <cell r="C2969">
            <v>1</v>
          </cell>
          <cell r="D2969">
            <v>16</v>
          </cell>
          <cell r="E2969">
            <v>0.138666666666667</v>
          </cell>
        </row>
        <row r="2970">
          <cell r="A2970" t="str">
            <v>571099</v>
          </cell>
          <cell r="B2970">
            <v>14</v>
          </cell>
          <cell r="C2970">
            <v>1</v>
          </cell>
          <cell r="D2970">
            <v>15</v>
          </cell>
          <cell r="E2970">
            <v>0.13</v>
          </cell>
        </row>
        <row r="2971">
          <cell r="A2971" t="str">
            <v>571098</v>
          </cell>
          <cell r="B2971">
            <v>18</v>
          </cell>
          <cell r="C2971">
            <v>1</v>
          </cell>
          <cell r="D2971">
            <v>19</v>
          </cell>
          <cell r="E2971">
            <v>0.164666666666667</v>
          </cell>
        </row>
        <row r="2972">
          <cell r="A2972" t="str">
            <v>571096</v>
          </cell>
          <cell r="B2972">
            <v>20</v>
          </cell>
        </row>
        <row r="2972">
          <cell r="D2972">
            <v>20</v>
          </cell>
          <cell r="E2972">
            <v>0.173333333333333</v>
          </cell>
        </row>
        <row r="2973">
          <cell r="A2973" t="str">
            <v>571090</v>
          </cell>
          <cell r="B2973">
            <v>12</v>
          </cell>
          <cell r="C2973">
            <v>1</v>
          </cell>
          <cell r="D2973">
            <v>13</v>
          </cell>
          <cell r="E2973">
            <v>0.112666666666667</v>
          </cell>
        </row>
        <row r="2974">
          <cell r="A2974" t="str">
            <v>571089</v>
          </cell>
          <cell r="B2974">
            <v>16</v>
          </cell>
        </row>
        <row r="2974">
          <cell r="D2974">
            <v>16</v>
          </cell>
          <cell r="E2974">
            <v>0.138666666666667</v>
          </cell>
        </row>
        <row r="2975">
          <cell r="A2975" t="str">
            <v>571086</v>
          </cell>
          <cell r="B2975">
            <v>14</v>
          </cell>
          <cell r="C2975">
            <v>1</v>
          </cell>
          <cell r="D2975">
            <v>15</v>
          </cell>
          <cell r="E2975">
            <v>0.13</v>
          </cell>
        </row>
        <row r="2976">
          <cell r="A2976" t="str">
            <v>571084</v>
          </cell>
          <cell r="B2976">
            <v>10</v>
          </cell>
          <cell r="C2976">
            <v>3</v>
          </cell>
          <cell r="D2976">
            <v>13</v>
          </cell>
          <cell r="E2976">
            <v>0.112666666666667</v>
          </cell>
        </row>
        <row r="2977">
          <cell r="A2977" t="str">
            <v>571083</v>
          </cell>
          <cell r="B2977">
            <v>23</v>
          </cell>
          <cell r="C2977">
            <v>2</v>
          </cell>
          <cell r="D2977">
            <v>25</v>
          </cell>
          <cell r="E2977">
            <v>0.216666666666667</v>
          </cell>
        </row>
        <row r="2978">
          <cell r="A2978" t="str">
            <v>571081</v>
          </cell>
          <cell r="B2978">
            <v>18</v>
          </cell>
          <cell r="C2978">
            <v>1</v>
          </cell>
          <cell r="D2978">
            <v>19</v>
          </cell>
          <cell r="E2978">
            <v>0.164666666666667</v>
          </cell>
        </row>
        <row r="2979">
          <cell r="A2979" t="str">
            <v>571080</v>
          </cell>
          <cell r="B2979">
            <v>14</v>
          </cell>
          <cell r="C2979">
            <v>1</v>
          </cell>
          <cell r="D2979">
            <v>15</v>
          </cell>
          <cell r="E2979">
            <v>0.13</v>
          </cell>
        </row>
        <row r="2980">
          <cell r="A2980" t="str">
            <v>571076</v>
          </cell>
          <cell r="B2980">
            <v>17</v>
          </cell>
          <cell r="C2980">
            <v>3</v>
          </cell>
          <cell r="D2980">
            <v>20</v>
          </cell>
          <cell r="E2980">
            <v>0.173333333333333</v>
          </cell>
        </row>
        <row r="2981">
          <cell r="A2981" t="str">
            <v>571075</v>
          </cell>
          <cell r="B2981">
            <v>26</v>
          </cell>
          <cell r="C2981">
            <v>1</v>
          </cell>
          <cell r="D2981">
            <v>27</v>
          </cell>
          <cell r="E2981">
            <v>0.234</v>
          </cell>
        </row>
        <row r="2982">
          <cell r="A2982" t="str">
            <v>571068</v>
          </cell>
          <cell r="B2982">
            <v>21</v>
          </cell>
        </row>
        <row r="2982">
          <cell r="D2982">
            <v>21</v>
          </cell>
          <cell r="E2982">
            <v>0.182</v>
          </cell>
        </row>
        <row r="2983">
          <cell r="A2983" t="str">
            <v>571067</v>
          </cell>
          <cell r="B2983">
            <v>27</v>
          </cell>
        </row>
        <row r="2983">
          <cell r="D2983">
            <v>27</v>
          </cell>
          <cell r="E2983">
            <v>0.234</v>
          </cell>
        </row>
        <row r="2984">
          <cell r="A2984" t="str">
            <v>571066</v>
          </cell>
          <cell r="B2984">
            <v>22</v>
          </cell>
          <cell r="C2984">
            <v>1</v>
          </cell>
          <cell r="D2984">
            <v>23</v>
          </cell>
          <cell r="E2984">
            <v>0.199333333333333</v>
          </cell>
        </row>
        <row r="2985">
          <cell r="A2985" t="str">
            <v>571064</v>
          </cell>
          <cell r="B2985">
            <v>15</v>
          </cell>
          <cell r="C2985">
            <v>2</v>
          </cell>
          <cell r="D2985">
            <v>17</v>
          </cell>
          <cell r="E2985">
            <v>0.147333333333333</v>
          </cell>
        </row>
        <row r="2986">
          <cell r="A2986" t="str">
            <v>571063</v>
          </cell>
          <cell r="B2986">
            <v>26</v>
          </cell>
        </row>
        <row r="2986">
          <cell r="D2986">
            <v>26</v>
          </cell>
          <cell r="E2986">
            <v>0.225333333333333</v>
          </cell>
        </row>
        <row r="2987">
          <cell r="A2987" t="str">
            <v>571062</v>
          </cell>
          <cell r="B2987">
            <v>16</v>
          </cell>
          <cell r="C2987">
            <v>1</v>
          </cell>
          <cell r="D2987">
            <v>17</v>
          </cell>
          <cell r="E2987">
            <v>0.147333333333333</v>
          </cell>
        </row>
        <row r="2988">
          <cell r="A2988" t="str">
            <v>571060</v>
          </cell>
          <cell r="B2988">
            <v>25</v>
          </cell>
          <cell r="C2988">
            <v>2</v>
          </cell>
          <cell r="D2988">
            <v>27</v>
          </cell>
          <cell r="E2988">
            <v>0.234</v>
          </cell>
        </row>
        <row r="2989">
          <cell r="A2989" t="str">
            <v>571058</v>
          </cell>
          <cell r="B2989">
            <v>13</v>
          </cell>
          <cell r="C2989">
            <v>1</v>
          </cell>
          <cell r="D2989">
            <v>14</v>
          </cell>
          <cell r="E2989">
            <v>0.121333333333333</v>
          </cell>
        </row>
        <row r="2990">
          <cell r="A2990" t="str">
            <v>571053</v>
          </cell>
          <cell r="B2990">
            <v>12</v>
          </cell>
          <cell r="C2990">
            <v>3</v>
          </cell>
          <cell r="D2990">
            <v>15</v>
          </cell>
          <cell r="E2990">
            <v>0.13</v>
          </cell>
        </row>
        <row r="2991">
          <cell r="A2991" t="str">
            <v>571050</v>
          </cell>
          <cell r="B2991">
            <v>27</v>
          </cell>
          <cell r="C2991">
            <v>1</v>
          </cell>
          <cell r="D2991">
            <v>28</v>
          </cell>
          <cell r="E2991">
            <v>0.242666666666667</v>
          </cell>
        </row>
        <row r="2992">
          <cell r="A2992" t="str">
            <v>571048</v>
          </cell>
          <cell r="B2992">
            <v>15</v>
          </cell>
          <cell r="C2992">
            <v>3</v>
          </cell>
          <cell r="D2992">
            <v>18</v>
          </cell>
          <cell r="E2992">
            <v>0.156</v>
          </cell>
        </row>
        <row r="2993">
          <cell r="A2993" t="str">
            <v>571045</v>
          </cell>
          <cell r="B2993">
            <v>15</v>
          </cell>
          <cell r="C2993">
            <v>2</v>
          </cell>
          <cell r="D2993">
            <v>17</v>
          </cell>
          <cell r="E2993">
            <v>0.147333333333333</v>
          </cell>
        </row>
        <row r="2994">
          <cell r="A2994" t="str">
            <v>571044</v>
          </cell>
          <cell r="B2994">
            <v>15</v>
          </cell>
          <cell r="C2994">
            <v>1</v>
          </cell>
          <cell r="D2994">
            <v>16</v>
          </cell>
          <cell r="E2994">
            <v>0.138666666666667</v>
          </cell>
        </row>
        <row r="2995">
          <cell r="A2995" t="str">
            <v>571043</v>
          </cell>
          <cell r="B2995">
            <v>17</v>
          </cell>
          <cell r="C2995">
            <v>2</v>
          </cell>
          <cell r="D2995">
            <v>19</v>
          </cell>
          <cell r="E2995">
            <v>0.164666666666667</v>
          </cell>
        </row>
        <row r="2996">
          <cell r="A2996" t="str">
            <v>571039</v>
          </cell>
          <cell r="B2996">
            <v>24</v>
          </cell>
          <cell r="C2996">
            <v>3</v>
          </cell>
          <cell r="D2996">
            <v>27</v>
          </cell>
          <cell r="E2996">
            <v>0.234</v>
          </cell>
        </row>
        <row r="2997">
          <cell r="A2997" t="str">
            <v>571036</v>
          </cell>
          <cell r="B2997">
            <v>29</v>
          </cell>
          <cell r="C2997">
            <v>3</v>
          </cell>
          <cell r="D2997">
            <v>32</v>
          </cell>
          <cell r="E2997">
            <v>0.277333333333333</v>
          </cell>
        </row>
        <row r="2998">
          <cell r="A2998" t="str">
            <v>571035</v>
          </cell>
          <cell r="B2998">
            <v>10</v>
          </cell>
        </row>
        <row r="2998">
          <cell r="D2998">
            <v>10</v>
          </cell>
          <cell r="E2998">
            <v>0.0866666666666667</v>
          </cell>
        </row>
        <row r="2999">
          <cell r="A2999" t="str">
            <v>571032</v>
          </cell>
          <cell r="B2999">
            <v>12</v>
          </cell>
          <cell r="C2999">
            <v>3</v>
          </cell>
          <cell r="D2999">
            <v>15</v>
          </cell>
          <cell r="E2999">
            <v>0.13</v>
          </cell>
        </row>
        <row r="3000">
          <cell r="A3000" t="str">
            <v>571031</v>
          </cell>
          <cell r="B3000">
            <v>22</v>
          </cell>
          <cell r="C3000">
            <v>2</v>
          </cell>
          <cell r="D3000">
            <v>24</v>
          </cell>
          <cell r="E3000">
            <v>0.208</v>
          </cell>
        </row>
        <row r="3001">
          <cell r="A3001" t="str">
            <v>571029</v>
          </cell>
          <cell r="B3001">
            <v>11</v>
          </cell>
          <cell r="C3001">
            <v>1</v>
          </cell>
          <cell r="D3001">
            <v>12</v>
          </cell>
          <cell r="E3001">
            <v>0.104</v>
          </cell>
        </row>
        <row r="3002">
          <cell r="A3002" t="str">
            <v>571024</v>
          </cell>
          <cell r="B3002">
            <v>15</v>
          </cell>
          <cell r="C3002">
            <v>1</v>
          </cell>
          <cell r="D3002">
            <v>16</v>
          </cell>
          <cell r="E3002">
            <v>0.138666666666667</v>
          </cell>
        </row>
        <row r="3003">
          <cell r="A3003" t="str">
            <v>571011</v>
          </cell>
          <cell r="B3003">
            <v>9</v>
          </cell>
          <cell r="C3003">
            <v>2</v>
          </cell>
          <cell r="D3003">
            <v>11</v>
          </cell>
          <cell r="E3003">
            <v>0.0953333333333333</v>
          </cell>
        </row>
        <row r="3004">
          <cell r="A3004" t="str">
            <v>571005</v>
          </cell>
          <cell r="B3004">
            <v>20</v>
          </cell>
          <cell r="C3004">
            <v>2</v>
          </cell>
          <cell r="D3004">
            <v>22</v>
          </cell>
          <cell r="E3004">
            <v>0.190666666666667</v>
          </cell>
        </row>
        <row r="3005">
          <cell r="A3005" t="str">
            <v>570158</v>
          </cell>
          <cell r="B3005">
            <v>21</v>
          </cell>
          <cell r="C3005">
            <v>1</v>
          </cell>
          <cell r="D3005">
            <v>22</v>
          </cell>
          <cell r="E3005">
            <v>0.190666666666667</v>
          </cell>
        </row>
        <row r="3006">
          <cell r="A3006" t="str">
            <v>570157</v>
          </cell>
          <cell r="B3006">
            <v>20</v>
          </cell>
          <cell r="C3006">
            <v>2</v>
          </cell>
          <cell r="D3006">
            <v>22</v>
          </cell>
          <cell r="E3006">
            <v>0.190666666666667</v>
          </cell>
        </row>
        <row r="3007">
          <cell r="A3007" t="str">
            <v>570156</v>
          </cell>
          <cell r="B3007">
            <v>16</v>
          </cell>
        </row>
        <row r="3007">
          <cell r="D3007">
            <v>16</v>
          </cell>
          <cell r="E3007">
            <v>0.138666666666667</v>
          </cell>
        </row>
        <row r="3008">
          <cell r="A3008" t="str">
            <v>570152</v>
          </cell>
          <cell r="B3008">
            <v>24</v>
          </cell>
          <cell r="C3008">
            <v>1</v>
          </cell>
          <cell r="D3008">
            <v>25</v>
          </cell>
          <cell r="E3008">
            <v>0.216666666666667</v>
          </cell>
        </row>
        <row r="3009">
          <cell r="A3009" t="str">
            <v>570151</v>
          </cell>
          <cell r="B3009">
            <v>18</v>
          </cell>
          <cell r="C3009">
            <v>4</v>
          </cell>
          <cell r="D3009">
            <v>22</v>
          </cell>
          <cell r="E3009">
            <v>0.190666666666667</v>
          </cell>
        </row>
        <row r="3010">
          <cell r="A3010" t="str">
            <v>570150</v>
          </cell>
          <cell r="B3010">
            <v>32</v>
          </cell>
          <cell r="C3010">
            <v>2</v>
          </cell>
          <cell r="D3010">
            <v>34</v>
          </cell>
          <cell r="E3010">
            <v>0.294666666666667</v>
          </cell>
        </row>
        <row r="3011">
          <cell r="A3011" t="str">
            <v>570149</v>
          </cell>
          <cell r="B3011">
            <v>17</v>
          </cell>
          <cell r="C3011">
            <v>3</v>
          </cell>
          <cell r="D3011">
            <v>20</v>
          </cell>
          <cell r="E3011">
            <v>0.173333333333333</v>
          </cell>
        </row>
        <row r="3012">
          <cell r="A3012" t="str">
            <v>570147</v>
          </cell>
          <cell r="B3012">
            <v>18</v>
          </cell>
          <cell r="C3012">
            <v>4</v>
          </cell>
          <cell r="D3012">
            <v>22</v>
          </cell>
          <cell r="E3012">
            <v>0.190666666666667</v>
          </cell>
        </row>
        <row r="3013">
          <cell r="A3013" t="str">
            <v>570146</v>
          </cell>
          <cell r="B3013">
            <v>11</v>
          </cell>
          <cell r="C3013">
            <v>2</v>
          </cell>
          <cell r="D3013">
            <v>13</v>
          </cell>
          <cell r="E3013">
            <v>0.112666666666667</v>
          </cell>
        </row>
        <row r="3014">
          <cell r="A3014" t="str">
            <v>570145</v>
          </cell>
          <cell r="B3014">
            <v>17</v>
          </cell>
          <cell r="C3014">
            <v>1</v>
          </cell>
          <cell r="D3014">
            <v>18</v>
          </cell>
          <cell r="E3014">
            <v>0.156</v>
          </cell>
        </row>
        <row r="3015">
          <cell r="A3015" t="str">
            <v>570143</v>
          </cell>
          <cell r="B3015">
            <v>16</v>
          </cell>
          <cell r="C3015">
            <v>1</v>
          </cell>
          <cell r="D3015">
            <v>17</v>
          </cell>
          <cell r="E3015">
            <v>0.147333333333333</v>
          </cell>
        </row>
        <row r="3016">
          <cell r="A3016" t="str">
            <v>570139</v>
          </cell>
          <cell r="B3016">
            <v>22</v>
          </cell>
          <cell r="C3016">
            <v>1</v>
          </cell>
          <cell r="D3016">
            <v>23</v>
          </cell>
          <cell r="E3016">
            <v>0.199333333333333</v>
          </cell>
        </row>
        <row r="3017">
          <cell r="A3017" t="str">
            <v>570137</v>
          </cell>
          <cell r="B3017">
            <v>19</v>
          </cell>
          <cell r="C3017">
            <v>1</v>
          </cell>
          <cell r="D3017">
            <v>20</v>
          </cell>
          <cell r="E3017">
            <v>0.173333333333333</v>
          </cell>
        </row>
        <row r="3018">
          <cell r="A3018" t="str">
            <v>570133</v>
          </cell>
          <cell r="B3018">
            <v>15</v>
          </cell>
          <cell r="C3018">
            <v>1</v>
          </cell>
          <cell r="D3018">
            <v>16</v>
          </cell>
          <cell r="E3018">
            <v>0.138666666666667</v>
          </cell>
        </row>
        <row r="3019">
          <cell r="A3019" t="str">
            <v>570130</v>
          </cell>
          <cell r="B3019">
            <v>40</v>
          </cell>
          <cell r="C3019">
            <v>1</v>
          </cell>
          <cell r="D3019">
            <v>41</v>
          </cell>
          <cell r="E3019">
            <v>0.355333333333333</v>
          </cell>
        </row>
        <row r="3020">
          <cell r="A3020" t="str">
            <v>570129</v>
          </cell>
          <cell r="B3020">
            <v>20</v>
          </cell>
          <cell r="C3020">
            <v>1</v>
          </cell>
          <cell r="D3020">
            <v>21</v>
          </cell>
          <cell r="E3020">
            <v>0.182</v>
          </cell>
        </row>
        <row r="3021">
          <cell r="A3021" t="str">
            <v>570127</v>
          </cell>
          <cell r="B3021">
            <v>18</v>
          </cell>
          <cell r="C3021">
            <v>1</v>
          </cell>
          <cell r="D3021">
            <v>19</v>
          </cell>
          <cell r="E3021">
            <v>0.164666666666667</v>
          </cell>
        </row>
        <row r="3022">
          <cell r="A3022" t="str">
            <v>570116</v>
          </cell>
          <cell r="B3022">
            <v>17</v>
          </cell>
          <cell r="C3022">
            <v>1</v>
          </cell>
          <cell r="D3022">
            <v>18</v>
          </cell>
          <cell r="E3022">
            <v>0.156</v>
          </cell>
        </row>
        <row r="3023">
          <cell r="A3023" t="str">
            <v>570113</v>
          </cell>
          <cell r="B3023">
            <v>23</v>
          </cell>
          <cell r="C3023">
            <v>1</v>
          </cell>
          <cell r="D3023">
            <v>24</v>
          </cell>
          <cell r="E3023">
            <v>0.208</v>
          </cell>
        </row>
        <row r="3024">
          <cell r="A3024" t="str">
            <v>570112</v>
          </cell>
          <cell r="B3024">
            <v>25</v>
          </cell>
          <cell r="C3024">
            <v>2</v>
          </cell>
          <cell r="D3024">
            <v>27</v>
          </cell>
          <cell r="E3024">
            <v>0.234</v>
          </cell>
        </row>
        <row r="3025">
          <cell r="A3025" t="str">
            <v>570109</v>
          </cell>
          <cell r="B3025">
            <v>28</v>
          </cell>
        </row>
        <row r="3025">
          <cell r="D3025">
            <v>28</v>
          </cell>
          <cell r="E3025">
            <v>0.242666666666667</v>
          </cell>
        </row>
        <row r="3026">
          <cell r="A3026" t="str">
            <v>570108</v>
          </cell>
          <cell r="B3026">
            <v>21</v>
          </cell>
          <cell r="C3026">
            <v>1</v>
          </cell>
          <cell r="D3026">
            <v>22</v>
          </cell>
          <cell r="E3026">
            <v>0.190666666666667</v>
          </cell>
        </row>
        <row r="3027">
          <cell r="A3027" t="str">
            <v>570105</v>
          </cell>
          <cell r="B3027">
            <v>15</v>
          </cell>
          <cell r="C3027">
            <v>1</v>
          </cell>
          <cell r="D3027">
            <v>16</v>
          </cell>
          <cell r="E3027">
            <v>0.138666666666667</v>
          </cell>
        </row>
        <row r="3028">
          <cell r="A3028" t="str">
            <v>570103</v>
          </cell>
          <cell r="B3028">
            <v>19</v>
          </cell>
        </row>
        <row r="3028">
          <cell r="D3028">
            <v>19</v>
          </cell>
          <cell r="E3028">
            <v>0.164666666666667</v>
          </cell>
        </row>
        <row r="3029">
          <cell r="A3029" t="str">
            <v>570095</v>
          </cell>
          <cell r="B3029">
            <v>18</v>
          </cell>
          <cell r="C3029">
            <v>2</v>
          </cell>
          <cell r="D3029">
            <v>20</v>
          </cell>
          <cell r="E3029">
            <v>0.173333333333333</v>
          </cell>
        </row>
        <row r="3030">
          <cell r="A3030" t="str">
            <v>570056</v>
          </cell>
          <cell r="B3030">
            <v>26</v>
          </cell>
          <cell r="C3030">
            <v>3</v>
          </cell>
          <cell r="D3030">
            <v>29</v>
          </cell>
          <cell r="E3030">
            <v>0.251333333333333</v>
          </cell>
        </row>
        <row r="3031">
          <cell r="A3031" t="str">
            <v>570055</v>
          </cell>
          <cell r="B3031">
            <v>15</v>
          </cell>
          <cell r="C3031">
            <v>2</v>
          </cell>
          <cell r="D3031">
            <v>17</v>
          </cell>
          <cell r="E3031">
            <v>0.147333333333333</v>
          </cell>
        </row>
        <row r="3032">
          <cell r="A3032" t="str">
            <v>570053</v>
          </cell>
          <cell r="B3032">
            <v>25</v>
          </cell>
          <cell r="C3032">
            <v>1</v>
          </cell>
          <cell r="D3032">
            <v>26</v>
          </cell>
          <cell r="E3032">
            <v>0.225333333333333</v>
          </cell>
        </row>
        <row r="3033">
          <cell r="A3033" t="str">
            <v>570038</v>
          </cell>
          <cell r="B3033">
            <v>16</v>
          </cell>
          <cell r="C3033">
            <v>1</v>
          </cell>
          <cell r="D3033">
            <v>17</v>
          </cell>
          <cell r="E3033">
            <v>0.147333333333333</v>
          </cell>
        </row>
        <row r="3034">
          <cell r="A3034" t="str">
            <v>570030</v>
          </cell>
          <cell r="B3034">
            <v>15</v>
          </cell>
          <cell r="C3034">
            <v>4</v>
          </cell>
          <cell r="D3034">
            <v>19</v>
          </cell>
          <cell r="E3034">
            <v>0.164666666666667</v>
          </cell>
        </row>
        <row r="3035">
          <cell r="A3035" t="str">
            <v>570027</v>
          </cell>
          <cell r="B3035">
            <v>12</v>
          </cell>
          <cell r="C3035">
            <v>2</v>
          </cell>
          <cell r="D3035">
            <v>14</v>
          </cell>
          <cell r="E3035">
            <v>0.121333333333333</v>
          </cell>
        </row>
        <row r="3036">
          <cell r="A3036" t="str">
            <v>567025</v>
          </cell>
          <cell r="B3036">
            <v>10</v>
          </cell>
          <cell r="C3036">
            <v>1</v>
          </cell>
          <cell r="D3036">
            <v>11</v>
          </cell>
          <cell r="E3036">
            <v>0.0953333333333333</v>
          </cell>
        </row>
        <row r="3037">
          <cell r="A3037" t="str">
            <v>567003</v>
          </cell>
          <cell r="B3037">
            <v>19</v>
          </cell>
          <cell r="C3037">
            <v>1</v>
          </cell>
          <cell r="D3037">
            <v>20</v>
          </cell>
          <cell r="E3037">
            <v>0.173333333333333</v>
          </cell>
        </row>
        <row r="3038">
          <cell r="A3038" t="str">
            <v>566031</v>
          </cell>
          <cell r="B3038">
            <v>17</v>
          </cell>
        </row>
        <row r="3038">
          <cell r="D3038">
            <v>17</v>
          </cell>
          <cell r="E3038">
            <v>0.147333333333333</v>
          </cell>
        </row>
        <row r="3039">
          <cell r="A3039" t="str">
            <v>566030</v>
          </cell>
          <cell r="B3039">
            <v>12</v>
          </cell>
          <cell r="C3039">
            <v>1</v>
          </cell>
          <cell r="D3039">
            <v>13</v>
          </cell>
          <cell r="E3039">
            <v>0.112666666666667</v>
          </cell>
        </row>
        <row r="3040">
          <cell r="A3040" t="str">
            <v>566027</v>
          </cell>
          <cell r="B3040">
            <v>16</v>
          </cell>
        </row>
        <row r="3040">
          <cell r="D3040">
            <v>16</v>
          </cell>
          <cell r="E3040">
            <v>0.138666666666667</v>
          </cell>
        </row>
        <row r="3041">
          <cell r="A3041" t="str">
            <v>566022</v>
          </cell>
          <cell r="B3041">
            <v>15</v>
          </cell>
        </row>
        <row r="3041">
          <cell r="D3041">
            <v>15</v>
          </cell>
          <cell r="E3041">
            <v>0.13</v>
          </cell>
        </row>
        <row r="3042">
          <cell r="A3042" t="str">
            <v>566013</v>
          </cell>
          <cell r="B3042">
            <v>20</v>
          </cell>
        </row>
        <row r="3042">
          <cell r="D3042">
            <v>20</v>
          </cell>
          <cell r="E3042">
            <v>0.173333333333333</v>
          </cell>
        </row>
        <row r="3043">
          <cell r="A3043" t="str">
            <v>566009</v>
          </cell>
          <cell r="B3043">
            <v>18</v>
          </cell>
        </row>
        <row r="3043">
          <cell r="D3043">
            <v>18</v>
          </cell>
          <cell r="E3043">
            <v>0.156</v>
          </cell>
        </row>
        <row r="3044">
          <cell r="A3044" t="str">
            <v>566004</v>
          </cell>
          <cell r="B3044">
            <v>13</v>
          </cell>
          <cell r="C3044">
            <v>1</v>
          </cell>
          <cell r="D3044">
            <v>14</v>
          </cell>
          <cell r="E3044">
            <v>0.121333333333333</v>
          </cell>
        </row>
        <row r="3045">
          <cell r="A3045" t="str">
            <v>564075</v>
          </cell>
          <cell r="B3045">
            <v>21</v>
          </cell>
          <cell r="C3045">
            <v>2</v>
          </cell>
          <cell r="D3045">
            <v>23</v>
          </cell>
          <cell r="E3045">
            <v>0.199333333333333</v>
          </cell>
        </row>
        <row r="3046">
          <cell r="A3046" t="str">
            <v>564069</v>
          </cell>
          <cell r="B3046">
            <v>15</v>
          </cell>
          <cell r="C3046">
            <v>1</v>
          </cell>
          <cell r="D3046">
            <v>16</v>
          </cell>
          <cell r="E3046">
            <v>0.138666666666667</v>
          </cell>
        </row>
        <row r="3047">
          <cell r="A3047" t="str">
            <v>564068</v>
          </cell>
          <cell r="B3047">
            <v>14</v>
          </cell>
          <cell r="C3047">
            <v>1</v>
          </cell>
          <cell r="D3047">
            <v>15</v>
          </cell>
          <cell r="E3047">
            <v>0.13</v>
          </cell>
        </row>
        <row r="3048">
          <cell r="A3048" t="str">
            <v>564067</v>
          </cell>
          <cell r="B3048">
            <v>19</v>
          </cell>
          <cell r="C3048">
            <v>2</v>
          </cell>
          <cell r="D3048">
            <v>21</v>
          </cell>
          <cell r="E3048">
            <v>0.182</v>
          </cell>
        </row>
        <row r="3049">
          <cell r="A3049" t="str">
            <v>564066</v>
          </cell>
          <cell r="B3049">
            <v>19</v>
          </cell>
          <cell r="C3049">
            <v>2</v>
          </cell>
          <cell r="D3049">
            <v>21</v>
          </cell>
          <cell r="E3049">
            <v>0.182</v>
          </cell>
        </row>
        <row r="3050">
          <cell r="A3050" t="str">
            <v>564063</v>
          </cell>
          <cell r="B3050">
            <v>16</v>
          </cell>
          <cell r="C3050">
            <v>1</v>
          </cell>
          <cell r="D3050">
            <v>17</v>
          </cell>
          <cell r="E3050">
            <v>0.147333333333333</v>
          </cell>
        </row>
        <row r="3051">
          <cell r="A3051" t="str">
            <v>564059</v>
          </cell>
          <cell r="B3051">
            <v>15</v>
          </cell>
          <cell r="C3051">
            <v>1</v>
          </cell>
          <cell r="D3051">
            <v>16</v>
          </cell>
          <cell r="E3051">
            <v>0.138666666666667</v>
          </cell>
        </row>
        <row r="3052">
          <cell r="A3052" t="str">
            <v>564041</v>
          </cell>
          <cell r="B3052">
            <v>12</v>
          </cell>
          <cell r="C3052">
            <v>2</v>
          </cell>
          <cell r="D3052">
            <v>14</v>
          </cell>
          <cell r="E3052">
            <v>0.121333333333333</v>
          </cell>
        </row>
        <row r="3053">
          <cell r="A3053" t="str">
            <v>564029</v>
          </cell>
          <cell r="B3053">
            <v>21</v>
          </cell>
          <cell r="C3053">
            <v>1</v>
          </cell>
          <cell r="D3053">
            <v>22</v>
          </cell>
          <cell r="E3053">
            <v>0.190666666666667</v>
          </cell>
        </row>
        <row r="3054">
          <cell r="A3054" t="str">
            <v>564019</v>
          </cell>
          <cell r="B3054">
            <v>13</v>
          </cell>
          <cell r="C3054">
            <v>1</v>
          </cell>
          <cell r="D3054">
            <v>14</v>
          </cell>
          <cell r="E3054">
            <v>0.121333333333333</v>
          </cell>
        </row>
        <row r="3055">
          <cell r="A3055" t="str">
            <v>564005</v>
          </cell>
          <cell r="B3055">
            <v>12</v>
          </cell>
          <cell r="C3055">
            <v>1</v>
          </cell>
          <cell r="D3055">
            <v>13</v>
          </cell>
          <cell r="E3055">
            <v>0.112666666666667</v>
          </cell>
        </row>
        <row r="3056">
          <cell r="A3056" t="str">
            <v>563070</v>
          </cell>
          <cell r="B3056">
            <v>18</v>
          </cell>
          <cell r="C3056">
            <v>1</v>
          </cell>
          <cell r="D3056">
            <v>19</v>
          </cell>
          <cell r="E3056">
            <v>0.164666666666667</v>
          </cell>
        </row>
        <row r="3057">
          <cell r="A3057" t="str">
            <v>563059</v>
          </cell>
          <cell r="B3057">
            <v>11</v>
          </cell>
        </row>
        <row r="3057">
          <cell r="D3057">
            <v>11</v>
          </cell>
          <cell r="E3057">
            <v>0.0953333333333333</v>
          </cell>
        </row>
        <row r="3058">
          <cell r="A3058" t="str">
            <v>563058</v>
          </cell>
          <cell r="B3058">
            <v>13</v>
          </cell>
        </row>
        <row r="3058">
          <cell r="D3058">
            <v>13</v>
          </cell>
          <cell r="E3058">
            <v>0.112666666666667</v>
          </cell>
        </row>
        <row r="3059">
          <cell r="A3059" t="str">
            <v>563057</v>
          </cell>
          <cell r="B3059">
            <v>22</v>
          </cell>
        </row>
        <row r="3059">
          <cell r="D3059">
            <v>22</v>
          </cell>
          <cell r="E3059">
            <v>0.190666666666667</v>
          </cell>
        </row>
        <row r="3060">
          <cell r="A3060" t="str">
            <v>563055</v>
          </cell>
          <cell r="B3060">
            <v>19</v>
          </cell>
          <cell r="C3060">
            <v>1</v>
          </cell>
          <cell r="D3060">
            <v>20</v>
          </cell>
          <cell r="E3060">
            <v>0.173333333333333</v>
          </cell>
        </row>
        <row r="3061">
          <cell r="A3061" t="str">
            <v>563051</v>
          </cell>
          <cell r="B3061">
            <v>11</v>
          </cell>
          <cell r="C3061">
            <v>1</v>
          </cell>
          <cell r="D3061">
            <v>12</v>
          </cell>
          <cell r="E3061">
            <v>0.104</v>
          </cell>
        </row>
        <row r="3062">
          <cell r="A3062" t="str">
            <v>563050</v>
          </cell>
          <cell r="B3062">
            <v>28</v>
          </cell>
        </row>
        <row r="3062">
          <cell r="D3062">
            <v>28</v>
          </cell>
          <cell r="E3062">
            <v>0.242666666666667</v>
          </cell>
        </row>
        <row r="3063">
          <cell r="A3063" t="str">
            <v>563049</v>
          </cell>
          <cell r="B3063">
            <v>14</v>
          </cell>
          <cell r="C3063">
            <v>1</v>
          </cell>
          <cell r="D3063">
            <v>15</v>
          </cell>
          <cell r="E3063">
            <v>0.13</v>
          </cell>
        </row>
        <row r="3064">
          <cell r="A3064" t="str">
            <v>563042</v>
          </cell>
          <cell r="B3064">
            <v>19</v>
          </cell>
          <cell r="C3064">
            <v>2</v>
          </cell>
          <cell r="D3064">
            <v>21</v>
          </cell>
          <cell r="E3064">
            <v>0.182</v>
          </cell>
        </row>
        <row r="3065">
          <cell r="A3065" t="str">
            <v>563031</v>
          </cell>
          <cell r="B3065">
            <v>28</v>
          </cell>
        </row>
        <row r="3065">
          <cell r="D3065">
            <v>28</v>
          </cell>
          <cell r="E3065">
            <v>0.242666666666667</v>
          </cell>
        </row>
        <row r="3066">
          <cell r="A3066" t="str">
            <v>563028</v>
          </cell>
          <cell r="B3066">
            <v>12</v>
          </cell>
        </row>
        <row r="3066">
          <cell r="D3066">
            <v>12</v>
          </cell>
          <cell r="E3066">
            <v>0.104</v>
          </cell>
        </row>
        <row r="3067">
          <cell r="A3067" t="str">
            <v>563027</v>
          </cell>
          <cell r="B3067">
            <v>14</v>
          </cell>
          <cell r="C3067">
            <v>1</v>
          </cell>
          <cell r="D3067">
            <v>15</v>
          </cell>
          <cell r="E3067">
            <v>0.13</v>
          </cell>
        </row>
        <row r="3068">
          <cell r="A3068" t="str">
            <v>563026</v>
          </cell>
          <cell r="B3068">
            <v>15</v>
          </cell>
          <cell r="C3068">
            <v>2</v>
          </cell>
          <cell r="D3068">
            <v>17</v>
          </cell>
          <cell r="E3068">
            <v>0.147333333333333</v>
          </cell>
        </row>
        <row r="3069">
          <cell r="A3069" t="str">
            <v>562026</v>
          </cell>
          <cell r="B3069">
            <v>22</v>
          </cell>
        </row>
        <row r="3069">
          <cell r="D3069">
            <v>22</v>
          </cell>
          <cell r="E3069">
            <v>0.190666666666667</v>
          </cell>
        </row>
        <row r="3070">
          <cell r="A3070" t="str">
            <v>562022</v>
          </cell>
          <cell r="B3070">
            <v>14</v>
          </cell>
          <cell r="C3070">
            <v>1</v>
          </cell>
          <cell r="D3070">
            <v>15</v>
          </cell>
          <cell r="E3070">
            <v>0.13</v>
          </cell>
        </row>
        <row r="3071">
          <cell r="A3071" t="str">
            <v>562018</v>
          </cell>
          <cell r="B3071">
            <v>30</v>
          </cell>
        </row>
        <row r="3071">
          <cell r="D3071">
            <v>30</v>
          </cell>
          <cell r="E3071">
            <v>0.26</v>
          </cell>
        </row>
        <row r="3072">
          <cell r="A3072" t="str">
            <v>562017</v>
          </cell>
          <cell r="B3072">
            <v>26</v>
          </cell>
          <cell r="C3072">
            <v>1</v>
          </cell>
          <cell r="D3072">
            <v>27</v>
          </cell>
          <cell r="E3072">
            <v>0.234</v>
          </cell>
        </row>
        <row r="3073">
          <cell r="A3073" t="str">
            <v>562009</v>
          </cell>
          <cell r="B3073">
            <v>40</v>
          </cell>
        </row>
        <row r="3073">
          <cell r="D3073">
            <v>40</v>
          </cell>
          <cell r="E3073">
            <v>0.346666666666667</v>
          </cell>
        </row>
        <row r="3074">
          <cell r="A3074" t="str">
            <v>562002</v>
          </cell>
          <cell r="B3074">
            <v>14</v>
          </cell>
        </row>
        <row r="3074">
          <cell r="D3074">
            <v>14</v>
          </cell>
          <cell r="E3074">
            <v>0.121333333333333</v>
          </cell>
        </row>
        <row r="3075">
          <cell r="A3075" t="str">
            <v>561037</v>
          </cell>
          <cell r="B3075">
            <v>17</v>
          </cell>
        </row>
        <row r="3075">
          <cell r="D3075">
            <v>17</v>
          </cell>
          <cell r="E3075">
            <v>0.147333333333333</v>
          </cell>
        </row>
        <row r="3076">
          <cell r="A3076" t="str">
            <v>561035</v>
          </cell>
          <cell r="B3076">
            <v>17</v>
          </cell>
          <cell r="C3076">
            <v>1</v>
          </cell>
          <cell r="D3076">
            <v>18</v>
          </cell>
          <cell r="E3076">
            <v>0.156</v>
          </cell>
        </row>
        <row r="3077">
          <cell r="A3077" t="str">
            <v>561015</v>
          </cell>
          <cell r="B3077">
            <v>14</v>
          </cell>
          <cell r="C3077">
            <v>1</v>
          </cell>
          <cell r="D3077">
            <v>15</v>
          </cell>
          <cell r="E3077">
            <v>0.13</v>
          </cell>
        </row>
        <row r="3078">
          <cell r="A3078" t="str">
            <v>561011</v>
          </cell>
          <cell r="B3078">
            <v>22</v>
          </cell>
          <cell r="C3078">
            <v>2</v>
          </cell>
          <cell r="D3078">
            <v>24</v>
          </cell>
          <cell r="E3078">
            <v>0.208</v>
          </cell>
        </row>
        <row r="3079">
          <cell r="A3079" t="str">
            <v>559047</v>
          </cell>
          <cell r="B3079">
            <v>13</v>
          </cell>
          <cell r="C3079">
            <v>1</v>
          </cell>
          <cell r="D3079">
            <v>14</v>
          </cell>
          <cell r="E3079">
            <v>0.121333333333333</v>
          </cell>
        </row>
        <row r="3080">
          <cell r="A3080" t="str">
            <v>559046</v>
          </cell>
          <cell r="B3080">
            <v>17</v>
          </cell>
        </row>
        <row r="3080">
          <cell r="D3080">
            <v>17</v>
          </cell>
          <cell r="E3080">
            <v>0.147333333333333</v>
          </cell>
        </row>
        <row r="3081">
          <cell r="A3081" t="str">
            <v>559043</v>
          </cell>
          <cell r="B3081">
            <v>17</v>
          </cell>
          <cell r="C3081">
            <v>2</v>
          </cell>
          <cell r="D3081">
            <v>19</v>
          </cell>
          <cell r="E3081">
            <v>0.164666666666667</v>
          </cell>
        </row>
        <row r="3082">
          <cell r="A3082" t="str">
            <v>559036</v>
          </cell>
          <cell r="B3082">
            <v>17</v>
          </cell>
          <cell r="C3082">
            <v>1</v>
          </cell>
          <cell r="D3082">
            <v>18</v>
          </cell>
          <cell r="E3082">
            <v>0.156</v>
          </cell>
        </row>
        <row r="3083">
          <cell r="A3083" t="str">
            <v>559031</v>
          </cell>
          <cell r="B3083">
            <v>16</v>
          </cell>
        </row>
        <row r="3083">
          <cell r="D3083">
            <v>16</v>
          </cell>
          <cell r="E3083">
            <v>0.138666666666667</v>
          </cell>
        </row>
        <row r="3084">
          <cell r="A3084" t="str">
            <v>559018</v>
          </cell>
          <cell r="B3084">
            <v>23</v>
          </cell>
          <cell r="C3084">
            <v>2</v>
          </cell>
          <cell r="D3084">
            <v>25</v>
          </cell>
          <cell r="E3084">
            <v>0.216666666666667</v>
          </cell>
        </row>
        <row r="3085">
          <cell r="A3085" t="str">
            <v>558203</v>
          </cell>
          <cell r="B3085">
            <v>16</v>
          </cell>
          <cell r="C3085">
            <v>1</v>
          </cell>
          <cell r="D3085">
            <v>17</v>
          </cell>
          <cell r="E3085">
            <v>0.147333333333333</v>
          </cell>
        </row>
        <row r="3086">
          <cell r="A3086" t="str">
            <v>558202</v>
          </cell>
          <cell r="B3086">
            <v>12</v>
          </cell>
          <cell r="C3086">
            <v>1</v>
          </cell>
          <cell r="D3086">
            <v>13</v>
          </cell>
          <cell r="E3086">
            <v>0.112666666666667</v>
          </cell>
        </row>
        <row r="3087">
          <cell r="A3087" t="str">
            <v>558200</v>
          </cell>
          <cell r="B3087">
            <v>18</v>
          </cell>
          <cell r="C3087">
            <v>1</v>
          </cell>
          <cell r="D3087">
            <v>19</v>
          </cell>
          <cell r="E3087">
            <v>0.164666666666667</v>
          </cell>
        </row>
        <row r="3088">
          <cell r="A3088" t="str">
            <v>558195</v>
          </cell>
          <cell r="B3088">
            <v>20</v>
          </cell>
          <cell r="C3088">
            <v>1</v>
          </cell>
          <cell r="D3088">
            <v>21</v>
          </cell>
          <cell r="E3088">
            <v>0.182</v>
          </cell>
        </row>
        <row r="3089">
          <cell r="A3089" t="str">
            <v>558190</v>
          </cell>
          <cell r="B3089">
            <v>15</v>
          </cell>
          <cell r="C3089">
            <v>1</v>
          </cell>
          <cell r="D3089">
            <v>16</v>
          </cell>
          <cell r="E3089">
            <v>0.138666666666667</v>
          </cell>
        </row>
        <row r="3090">
          <cell r="A3090" t="str">
            <v>558189</v>
          </cell>
          <cell r="B3090">
            <v>12</v>
          </cell>
          <cell r="C3090">
            <v>1</v>
          </cell>
          <cell r="D3090">
            <v>13</v>
          </cell>
          <cell r="E3090">
            <v>0.112666666666667</v>
          </cell>
        </row>
        <row r="3091">
          <cell r="A3091" t="str">
            <v>558187</v>
          </cell>
          <cell r="B3091">
            <v>13</v>
          </cell>
          <cell r="C3091">
            <v>1</v>
          </cell>
          <cell r="D3091">
            <v>14</v>
          </cell>
          <cell r="E3091">
            <v>0.121333333333333</v>
          </cell>
        </row>
        <row r="3092">
          <cell r="A3092" t="str">
            <v>558186</v>
          </cell>
          <cell r="B3092">
            <v>15</v>
          </cell>
          <cell r="C3092">
            <v>1</v>
          </cell>
          <cell r="D3092">
            <v>16</v>
          </cell>
          <cell r="E3092">
            <v>0.138666666666667</v>
          </cell>
        </row>
        <row r="3093">
          <cell r="A3093" t="str">
            <v>558185</v>
          </cell>
          <cell r="B3093">
            <v>15</v>
          </cell>
          <cell r="C3093">
            <v>1</v>
          </cell>
          <cell r="D3093">
            <v>16</v>
          </cell>
          <cell r="E3093">
            <v>0.138666666666667</v>
          </cell>
        </row>
        <row r="3094">
          <cell r="A3094" t="str">
            <v>558181</v>
          </cell>
          <cell r="B3094">
            <v>14</v>
          </cell>
          <cell r="C3094">
            <v>1</v>
          </cell>
          <cell r="D3094">
            <v>15</v>
          </cell>
          <cell r="E3094">
            <v>0.13</v>
          </cell>
        </row>
        <row r="3095">
          <cell r="A3095" t="str">
            <v>558178</v>
          </cell>
          <cell r="B3095">
            <v>28</v>
          </cell>
          <cell r="C3095">
            <v>1</v>
          </cell>
          <cell r="D3095">
            <v>29</v>
          </cell>
          <cell r="E3095">
            <v>0.251333333333333</v>
          </cell>
        </row>
        <row r="3096">
          <cell r="A3096" t="str">
            <v>558177</v>
          </cell>
          <cell r="B3096">
            <v>19</v>
          </cell>
          <cell r="C3096">
            <v>1</v>
          </cell>
          <cell r="D3096">
            <v>20</v>
          </cell>
          <cell r="E3096">
            <v>0.173333333333333</v>
          </cell>
        </row>
        <row r="3097">
          <cell r="A3097" t="str">
            <v>558176</v>
          </cell>
          <cell r="B3097">
            <v>13</v>
          </cell>
          <cell r="C3097">
            <v>1</v>
          </cell>
          <cell r="D3097">
            <v>14</v>
          </cell>
          <cell r="E3097">
            <v>0.121333333333333</v>
          </cell>
        </row>
        <row r="3098">
          <cell r="A3098" t="str">
            <v>558175</v>
          </cell>
          <cell r="B3098">
            <v>16</v>
          </cell>
          <cell r="C3098">
            <v>1</v>
          </cell>
          <cell r="D3098">
            <v>17</v>
          </cell>
          <cell r="E3098">
            <v>0.147333333333333</v>
          </cell>
        </row>
        <row r="3099">
          <cell r="A3099" t="str">
            <v>558173</v>
          </cell>
          <cell r="B3099">
            <v>16</v>
          </cell>
          <cell r="C3099">
            <v>3</v>
          </cell>
          <cell r="D3099">
            <v>19</v>
          </cell>
          <cell r="E3099">
            <v>0.164666666666667</v>
          </cell>
        </row>
        <row r="3100">
          <cell r="A3100" t="str">
            <v>558172</v>
          </cell>
          <cell r="B3100">
            <v>13</v>
          </cell>
          <cell r="C3100">
            <v>1</v>
          </cell>
          <cell r="D3100">
            <v>14</v>
          </cell>
          <cell r="E3100">
            <v>0.121333333333333</v>
          </cell>
        </row>
        <row r="3101">
          <cell r="A3101" t="str">
            <v>558171</v>
          </cell>
          <cell r="B3101">
            <v>17</v>
          </cell>
          <cell r="C3101">
            <v>1</v>
          </cell>
          <cell r="D3101">
            <v>18</v>
          </cell>
          <cell r="E3101">
            <v>0.156</v>
          </cell>
        </row>
        <row r="3102">
          <cell r="A3102" t="str">
            <v>558169</v>
          </cell>
          <cell r="B3102">
            <v>20</v>
          </cell>
          <cell r="C3102">
            <v>1</v>
          </cell>
          <cell r="D3102">
            <v>21</v>
          </cell>
          <cell r="E3102">
            <v>0.182</v>
          </cell>
        </row>
        <row r="3103">
          <cell r="A3103" t="str">
            <v>558168</v>
          </cell>
          <cell r="B3103">
            <v>13</v>
          </cell>
          <cell r="C3103">
            <v>1</v>
          </cell>
          <cell r="D3103">
            <v>14</v>
          </cell>
          <cell r="E3103">
            <v>0.121333333333333</v>
          </cell>
        </row>
        <row r="3104">
          <cell r="A3104" t="str">
            <v>558167</v>
          </cell>
          <cell r="B3104">
            <v>14</v>
          </cell>
          <cell r="C3104">
            <v>3</v>
          </cell>
          <cell r="D3104">
            <v>17</v>
          </cell>
          <cell r="E3104">
            <v>0.147333333333333</v>
          </cell>
        </row>
        <row r="3105">
          <cell r="A3105" t="str">
            <v>558166</v>
          </cell>
          <cell r="B3105">
            <v>25</v>
          </cell>
          <cell r="C3105">
            <v>2</v>
          </cell>
          <cell r="D3105">
            <v>27</v>
          </cell>
          <cell r="E3105">
            <v>0.234</v>
          </cell>
        </row>
        <row r="3106">
          <cell r="A3106" t="str">
            <v>558163</v>
          </cell>
          <cell r="B3106">
            <v>10</v>
          </cell>
          <cell r="C3106">
            <v>2</v>
          </cell>
          <cell r="D3106">
            <v>12</v>
          </cell>
          <cell r="E3106">
            <v>0.104</v>
          </cell>
        </row>
        <row r="3107">
          <cell r="A3107" t="str">
            <v>558161</v>
          </cell>
          <cell r="B3107">
            <v>13</v>
          </cell>
          <cell r="C3107">
            <v>1</v>
          </cell>
          <cell r="D3107">
            <v>14</v>
          </cell>
          <cell r="E3107">
            <v>0.121333333333333</v>
          </cell>
        </row>
        <row r="3108">
          <cell r="A3108" t="str">
            <v>558157</v>
          </cell>
          <cell r="B3108">
            <v>18</v>
          </cell>
          <cell r="C3108">
            <v>1</v>
          </cell>
          <cell r="D3108">
            <v>19</v>
          </cell>
          <cell r="E3108">
            <v>0.164666666666667</v>
          </cell>
        </row>
        <row r="3109">
          <cell r="A3109" t="str">
            <v>558153</v>
          </cell>
          <cell r="B3109">
            <v>15</v>
          </cell>
          <cell r="C3109">
            <v>2</v>
          </cell>
          <cell r="D3109">
            <v>17</v>
          </cell>
          <cell r="E3109">
            <v>0.147333333333333</v>
          </cell>
        </row>
        <row r="3110">
          <cell r="A3110" t="str">
            <v>558150</v>
          </cell>
          <cell r="B3110">
            <v>17</v>
          </cell>
          <cell r="C3110">
            <v>1</v>
          </cell>
          <cell r="D3110">
            <v>18</v>
          </cell>
          <cell r="E3110">
            <v>0.156</v>
          </cell>
        </row>
        <row r="3111">
          <cell r="A3111" t="str">
            <v>558148</v>
          </cell>
          <cell r="B3111">
            <v>22</v>
          </cell>
          <cell r="C3111">
            <v>2</v>
          </cell>
          <cell r="D3111">
            <v>24</v>
          </cell>
          <cell r="E3111">
            <v>0.208</v>
          </cell>
        </row>
        <row r="3112">
          <cell r="A3112" t="str">
            <v>558147</v>
          </cell>
          <cell r="B3112">
            <v>18</v>
          </cell>
          <cell r="C3112">
            <v>1</v>
          </cell>
          <cell r="D3112">
            <v>19</v>
          </cell>
          <cell r="E3112">
            <v>0.164666666666667</v>
          </cell>
        </row>
        <row r="3113">
          <cell r="A3113" t="str">
            <v>558141</v>
          </cell>
          <cell r="B3113">
            <v>17</v>
          </cell>
          <cell r="C3113">
            <v>1</v>
          </cell>
          <cell r="D3113">
            <v>18</v>
          </cell>
          <cell r="E3113">
            <v>0.156</v>
          </cell>
        </row>
        <row r="3114">
          <cell r="A3114" t="str">
            <v>558135</v>
          </cell>
          <cell r="B3114">
            <v>18</v>
          </cell>
          <cell r="C3114">
            <v>1</v>
          </cell>
          <cell r="D3114">
            <v>19</v>
          </cell>
          <cell r="E3114">
            <v>0.164666666666667</v>
          </cell>
        </row>
        <row r="3115">
          <cell r="A3115" t="str">
            <v>558117</v>
          </cell>
          <cell r="B3115">
            <v>12</v>
          </cell>
          <cell r="C3115">
            <v>3</v>
          </cell>
          <cell r="D3115">
            <v>15</v>
          </cell>
          <cell r="E3115">
            <v>0.13</v>
          </cell>
        </row>
        <row r="3116">
          <cell r="A3116" t="str">
            <v>558116</v>
          </cell>
          <cell r="B3116">
            <v>16</v>
          </cell>
          <cell r="C3116">
            <v>2</v>
          </cell>
          <cell r="D3116">
            <v>18</v>
          </cell>
          <cell r="E3116">
            <v>0.156</v>
          </cell>
        </row>
        <row r="3117">
          <cell r="A3117" t="str">
            <v>558115</v>
          </cell>
          <cell r="B3117">
            <v>14</v>
          </cell>
          <cell r="C3117">
            <v>2</v>
          </cell>
          <cell r="D3117">
            <v>16</v>
          </cell>
          <cell r="E3117">
            <v>0.138666666666667</v>
          </cell>
        </row>
        <row r="3118">
          <cell r="A3118" t="str">
            <v>558108</v>
          </cell>
          <cell r="B3118">
            <v>15</v>
          </cell>
          <cell r="C3118">
            <v>2</v>
          </cell>
          <cell r="D3118">
            <v>17</v>
          </cell>
          <cell r="E3118">
            <v>0.147333333333333</v>
          </cell>
        </row>
        <row r="3119">
          <cell r="A3119" t="str">
            <v>558093</v>
          </cell>
          <cell r="B3119">
            <v>16</v>
          </cell>
          <cell r="C3119">
            <v>3</v>
          </cell>
          <cell r="D3119">
            <v>19</v>
          </cell>
          <cell r="E3119">
            <v>0.164666666666667</v>
          </cell>
        </row>
        <row r="3120">
          <cell r="A3120" t="str">
            <v>558077</v>
          </cell>
          <cell r="B3120">
            <v>22</v>
          </cell>
          <cell r="C3120">
            <v>3</v>
          </cell>
          <cell r="D3120">
            <v>25</v>
          </cell>
          <cell r="E3120">
            <v>0.216666666666667</v>
          </cell>
        </row>
        <row r="3121">
          <cell r="A3121" t="str">
            <v>558073</v>
          </cell>
          <cell r="B3121">
            <v>16</v>
          </cell>
          <cell r="C3121">
            <v>1</v>
          </cell>
          <cell r="D3121">
            <v>17</v>
          </cell>
          <cell r="E3121">
            <v>0.147333333333333</v>
          </cell>
        </row>
        <row r="3122">
          <cell r="A3122" t="str">
            <v>558060</v>
          </cell>
          <cell r="B3122">
            <v>16</v>
          </cell>
          <cell r="C3122">
            <v>1</v>
          </cell>
          <cell r="D3122">
            <v>17</v>
          </cell>
          <cell r="E3122">
            <v>0.147333333333333</v>
          </cell>
        </row>
        <row r="3123">
          <cell r="A3123" t="str">
            <v>558057</v>
          </cell>
          <cell r="B3123">
            <v>12</v>
          </cell>
          <cell r="C3123">
            <v>1</v>
          </cell>
          <cell r="D3123">
            <v>13</v>
          </cell>
          <cell r="E3123">
            <v>0.112666666666667</v>
          </cell>
        </row>
        <row r="3124">
          <cell r="A3124" t="str">
            <v>558056</v>
          </cell>
          <cell r="B3124">
            <v>11</v>
          </cell>
          <cell r="C3124">
            <v>1</v>
          </cell>
          <cell r="D3124">
            <v>12</v>
          </cell>
          <cell r="E3124">
            <v>0.104</v>
          </cell>
        </row>
        <row r="3125">
          <cell r="A3125" t="str">
            <v>558049</v>
          </cell>
          <cell r="B3125">
            <v>17</v>
          </cell>
          <cell r="C3125">
            <v>1</v>
          </cell>
          <cell r="D3125">
            <v>18</v>
          </cell>
          <cell r="E3125">
            <v>0.156</v>
          </cell>
        </row>
        <row r="3126">
          <cell r="A3126" t="str">
            <v>558042</v>
          </cell>
          <cell r="B3126">
            <v>18</v>
          </cell>
          <cell r="C3126">
            <v>1</v>
          </cell>
          <cell r="D3126">
            <v>19</v>
          </cell>
          <cell r="E3126">
            <v>0.164666666666667</v>
          </cell>
        </row>
        <row r="3127">
          <cell r="A3127" t="str">
            <v>558023</v>
          </cell>
          <cell r="B3127">
            <v>15</v>
          </cell>
          <cell r="C3127">
            <v>1</v>
          </cell>
          <cell r="D3127">
            <v>16</v>
          </cell>
          <cell r="E3127">
            <v>0.138666666666667</v>
          </cell>
        </row>
        <row r="3128">
          <cell r="A3128" t="str">
            <v>557060</v>
          </cell>
          <cell r="B3128">
            <v>18</v>
          </cell>
          <cell r="C3128">
            <v>2</v>
          </cell>
          <cell r="D3128">
            <v>20</v>
          </cell>
          <cell r="E3128">
            <v>0.173333333333333</v>
          </cell>
        </row>
        <row r="3129">
          <cell r="A3129" t="str">
            <v>557036</v>
          </cell>
          <cell r="B3129">
            <v>14</v>
          </cell>
          <cell r="C3129">
            <v>1</v>
          </cell>
          <cell r="D3129">
            <v>15</v>
          </cell>
          <cell r="E3129">
            <v>0.13</v>
          </cell>
        </row>
        <row r="3130">
          <cell r="A3130" t="str">
            <v>557029</v>
          </cell>
          <cell r="B3130">
            <v>12</v>
          </cell>
          <cell r="C3130">
            <v>1</v>
          </cell>
          <cell r="D3130">
            <v>13</v>
          </cell>
          <cell r="E3130">
            <v>0.112666666666667</v>
          </cell>
        </row>
        <row r="3131">
          <cell r="A3131" t="str">
            <v>557008</v>
          </cell>
          <cell r="B3131">
            <v>16</v>
          </cell>
          <cell r="C3131">
            <v>1</v>
          </cell>
          <cell r="D3131">
            <v>17</v>
          </cell>
          <cell r="E3131">
            <v>0.147333333333333</v>
          </cell>
        </row>
        <row r="3132">
          <cell r="A3132" t="str">
            <v>556065</v>
          </cell>
          <cell r="B3132">
            <v>14</v>
          </cell>
        </row>
        <row r="3132">
          <cell r="D3132">
            <v>14</v>
          </cell>
          <cell r="E3132">
            <v>0.121333333333333</v>
          </cell>
        </row>
        <row r="3133">
          <cell r="A3133" t="str">
            <v>556060</v>
          </cell>
          <cell r="B3133">
            <v>16</v>
          </cell>
          <cell r="C3133">
            <v>1</v>
          </cell>
          <cell r="D3133">
            <v>17</v>
          </cell>
          <cell r="E3133">
            <v>0.147333333333333</v>
          </cell>
        </row>
        <row r="3134">
          <cell r="A3134" t="str">
            <v>556059</v>
          </cell>
          <cell r="B3134">
            <v>13</v>
          </cell>
        </row>
        <row r="3134">
          <cell r="D3134">
            <v>13</v>
          </cell>
          <cell r="E3134">
            <v>0.112666666666667</v>
          </cell>
        </row>
        <row r="3135">
          <cell r="A3135" t="str">
            <v>556057</v>
          </cell>
          <cell r="B3135">
            <v>11</v>
          </cell>
          <cell r="C3135">
            <v>1</v>
          </cell>
          <cell r="D3135">
            <v>12</v>
          </cell>
          <cell r="E3135">
            <v>0.104</v>
          </cell>
        </row>
        <row r="3136">
          <cell r="A3136" t="str">
            <v>556053</v>
          </cell>
          <cell r="B3136">
            <v>15</v>
          </cell>
        </row>
        <row r="3136">
          <cell r="D3136">
            <v>15</v>
          </cell>
          <cell r="E3136">
            <v>0.13</v>
          </cell>
        </row>
        <row r="3137">
          <cell r="A3137" t="str">
            <v>556047</v>
          </cell>
          <cell r="B3137">
            <v>17</v>
          </cell>
          <cell r="C3137">
            <v>1</v>
          </cell>
          <cell r="D3137">
            <v>18</v>
          </cell>
          <cell r="E3137">
            <v>0.156</v>
          </cell>
        </row>
        <row r="3138">
          <cell r="A3138" t="str">
            <v>556045</v>
          </cell>
          <cell r="B3138">
            <v>12</v>
          </cell>
          <cell r="C3138">
            <v>1</v>
          </cell>
          <cell r="D3138">
            <v>13</v>
          </cell>
          <cell r="E3138">
            <v>0.112666666666667</v>
          </cell>
        </row>
        <row r="3139">
          <cell r="A3139" t="str">
            <v>556032</v>
          </cell>
          <cell r="B3139">
            <v>15</v>
          </cell>
          <cell r="C3139">
            <v>4</v>
          </cell>
          <cell r="D3139">
            <v>19</v>
          </cell>
          <cell r="E3139">
            <v>0.164666666666667</v>
          </cell>
        </row>
        <row r="3140">
          <cell r="A3140" t="str">
            <v>556030</v>
          </cell>
          <cell r="B3140">
            <v>15</v>
          </cell>
          <cell r="C3140">
            <v>1</v>
          </cell>
          <cell r="D3140">
            <v>16</v>
          </cell>
          <cell r="E3140">
            <v>0.138666666666667</v>
          </cell>
        </row>
        <row r="3141">
          <cell r="A3141" t="str">
            <v>556017</v>
          </cell>
          <cell r="B3141">
            <v>14</v>
          </cell>
        </row>
        <row r="3141">
          <cell r="D3141">
            <v>14</v>
          </cell>
          <cell r="E3141">
            <v>0.121333333333333</v>
          </cell>
        </row>
        <row r="3142">
          <cell r="A3142" t="str">
            <v>555076</v>
          </cell>
          <cell r="B3142">
            <v>14</v>
          </cell>
          <cell r="C3142">
            <v>2</v>
          </cell>
          <cell r="D3142">
            <v>16</v>
          </cell>
          <cell r="E3142">
            <v>0.138666666666667</v>
          </cell>
        </row>
        <row r="3143">
          <cell r="A3143" t="str">
            <v>555072</v>
          </cell>
          <cell r="B3143">
            <v>23</v>
          </cell>
          <cell r="C3143">
            <v>3</v>
          </cell>
          <cell r="D3143">
            <v>26</v>
          </cell>
          <cell r="E3143">
            <v>0.225333333333333</v>
          </cell>
        </row>
        <row r="3144">
          <cell r="A3144" t="str">
            <v>555071</v>
          </cell>
          <cell r="B3144">
            <v>17</v>
          </cell>
          <cell r="C3144">
            <v>2</v>
          </cell>
          <cell r="D3144">
            <v>19</v>
          </cell>
          <cell r="E3144">
            <v>0.164666666666667</v>
          </cell>
        </row>
        <row r="3145">
          <cell r="A3145" t="str">
            <v>555070</v>
          </cell>
          <cell r="B3145">
            <v>13</v>
          </cell>
        </row>
        <row r="3145">
          <cell r="D3145">
            <v>13</v>
          </cell>
          <cell r="E3145">
            <v>0.112666666666667</v>
          </cell>
        </row>
        <row r="3146">
          <cell r="A3146" t="str">
            <v>555061</v>
          </cell>
          <cell r="B3146">
            <v>24</v>
          </cell>
          <cell r="C3146">
            <v>2</v>
          </cell>
          <cell r="D3146">
            <v>26</v>
          </cell>
          <cell r="E3146">
            <v>0.225333333333333</v>
          </cell>
        </row>
        <row r="3147">
          <cell r="A3147" t="str">
            <v>555038</v>
          </cell>
          <cell r="B3147">
            <v>13</v>
          </cell>
          <cell r="C3147">
            <v>1</v>
          </cell>
          <cell r="D3147">
            <v>14</v>
          </cell>
          <cell r="E3147">
            <v>0.121333333333333</v>
          </cell>
        </row>
        <row r="3148">
          <cell r="A3148" t="str">
            <v>555035</v>
          </cell>
          <cell r="B3148">
            <v>15</v>
          </cell>
          <cell r="C3148">
            <v>1</v>
          </cell>
          <cell r="D3148">
            <v>16</v>
          </cell>
          <cell r="E3148">
            <v>0.138666666666667</v>
          </cell>
        </row>
        <row r="3149">
          <cell r="A3149" t="str">
            <v>555030</v>
          </cell>
          <cell r="B3149">
            <v>19</v>
          </cell>
        </row>
        <row r="3149">
          <cell r="D3149">
            <v>19</v>
          </cell>
          <cell r="E3149">
            <v>0.164666666666667</v>
          </cell>
        </row>
        <row r="3150">
          <cell r="A3150" t="str">
            <v>555011</v>
          </cell>
          <cell r="B3150">
            <v>17</v>
          </cell>
          <cell r="C3150">
            <v>2</v>
          </cell>
          <cell r="D3150">
            <v>19</v>
          </cell>
          <cell r="E3150">
            <v>0.164666666666667</v>
          </cell>
        </row>
        <row r="3151">
          <cell r="A3151" t="str">
            <v>554062</v>
          </cell>
          <cell r="B3151">
            <v>15</v>
          </cell>
          <cell r="C3151">
            <v>1</v>
          </cell>
          <cell r="D3151">
            <v>16</v>
          </cell>
          <cell r="E3151">
            <v>0.138666666666667</v>
          </cell>
        </row>
        <row r="3152">
          <cell r="A3152" t="str">
            <v>554059</v>
          </cell>
          <cell r="B3152">
            <v>15</v>
          </cell>
        </row>
        <row r="3152">
          <cell r="D3152">
            <v>15</v>
          </cell>
          <cell r="E3152">
            <v>0.13</v>
          </cell>
        </row>
        <row r="3153">
          <cell r="A3153" t="str">
            <v>554057</v>
          </cell>
          <cell r="B3153">
            <v>17</v>
          </cell>
          <cell r="C3153">
            <v>1</v>
          </cell>
          <cell r="D3153">
            <v>18</v>
          </cell>
          <cell r="E3153">
            <v>0.156</v>
          </cell>
        </row>
        <row r="3154">
          <cell r="A3154" t="str">
            <v>554055</v>
          </cell>
          <cell r="B3154">
            <v>26</v>
          </cell>
          <cell r="C3154">
            <v>2</v>
          </cell>
          <cell r="D3154">
            <v>28</v>
          </cell>
          <cell r="E3154">
            <v>0.242666666666667</v>
          </cell>
        </row>
        <row r="3155">
          <cell r="A3155" t="str">
            <v>554043</v>
          </cell>
          <cell r="B3155">
            <v>15</v>
          </cell>
          <cell r="C3155">
            <v>2</v>
          </cell>
          <cell r="D3155">
            <v>17</v>
          </cell>
          <cell r="E3155">
            <v>0.147333333333333</v>
          </cell>
        </row>
        <row r="3156">
          <cell r="A3156" t="str">
            <v>554033</v>
          </cell>
          <cell r="B3156">
            <v>23</v>
          </cell>
          <cell r="C3156">
            <v>1</v>
          </cell>
          <cell r="D3156">
            <v>24</v>
          </cell>
          <cell r="E3156">
            <v>0.208</v>
          </cell>
        </row>
        <row r="3157">
          <cell r="A3157" t="str">
            <v>554029</v>
          </cell>
          <cell r="B3157">
            <v>15</v>
          </cell>
          <cell r="C3157">
            <v>2</v>
          </cell>
          <cell r="D3157">
            <v>17</v>
          </cell>
          <cell r="E3157">
            <v>0.147333333333333</v>
          </cell>
        </row>
        <row r="3158">
          <cell r="A3158" t="str">
            <v>554019</v>
          </cell>
          <cell r="B3158">
            <v>15</v>
          </cell>
          <cell r="C3158">
            <v>1</v>
          </cell>
          <cell r="D3158">
            <v>16</v>
          </cell>
          <cell r="E3158">
            <v>0.138666666666667</v>
          </cell>
        </row>
        <row r="3159">
          <cell r="A3159" t="str">
            <v>554018</v>
          </cell>
          <cell r="B3159">
            <v>20</v>
          </cell>
          <cell r="C3159">
            <v>2</v>
          </cell>
          <cell r="D3159">
            <v>22</v>
          </cell>
          <cell r="E3159">
            <v>0.190666666666667</v>
          </cell>
        </row>
        <row r="3160">
          <cell r="A3160" t="str">
            <v>554013</v>
          </cell>
          <cell r="B3160">
            <v>11</v>
          </cell>
          <cell r="C3160">
            <v>2</v>
          </cell>
          <cell r="D3160">
            <v>13</v>
          </cell>
          <cell r="E3160">
            <v>0.112666666666667</v>
          </cell>
        </row>
        <row r="3161">
          <cell r="A3161" t="str">
            <v>554008</v>
          </cell>
          <cell r="B3161">
            <v>16</v>
          </cell>
          <cell r="C3161">
            <v>2</v>
          </cell>
          <cell r="D3161">
            <v>18</v>
          </cell>
          <cell r="E3161">
            <v>0.156</v>
          </cell>
        </row>
        <row r="3162">
          <cell r="A3162" t="str">
            <v>553127</v>
          </cell>
          <cell r="B3162">
            <v>22</v>
          </cell>
          <cell r="C3162">
            <v>1</v>
          </cell>
          <cell r="D3162">
            <v>23</v>
          </cell>
          <cell r="E3162">
            <v>0.199333333333333</v>
          </cell>
        </row>
        <row r="3163">
          <cell r="A3163" t="str">
            <v>553122</v>
          </cell>
          <cell r="B3163">
            <v>25</v>
          </cell>
          <cell r="C3163">
            <v>1</v>
          </cell>
          <cell r="D3163">
            <v>26</v>
          </cell>
          <cell r="E3163">
            <v>0.225333333333333</v>
          </cell>
        </row>
        <row r="3164">
          <cell r="A3164" t="str">
            <v>553121</v>
          </cell>
          <cell r="B3164">
            <v>18</v>
          </cell>
        </row>
        <row r="3164">
          <cell r="D3164">
            <v>18</v>
          </cell>
          <cell r="E3164">
            <v>0.156</v>
          </cell>
        </row>
        <row r="3165">
          <cell r="A3165" t="str">
            <v>553120</v>
          </cell>
          <cell r="B3165">
            <v>25</v>
          </cell>
          <cell r="C3165">
            <v>1</v>
          </cell>
          <cell r="D3165">
            <v>26</v>
          </cell>
          <cell r="E3165">
            <v>0.225333333333333</v>
          </cell>
        </row>
        <row r="3166">
          <cell r="A3166" t="str">
            <v>553119</v>
          </cell>
          <cell r="B3166">
            <v>16</v>
          </cell>
          <cell r="C3166">
            <v>1</v>
          </cell>
          <cell r="D3166">
            <v>17</v>
          </cell>
          <cell r="E3166">
            <v>0.147333333333333</v>
          </cell>
        </row>
        <row r="3167">
          <cell r="A3167" t="str">
            <v>553117</v>
          </cell>
          <cell r="B3167">
            <v>12</v>
          </cell>
        </row>
        <row r="3167">
          <cell r="D3167">
            <v>12</v>
          </cell>
          <cell r="E3167">
            <v>0.104</v>
          </cell>
        </row>
        <row r="3168">
          <cell r="A3168" t="str">
            <v>553116</v>
          </cell>
          <cell r="B3168">
            <v>11</v>
          </cell>
          <cell r="C3168">
            <v>1</v>
          </cell>
          <cell r="D3168">
            <v>12</v>
          </cell>
          <cell r="E3168">
            <v>0.104</v>
          </cell>
        </row>
        <row r="3169">
          <cell r="A3169" t="str">
            <v>553115</v>
          </cell>
          <cell r="B3169">
            <v>16</v>
          </cell>
        </row>
        <row r="3169">
          <cell r="D3169">
            <v>16</v>
          </cell>
          <cell r="E3169">
            <v>0.138666666666667</v>
          </cell>
        </row>
        <row r="3170">
          <cell r="A3170" t="str">
            <v>553108</v>
          </cell>
          <cell r="B3170">
            <v>14</v>
          </cell>
        </row>
        <row r="3170">
          <cell r="D3170">
            <v>14</v>
          </cell>
          <cell r="E3170">
            <v>0.121333333333333</v>
          </cell>
        </row>
        <row r="3171">
          <cell r="A3171" t="str">
            <v>553103</v>
          </cell>
          <cell r="B3171">
            <v>12</v>
          </cell>
          <cell r="C3171">
            <v>1</v>
          </cell>
          <cell r="D3171">
            <v>13</v>
          </cell>
          <cell r="E3171">
            <v>0.112666666666667</v>
          </cell>
        </row>
        <row r="3172">
          <cell r="A3172" t="str">
            <v>553100</v>
          </cell>
          <cell r="B3172">
            <v>23</v>
          </cell>
        </row>
        <row r="3172">
          <cell r="D3172">
            <v>23</v>
          </cell>
          <cell r="E3172">
            <v>0.199333333333333</v>
          </cell>
        </row>
        <row r="3173">
          <cell r="A3173" t="str">
            <v>553096</v>
          </cell>
          <cell r="B3173">
            <v>22</v>
          </cell>
        </row>
        <row r="3173">
          <cell r="D3173">
            <v>22</v>
          </cell>
          <cell r="E3173">
            <v>0.190666666666667</v>
          </cell>
        </row>
        <row r="3174">
          <cell r="A3174" t="str">
            <v>553076</v>
          </cell>
          <cell r="B3174">
            <v>15</v>
          </cell>
          <cell r="C3174">
            <v>1</v>
          </cell>
          <cell r="D3174">
            <v>16</v>
          </cell>
          <cell r="E3174">
            <v>0.138666666666667</v>
          </cell>
        </row>
        <row r="3175">
          <cell r="A3175" t="str">
            <v>553071</v>
          </cell>
          <cell r="B3175">
            <v>29</v>
          </cell>
        </row>
        <row r="3175">
          <cell r="D3175">
            <v>29</v>
          </cell>
          <cell r="E3175">
            <v>0.251333333333333</v>
          </cell>
        </row>
        <row r="3176">
          <cell r="A3176" t="str">
            <v>553068</v>
          </cell>
          <cell r="B3176">
            <v>27</v>
          </cell>
        </row>
        <row r="3176">
          <cell r="D3176">
            <v>27</v>
          </cell>
          <cell r="E3176">
            <v>0.234</v>
          </cell>
        </row>
        <row r="3177">
          <cell r="A3177" t="str">
            <v>553061</v>
          </cell>
          <cell r="B3177">
            <v>20</v>
          </cell>
        </row>
        <row r="3177">
          <cell r="D3177">
            <v>20</v>
          </cell>
          <cell r="E3177">
            <v>0.173333333333333</v>
          </cell>
        </row>
        <row r="3178">
          <cell r="A3178" t="str">
            <v>553043</v>
          </cell>
          <cell r="B3178">
            <v>17</v>
          </cell>
          <cell r="C3178">
            <v>1</v>
          </cell>
          <cell r="D3178">
            <v>18</v>
          </cell>
          <cell r="E3178">
            <v>0.156</v>
          </cell>
        </row>
        <row r="3179">
          <cell r="A3179" t="str">
            <v>553035</v>
          </cell>
          <cell r="B3179">
            <v>15</v>
          </cell>
        </row>
        <row r="3179">
          <cell r="D3179">
            <v>15</v>
          </cell>
          <cell r="E3179">
            <v>0.13</v>
          </cell>
        </row>
        <row r="3180">
          <cell r="A3180" t="str">
            <v>553028</v>
          </cell>
          <cell r="B3180">
            <v>14</v>
          </cell>
          <cell r="C3180">
            <v>1</v>
          </cell>
          <cell r="D3180">
            <v>15</v>
          </cell>
          <cell r="E3180">
            <v>0.13</v>
          </cell>
        </row>
        <row r="3181">
          <cell r="A3181" t="str">
            <v>553027</v>
          </cell>
          <cell r="B3181">
            <v>16</v>
          </cell>
        </row>
        <row r="3181">
          <cell r="D3181">
            <v>16</v>
          </cell>
          <cell r="E3181">
            <v>0.138666666666667</v>
          </cell>
        </row>
        <row r="3182">
          <cell r="A3182" t="str">
            <v>553024</v>
          </cell>
          <cell r="B3182">
            <v>10</v>
          </cell>
        </row>
        <row r="3182">
          <cell r="D3182">
            <v>10</v>
          </cell>
          <cell r="E3182">
            <v>0.0866666666666667</v>
          </cell>
        </row>
        <row r="3183">
          <cell r="A3183" t="str">
            <v>553005</v>
          </cell>
          <cell r="B3183">
            <v>16</v>
          </cell>
          <cell r="C3183">
            <v>1</v>
          </cell>
          <cell r="D3183">
            <v>17</v>
          </cell>
          <cell r="E3183">
            <v>0.147333333333333</v>
          </cell>
        </row>
        <row r="3184">
          <cell r="A3184" t="str">
            <v>552052</v>
          </cell>
          <cell r="B3184">
            <v>20</v>
          </cell>
          <cell r="C3184">
            <v>2</v>
          </cell>
          <cell r="D3184">
            <v>22</v>
          </cell>
          <cell r="E3184">
            <v>0.190666666666667</v>
          </cell>
        </row>
        <row r="3185">
          <cell r="A3185" t="str">
            <v>552051</v>
          </cell>
          <cell r="B3185">
            <v>13</v>
          </cell>
          <cell r="C3185">
            <v>1</v>
          </cell>
          <cell r="D3185">
            <v>14</v>
          </cell>
          <cell r="E3185">
            <v>0.121333333333333</v>
          </cell>
        </row>
        <row r="3186">
          <cell r="A3186" t="str">
            <v>552045</v>
          </cell>
          <cell r="B3186">
            <v>16</v>
          </cell>
          <cell r="C3186">
            <v>1</v>
          </cell>
          <cell r="D3186">
            <v>17</v>
          </cell>
          <cell r="E3186">
            <v>0.147333333333333</v>
          </cell>
        </row>
        <row r="3187">
          <cell r="A3187" t="str">
            <v>552033</v>
          </cell>
          <cell r="B3187">
            <v>11</v>
          </cell>
          <cell r="C3187">
            <v>1</v>
          </cell>
          <cell r="D3187">
            <v>12</v>
          </cell>
          <cell r="E3187">
            <v>0.104</v>
          </cell>
        </row>
        <row r="3188">
          <cell r="A3188" t="str">
            <v>552026</v>
          </cell>
          <cell r="B3188">
            <v>15</v>
          </cell>
          <cell r="C3188">
            <v>2</v>
          </cell>
          <cell r="D3188">
            <v>17</v>
          </cell>
          <cell r="E3188">
            <v>0.147333333333333</v>
          </cell>
        </row>
        <row r="3189">
          <cell r="A3189" t="str">
            <v>551289</v>
          </cell>
          <cell r="B3189">
            <v>20</v>
          </cell>
          <cell r="C3189">
            <v>3</v>
          </cell>
          <cell r="D3189">
            <v>23</v>
          </cell>
          <cell r="E3189">
            <v>0.199333333333333</v>
          </cell>
        </row>
        <row r="3190">
          <cell r="A3190" t="str">
            <v>551287</v>
          </cell>
          <cell r="B3190">
            <v>26</v>
          </cell>
          <cell r="C3190">
            <v>1</v>
          </cell>
          <cell r="D3190">
            <v>27</v>
          </cell>
          <cell r="E3190">
            <v>0.234</v>
          </cell>
        </row>
        <row r="3191">
          <cell r="A3191" t="str">
            <v>551283</v>
          </cell>
          <cell r="B3191">
            <v>16</v>
          </cell>
          <cell r="C3191">
            <v>1</v>
          </cell>
          <cell r="D3191">
            <v>17</v>
          </cell>
          <cell r="E3191">
            <v>0.147333333333333</v>
          </cell>
        </row>
        <row r="3192">
          <cell r="A3192" t="str">
            <v>551281</v>
          </cell>
          <cell r="B3192">
            <v>20</v>
          </cell>
          <cell r="C3192">
            <v>2</v>
          </cell>
          <cell r="D3192">
            <v>22</v>
          </cell>
          <cell r="E3192">
            <v>0.190666666666667</v>
          </cell>
        </row>
        <row r="3193">
          <cell r="A3193" t="str">
            <v>551279</v>
          </cell>
          <cell r="B3193">
            <v>13</v>
          </cell>
          <cell r="C3193">
            <v>1</v>
          </cell>
          <cell r="D3193">
            <v>14</v>
          </cell>
          <cell r="E3193">
            <v>0.121333333333333</v>
          </cell>
        </row>
        <row r="3194">
          <cell r="A3194" t="str">
            <v>551277</v>
          </cell>
          <cell r="B3194">
            <v>53</v>
          </cell>
          <cell r="C3194">
            <v>1</v>
          </cell>
          <cell r="D3194">
            <v>54</v>
          </cell>
          <cell r="E3194">
            <v>0.468</v>
          </cell>
        </row>
        <row r="3195">
          <cell r="A3195" t="str">
            <v>551275</v>
          </cell>
          <cell r="B3195">
            <v>23</v>
          </cell>
          <cell r="C3195">
            <v>1</v>
          </cell>
          <cell r="D3195">
            <v>24</v>
          </cell>
          <cell r="E3195">
            <v>0.208</v>
          </cell>
        </row>
        <row r="3196">
          <cell r="A3196" t="str">
            <v>551273</v>
          </cell>
          <cell r="B3196">
            <v>12</v>
          </cell>
          <cell r="C3196">
            <v>1</v>
          </cell>
          <cell r="D3196">
            <v>13</v>
          </cell>
          <cell r="E3196">
            <v>0.112666666666667</v>
          </cell>
        </row>
        <row r="3197">
          <cell r="A3197" t="str">
            <v>551271</v>
          </cell>
          <cell r="B3197">
            <v>10</v>
          </cell>
          <cell r="C3197">
            <v>1</v>
          </cell>
          <cell r="D3197">
            <v>11</v>
          </cell>
          <cell r="E3197">
            <v>0.0953333333333333</v>
          </cell>
        </row>
        <row r="3198">
          <cell r="A3198" t="str">
            <v>551269</v>
          </cell>
          <cell r="B3198">
            <v>17</v>
          </cell>
          <cell r="C3198">
            <v>1</v>
          </cell>
          <cell r="D3198">
            <v>18</v>
          </cell>
          <cell r="E3198">
            <v>0.156</v>
          </cell>
        </row>
        <row r="3199">
          <cell r="A3199" t="str">
            <v>551268</v>
          </cell>
          <cell r="B3199">
            <v>11</v>
          </cell>
          <cell r="C3199">
            <v>1</v>
          </cell>
          <cell r="D3199">
            <v>12</v>
          </cell>
          <cell r="E3199">
            <v>0.104</v>
          </cell>
        </row>
        <row r="3200">
          <cell r="A3200" t="str">
            <v>551262</v>
          </cell>
          <cell r="B3200">
            <v>20</v>
          </cell>
          <cell r="C3200">
            <v>1</v>
          </cell>
          <cell r="D3200">
            <v>21</v>
          </cell>
          <cell r="E3200">
            <v>0.182</v>
          </cell>
        </row>
        <row r="3201">
          <cell r="A3201" t="str">
            <v>551253</v>
          </cell>
          <cell r="B3201">
            <v>24</v>
          </cell>
          <cell r="C3201">
            <v>2</v>
          </cell>
          <cell r="D3201">
            <v>26</v>
          </cell>
          <cell r="E3201">
            <v>0.225333333333333</v>
          </cell>
        </row>
        <row r="3202">
          <cell r="A3202" t="str">
            <v>551249</v>
          </cell>
          <cell r="B3202">
            <v>17</v>
          </cell>
          <cell r="C3202">
            <v>2</v>
          </cell>
          <cell r="D3202">
            <v>19</v>
          </cell>
          <cell r="E3202">
            <v>0.164666666666667</v>
          </cell>
        </row>
        <row r="3203">
          <cell r="A3203" t="str">
            <v>551240</v>
          </cell>
          <cell r="B3203">
            <v>19</v>
          </cell>
        </row>
        <row r="3203">
          <cell r="D3203">
            <v>19</v>
          </cell>
          <cell r="E3203">
            <v>0.164666666666667</v>
          </cell>
        </row>
        <row r="3204">
          <cell r="A3204" t="str">
            <v>551235</v>
          </cell>
          <cell r="B3204">
            <v>15</v>
          </cell>
          <cell r="C3204">
            <v>2</v>
          </cell>
          <cell r="D3204">
            <v>17</v>
          </cell>
          <cell r="E3204">
            <v>0.147333333333333</v>
          </cell>
        </row>
        <row r="3205">
          <cell r="A3205" t="str">
            <v>551228</v>
          </cell>
          <cell r="B3205">
            <v>14</v>
          </cell>
          <cell r="C3205">
            <v>1</v>
          </cell>
          <cell r="D3205">
            <v>15</v>
          </cell>
          <cell r="E3205">
            <v>0.13</v>
          </cell>
        </row>
        <row r="3206">
          <cell r="A3206" t="str">
            <v>551200</v>
          </cell>
          <cell r="B3206">
            <v>15</v>
          </cell>
          <cell r="C3206">
            <v>2</v>
          </cell>
          <cell r="D3206">
            <v>17</v>
          </cell>
          <cell r="E3206">
            <v>0.147333333333333</v>
          </cell>
        </row>
        <row r="3207">
          <cell r="A3207" t="str">
            <v>551179</v>
          </cell>
          <cell r="B3207">
            <v>20</v>
          </cell>
          <cell r="C3207">
            <v>2</v>
          </cell>
          <cell r="D3207">
            <v>22</v>
          </cell>
          <cell r="E3207">
            <v>0.190666666666667</v>
          </cell>
        </row>
        <row r="3208">
          <cell r="A3208" t="str">
            <v>551178</v>
          </cell>
          <cell r="B3208">
            <v>21</v>
          </cell>
          <cell r="C3208">
            <v>1</v>
          </cell>
          <cell r="D3208">
            <v>22</v>
          </cell>
          <cell r="E3208">
            <v>0.190666666666667</v>
          </cell>
        </row>
        <row r="3209">
          <cell r="A3209" t="str">
            <v>551167</v>
          </cell>
          <cell r="B3209">
            <v>17</v>
          </cell>
          <cell r="C3209">
            <v>1</v>
          </cell>
          <cell r="D3209">
            <v>18</v>
          </cell>
          <cell r="E3209">
            <v>0.156</v>
          </cell>
        </row>
        <row r="3210">
          <cell r="A3210" t="str">
            <v>551159</v>
          </cell>
          <cell r="B3210">
            <v>16</v>
          </cell>
          <cell r="C3210">
            <v>2</v>
          </cell>
          <cell r="D3210">
            <v>18</v>
          </cell>
          <cell r="E3210">
            <v>0.156</v>
          </cell>
        </row>
        <row r="3211">
          <cell r="A3211" t="str">
            <v>551153</v>
          </cell>
          <cell r="B3211">
            <v>33</v>
          </cell>
          <cell r="C3211">
            <v>1</v>
          </cell>
          <cell r="D3211">
            <v>34</v>
          </cell>
          <cell r="E3211">
            <v>0.294666666666667</v>
          </cell>
        </row>
        <row r="3212">
          <cell r="A3212" t="str">
            <v>551128</v>
          </cell>
          <cell r="B3212">
            <v>16</v>
          </cell>
          <cell r="C3212">
            <v>1</v>
          </cell>
          <cell r="D3212">
            <v>17</v>
          </cell>
          <cell r="E3212">
            <v>0.147333333333333</v>
          </cell>
        </row>
        <row r="3213">
          <cell r="A3213" t="str">
            <v>551118</v>
          </cell>
          <cell r="B3213">
            <v>19</v>
          </cell>
          <cell r="C3213">
            <v>2</v>
          </cell>
          <cell r="D3213">
            <v>21</v>
          </cell>
          <cell r="E3213">
            <v>0.182</v>
          </cell>
        </row>
        <row r="3214">
          <cell r="A3214" t="str">
            <v>551115</v>
          </cell>
          <cell r="B3214">
            <v>23</v>
          </cell>
          <cell r="C3214">
            <v>1</v>
          </cell>
          <cell r="D3214">
            <v>24</v>
          </cell>
          <cell r="E3214">
            <v>0.208</v>
          </cell>
        </row>
        <row r="3215">
          <cell r="A3215" t="str">
            <v>551072</v>
          </cell>
          <cell r="B3215">
            <v>26</v>
          </cell>
        </row>
        <row r="3215">
          <cell r="D3215">
            <v>26</v>
          </cell>
          <cell r="E3215">
            <v>0.225333333333333</v>
          </cell>
        </row>
        <row r="3216">
          <cell r="A3216" t="str">
            <v>551065</v>
          </cell>
          <cell r="B3216">
            <v>26</v>
          </cell>
          <cell r="C3216">
            <v>1</v>
          </cell>
          <cell r="D3216">
            <v>27</v>
          </cell>
          <cell r="E3216">
            <v>0.234</v>
          </cell>
        </row>
        <row r="3217">
          <cell r="A3217" t="str">
            <v>551021</v>
          </cell>
          <cell r="B3217">
            <v>19</v>
          </cell>
        </row>
        <row r="3217">
          <cell r="D3217">
            <v>19</v>
          </cell>
          <cell r="E3217">
            <v>0.164666666666667</v>
          </cell>
        </row>
        <row r="3218">
          <cell r="A3218" t="str">
            <v>550081</v>
          </cell>
          <cell r="B3218">
            <v>14</v>
          </cell>
          <cell r="C3218">
            <v>1</v>
          </cell>
          <cell r="D3218">
            <v>15</v>
          </cell>
          <cell r="E3218">
            <v>0.13</v>
          </cell>
        </row>
        <row r="3219">
          <cell r="A3219" t="str">
            <v>550079</v>
          </cell>
          <cell r="B3219">
            <v>21</v>
          </cell>
          <cell r="C3219">
            <v>1</v>
          </cell>
          <cell r="D3219">
            <v>22</v>
          </cell>
          <cell r="E3219">
            <v>0.190666666666667</v>
          </cell>
        </row>
        <row r="3220">
          <cell r="A3220" t="str">
            <v>550075</v>
          </cell>
          <cell r="B3220">
            <v>20</v>
          </cell>
          <cell r="C3220">
            <v>1</v>
          </cell>
          <cell r="D3220">
            <v>21</v>
          </cell>
          <cell r="E3220">
            <v>0.182</v>
          </cell>
        </row>
        <row r="3221">
          <cell r="A3221" t="str">
            <v>550071</v>
          </cell>
          <cell r="B3221">
            <v>14</v>
          </cell>
          <cell r="C3221">
            <v>1</v>
          </cell>
          <cell r="D3221">
            <v>15</v>
          </cell>
          <cell r="E3221">
            <v>0.13</v>
          </cell>
        </row>
        <row r="3222">
          <cell r="A3222" t="str">
            <v>550070</v>
          </cell>
          <cell r="B3222">
            <v>11</v>
          </cell>
        </row>
        <row r="3222">
          <cell r="D3222">
            <v>11</v>
          </cell>
          <cell r="E3222">
            <v>0.0953333333333333</v>
          </cell>
        </row>
        <row r="3223">
          <cell r="A3223" t="str">
            <v>550069</v>
          </cell>
          <cell r="B3223">
            <v>14</v>
          </cell>
          <cell r="C3223">
            <v>1</v>
          </cell>
          <cell r="D3223">
            <v>15</v>
          </cell>
          <cell r="E3223">
            <v>0.13</v>
          </cell>
        </row>
        <row r="3224">
          <cell r="A3224" t="str">
            <v>550021</v>
          </cell>
          <cell r="B3224">
            <v>13</v>
          </cell>
          <cell r="C3224">
            <v>1</v>
          </cell>
          <cell r="D3224">
            <v>14</v>
          </cell>
          <cell r="E3224">
            <v>0.121333333333333</v>
          </cell>
        </row>
        <row r="3225">
          <cell r="A3225" t="str">
            <v>550009</v>
          </cell>
          <cell r="B3225">
            <v>15</v>
          </cell>
          <cell r="C3225">
            <v>1</v>
          </cell>
          <cell r="D3225">
            <v>16</v>
          </cell>
          <cell r="E3225">
            <v>0.138666666666667</v>
          </cell>
        </row>
        <row r="3226">
          <cell r="A3226" t="str">
            <v>550004</v>
          </cell>
          <cell r="B3226">
            <v>17</v>
          </cell>
          <cell r="C3226">
            <v>1</v>
          </cell>
          <cell r="D3226">
            <v>18</v>
          </cell>
          <cell r="E3226">
            <v>0.156</v>
          </cell>
        </row>
        <row r="3227">
          <cell r="A3227" t="str">
            <v>546016</v>
          </cell>
          <cell r="B3227">
            <v>17</v>
          </cell>
          <cell r="C3227">
            <v>1</v>
          </cell>
          <cell r="D3227">
            <v>18</v>
          </cell>
          <cell r="E3227">
            <v>0.156</v>
          </cell>
        </row>
        <row r="3228">
          <cell r="A3228" t="str">
            <v>546011</v>
          </cell>
          <cell r="B3228">
            <v>10</v>
          </cell>
          <cell r="C3228">
            <v>1</v>
          </cell>
          <cell r="D3228">
            <v>11</v>
          </cell>
          <cell r="E3228">
            <v>0.0953333333333333</v>
          </cell>
        </row>
        <row r="3229">
          <cell r="A3229" t="str">
            <v>546007</v>
          </cell>
          <cell r="B3229">
            <v>19</v>
          </cell>
          <cell r="C3229">
            <v>1</v>
          </cell>
          <cell r="D3229">
            <v>20</v>
          </cell>
          <cell r="E3229">
            <v>0.173333333333333</v>
          </cell>
        </row>
        <row r="3230">
          <cell r="A3230" t="str">
            <v>543015</v>
          </cell>
          <cell r="B3230">
            <v>17</v>
          </cell>
        </row>
        <row r="3230">
          <cell r="D3230">
            <v>17</v>
          </cell>
          <cell r="E3230">
            <v>0.147333333333333</v>
          </cell>
        </row>
        <row r="3231">
          <cell r="A3231" t="str">
            <v>543012</v>
          </cell>
          <cell r="B3231">
            <v>18</v>
          </cell>
        </row>
        <row r="3231">
          <cell r="D3231">
            <v>18</v>
          </cell>
          <cell r="E3231">
            <v>0.156</v>
          </cell>
        </row>
        <row r="3232">
          <cell r="A3232" t="str">
            <v>543010</v>
          </cell>
          <cell r="B3232">
            <v>18</v>
          </cell>
        </row>
        <row r="3232">
          <cell r="D3232">
            <v>18</v>
          </cell>
          <cell r="E3232">
            <v>0.156</v>
          </cell>
        </row>
        <row r="3233">
          <cell r="A3233" t="str">
            <v>543009</v>
          </cell>
          <cell r="B3233">
            <v>15</v>
          </cell>
          <cell r="C3233">
            <v>1</v>
          </cell>
          <cell r="D3233">
            <v>16</v>
          </cell>
          <cell r="E3233">
            <v>0.138666666666667</v>
          </cell>
        </row>
        <row r="3234">
          <cell r="A3234" t="str">
            <v>543007</v>
          </cell>
          <cell r="B3234">
            <v>15</v>
          </cell>
        </row>
        <row r="3234">
          <cell r="D3234">
            <v>15</v>
          </cell>
          <cell r="E3234">
            <v>0.13</v>
          </cell>
        </row>
        <row r="3235">
          <cell r="A3235" t="str">
            <v>539045</v>
          </cell>
          <cell r="B3235">
            <v>17</v>
          </cell>
          <cell r="C3235">
            <v>2</v>
          </cell>
          <cell r="D3235">
            <v>19</v>
          </cell>
          <cell r="E3235">
            <v>0.164666666666667</v>
          </cell>
        </row>
        <row r="3236">
          <cell r="A3236" t="str">
            <v>539042</v>
          </cell>
          <cell r="B3236">
            <v>12</v>
          </cell>
        </row>
        <row r="3236">
          <cell r="D3236">
            <v>12</v>
          </cell>
          <cell r="E3236">
            <v>0.104</v>
          </cell>
        </row>
        <row r="3237">
          <cell r="A3237" t="str">
            <v>539041</v>
          </cell>
          <cell r="B3237">
            <v>14</v>
          </cell>
          <cell r="C3237">
            <v>1</v>
          </cell>
          <cell r="D3237">
            <v>15</v>
          </cell>
          <cell r="E3237">
            <v>0.13</v>
          </cell>
        </row>
        <row r="3238">
          <cell r="A3238" t="str">
            <v>539040</v>
          </cell>
          <cell r="B3238">
            <v>16</v>
          </cell>
          <cell r="C3238">
            <v>2</v>
          </cell>
          <cell r="D3238">
            <v>18</v>
          </cell>
          <cell r="E3238">
            <v>0.156</v>
          </cell>
        </row>
        <row r="3239">
          <cell r="A3239" t="str">
            <v>539039</v>
          </cell>
          <cell r="B3239">
            <v>18</v>
          </cell>
          <cell r="C3239">
            <v>3</v>
          </cell>
          <cell r="D3239">
            <v>21</v>
          </cell>
          <cell r="E3239">
            <v>0.182</v>
          </cell>
        </row>
        <row r="3240">
          <cell r="A3240" t="str">
            <v>539038</v>
          </cell>
          <cell r="B3240">
            <v>11</v>
          </cell>
          <cell r="C3240">
            <v>1</v>
          </cell>
          <cell r="D3240">
            <v>12</v>
          </cell>
          <cell r="E3240">
            <v>0.104</v>
          </cell>
        </row>
        <row r="3241">
          <cell r="A3241" t="str">
            <v>539037</v>
          </cell>
          <cell r="B3241">
            <v>19</v>
          </cell>
          <cell r="C3241">
            <v>1</v>
          </cell>
          <cell r="D3241">
            <v>20</v>
          </cell>
          <cell r="E3241">
            <v>0.173333333333333</v>
          </cell>
        </row>
        <row r="3242">
          <cell r="A3242" t="str">
            <v>539035</v>
          </cell>
          <cell r="B3242">
            <v>22</v>
          </cell>
          <cell r="C3242">
            <v>1</v>
          </cell>
          <cell r="D3242">
            <v>23</v>
          </cell>
          <cell r="E3242">
            <v>0.199333333333333</v>
          </cell>
        </row>
        <row r="3243">
          <cell r="A3243" t="str">
            <v>539028</v>
          </cell>
          <cell r="B3243">
            <v>23</v>
          </cell>
          <cell r="C3243">
            <v>1</v>
          </cell>
          <cell r="D3243">
            <v>24</v>
          </cell>
          <cell r="E3243">
            <v>0.208</v>
          </cell>
        </row>
        <row r="3244">
          <cell r="A3244" t="str">
            <v>539027</v>
          </cell>
          <cell r="B3244">
            <v>12</v>
          </cell>
          <cell r="C3244">
            <v>3</v>
          </cell>
          <cell r="D3244">
            <v>15</v>
          </cell>
          <cell r="E3244">
            <v>0.13</v>
          </cell>
        </row>
        <row r="3245">
          <cell r="A3245" t="str">
            <v>539020</v>
          </cell>
          <cell r="B3245">
            <v>17</v>
          </cell>
        </row>
        <row r="3245">
          <cell r="D3245">
            <v>17</v>
          </cell>
          <cell r="E3245">
            <v>0.147333333333333</v>
          </cell>
        </row>
        <row r="3246">
          <cell r="A3246" t="str">
            <v>539016</v>
          </cell>
          <cell r="B3246">
            <v>18</v>
          </cell>
          <cell r="C3246">
            <v>2</v>
          </cell>
          <cell r="D3246">
            <v>20</v>
          </cell>
          <cell r="E3246">
            <v>0.173333333333333</v>
          </cell>
        </row>
        <row r="3247">
          <cell r="A3247" t="str">
            <v>539012</v>
          </cell>
          <cell r="B3247">
            <v>11</v>
          </cell>
          <cell r="C3247">
            <v>2</v>
          </cell>
          <cell r="D3247">
            <v>13</v>
          </cell>
          <cell r="E3247">
            <v>0.112666666666667</v>
          </cell>
        </row>
        <row r="3248">
          <cell r="A3248" t="str">
            <v>538030</v>
          </cell>
          <cell r="B3248">
            <v>11</v>
          </cell>
          <cell r="C3248">
            <v>3</v>
          </cell>
          <cell r="D3248">
            <v>14</v>
          </cell>
          <cell r="E3248">
            <v>0.121333333333333</v>
          </cell>
        </row>
        <row r="3249">
          <cell r="A3249" t="str">
            <v>538029</v>
          </cell>
          <cell r="B3249">
            <v>30</v>
          </cell>
          <cell r="C3249">
            <v>1</v>
          </cell>
          <cell r="D3249">
            <v>31</v>
          </cell>
          <cell r="E3249">
            <v>0.268666666666667</v>
          </cell>
        </row>
        <row r="3250">
          <cell r="A3250" t="str">
            <v>538028</v>
          </cell>
          <cell r="B3250">
            <v>21</v>
          </cell>
          <cell r="C3250">
            <v>2</v>
          </cell>
          <cell r="D3250">
            <v>23</v>
          </cell>
          <cell r="E3250">
            <v>0.199333333333333</v>
          </cell>
        </row>
        <row r="3251">
          <cell r="A3251" t="str">
            <v>538023</v>
          </cell>
          <cell r="B3251">
            <v>25</v>
          </cell>
          <cell r="C3251">
            <v>2</v>
          </cell>
          <cell r="D3251">
            <v>27</v>
          </cell>
          <cell r="E3251">
            <v>0.234</v>
          </cell>
        </row>
        <row r="3252">
          <cell r="A3252" t="str">
            <v>538020</v>
          </cell>
          <cell r="B3252">
            <v>26</v>
          </cell>
          <cell r="C3252">
            <v>3</v>
          </cell>
          <cell r="D3252">
            <v>29</v>
          </cell>
          <cell r="E3252">
            <v>0.251333333333333</v>
          </cell>
        </row>
        <row r="3253">
          <cell r="A3253" t="str">
            <v>537058</v>
          </cell>
          <cell r="B3253">
            <v>15</v>
          </cell>
          <cell r="C3253">
            <v>2</v>
          </cell>
          <cell r="D3253">
            <v>17</v>
          </cell>
          <cell r="E3253">
            <v>0.147333333333333</v>
          </cell>
        </row>
        <row r="3254">
          <cell r="A3254" t="str">
            <v>537053</v>
          </cell>
          <cell r="B3254">
            <v>14</v>
          </cell>
          <cell r="C3254">
            <v>2</v>
          </cell>
          <cell r="D3254">
            <v>16</v>
          </cell>
          <cell r="E3254">
            <v>0.138666666666667</v>
          </cell>
        </row>
        <row r="3255">
          <cell r="A3255" t="str">
            <v>537052</v>
          </cell>
          <cell r="B3255">
            <v>22</v>
          </cell>
          <cell r="C3255">
            <v>2</v>
          </cell>
          <cell r="D3255">
            <v>24</v>
          </cell>
          <cell r="E3255">
            <v>0.208</v>
          </cell>
        </row>
        <row r="3256">
          <cell r="A3256" t="str">
            <v>537051</v>
          </cell>
          <cell r="B3256">
            <v>11</v>
          </cell>
          <cell r="C3256">
            <v>2</v>
          </cell>
          <cell r="D3256">
            <v>13</v>
          </cell>
          <cell r="E3256">
            <v>0.112666666666667</v>
          </cell>
        </row>
        <row r="3257">
          <cell r="A3257" t="str">
            <v>537049</v>
          </cell>
          <cell r="B3257">
            <v>13</v>
          </cell>
          <cell r="C3257">
            <v>3</v>
          </cell>
          <cell r="D3257">
            <v>16</v>
          </cell>
          <cell r="E3257">
            <v>0.138666666666667</v>
          </cell>
        </row>
        <row r="3258">
          <cell r="A3258" t="str">
            <v>537048</v>
          </cell>
          <cell r="B3258">
            <v>20</v>
          </cell>
          <cell r="C3258">
            <v>1</v>
          </cell>
          <cell r="D3258">
            <v>21</v>
          </cell>
          <cell r="E3258">
            <v>0.182</v>
          </cell>
        </row>
        <row r="3259">
          <cell r="A3259" t="str">
            <v>537043</v>
          </cell>
          <cell r="B3259">
            <v>31</v>
          </cell>
          <cell r="C3259">
            <v>2</v>
          </cell>
          <cell r="D3259">
            <v>33</v>
          </cell>
          <cell r="E3259">
            <v>0.286</v>
          </cell>
        </row>
        <row r="3260">
          <cell r="A3260" t="str">
            <v>537032</v>
          </cell>
          <cell r="B3260">
            <v>39</v>
          </cell>
        </row>
        <row r="3260">
          <cell r="D3260">
            <v>39</v>
          </cell>
          <cell r="E3260">
            <v>0.338</v>
          </cell>
        </row>
        <row r="3261">
          <cell r="A3261" t="str">
            <v>537016</v>
          </cell>
          <cell r="B3261">
            <v>14</v>
          </cell>
          <cell r="C3261">
            <v>2</v>
          </cell>
          <cell r="D3261">
            <v>16</v>
          </cell>
          <cell r="E3261">
            <v>0.138666666666667</v>
          </cell>
        </row>
        <row r="3262">
          <cell r="A3262" t="str">
            <v>536052</v>
          </cell>
          <cell r="B3262">
            <v>15</v>
          </cell>
          <cell r="C3262">
            <v>1</v>
          </cell>
          <cell r="D3262">
            <v>16</v>
          </cell>
          <cell r="E3262">
            <v>0.138666666666667</v>
          </cell>
        </row>
        <row r="3263">
          <cell r="A3263" t="str">
            <v>536051</v>
          </cell>
          <cell r="B3263">
            <v>14</v>
          </cell>
          <cell r="C3263">
            <v>1</v>
          </cell>
          <cell r="D3263">
            <v>15</v>
          </cell>
          <cell r="E3263">
            <v>0.13</v>
          </cell>
        </row>
        <row r="3264">
          <cell r="A3264" t="str">
            <v>536050</v>
          </cell>
          <cell r="B3264">
            <v>18</v>
          </cell>
          <cell r="C3264">
            <v>1</v>
          </cell>
          <cell r="D3264">
            <v>19</v>
          </cell>
          <cell r="E3264">
            <v>0.164666666666667</v>
          </cell>
        </row>
        <row r="3265">
          <cell r="A3265" t="str">
            <v>536049</v>
          </cell>
          <cell r="B3265">
            <v>15</v>
          </cell>
          <cell r="C3265">
            <v>2</v>
          </cell>
          <cell r="D3265">
            <v>17</v>
          </cell>
          <cell r="E3265">
            <v>0.147333333333333</v>
          </cell>
        </row>
        <row r="3266">
          <cell r="A3266" t="str">
            <v>536048</v>
          </cell>
          <cell r="B3266">
            <v>11</v>
          </cell>
          <cell r="C3266">
            <v>1</v>
          </cell>
          <cell r="D3266">
            <v>12</v>
          </cell>
          <cell r="E3266">
            <v>0.104</v>
          </cell>
        </row>
        <row r="3267">
          <cell r="A3267" t="str">
            <v>536047</v>
          </cell>
          <cell r="B3267">
            <v>18</v>
          </cell>
          <cell r="C3267">
            <v>3</v>
          </cell>
          <cell r="D3267">
            <v>21</v>
          </cell>
          <cell r="E3267">
            <v>0.182</v>
          </cell>
        </row>
        <row r="3268">
          <cell r="A3268" t="str">
            <v>536046</v>
          </cell>
          <cell r="B3268">
            <v>17</v>
          </cell>
          <cell r="C3268">
            <v>2</v>
          </cell>
          <cell r="D3268">
            <v>19</v>
          </cell>
          <cell r="E3268">
            <v>0.164666666666667</v>
          </cell>
        </row>
        <row r="3269">
          <cell r="A3269" t="str">
            <v>536043</v>
          </cell>
          <cell r="B3269">
            <v>10</v>
          </cell>
          <cell r="C3269">
            <v>2</v>
          </cell>
          <cell r="D3269">
            <v>12</v>
          </cell>
          <cell r="E3269">
            <v>0.104</v>
          </cell>
        </row>
        <row r="3270">
          <cell r="A3270" t="str">
            <v>536038</v>
          </cell>
          <cell r="B3270">
            <v>10</v>
          </cell>
          <cell r="C3270">
            <v>1</v>
          </cell>
          <cell r="D3270">
            <v>11</v>
          </cell>
          <cell r="E3270">
            <v>0.0953333333333333</v>
          </cell>
        </row>
        <row r="3271">
          <cell r="A3271" t="str">
            <v>536006</v>
          </cell>
          <cell r="B3271">
            <v>14</v>
          </cell>
          <cell r="C3271">
            <v>1</v>
          </cell>
          <cell r="D3271">
            <v>15</v>
          </cell>
          <cell r="E3271">
            <v>0.13</v>
          </cell>
        </row>
        <row r="3272">
          <cell r="A3272" t="str">
            <v>536004</v>
          </cell>
          <cell r="B3272">
            <v>11</v>
          </cell>
          <cell r="C3272">
            <v>3</v>
          </cell>
          <cell r="D3272">
            <v>14</v>
          </cell>
          <cell r="E3272">
            <v>0.121333333333333</v>
          </cell>
        </row>
        <row r="3273">
          <cell r="A3273" t="str">
            <v>536001</v>
          </cell>
          <cell r="B3273">
            <v>9</v>
          </cell>
          <cell r="C3273">
            <v>2</v>
          </cell>
          <cell r="D3273">
            <v>11</v>
          </cell>
          <cell r="E3273">
            <v>0.0953333333333333</v>
          </cell>
        </row>
        <row r="3274">
          <cell r="A3274" t="str">
            <v>535060</v>
          </cell>
          <cell r="B3274">
            <v>13</v>
          </cell>
          <cell r="C3274">
            <v>2</v>
          </cell>
          <cell r="D3274">
            <v>15</v>
          </cell>
          <cell r="E3274">
            <v>0.13</v>
          </cell>
        </row>
        <row r="3275">
          <cell r="A3275" t="str">
            <v>535055</v>
          </cell>
          <cell r="B3275">
            <v>10</v>
          </cell>
          <cell r="C3275">
            <v>1</v>
          </cell>
          <cell r="D3275">
            <v>11</v>
          </cell>
          <cell r="E3275">
            <v>0.0953333333333333</v>
          </cell>
        </row>
        <row r="3276">
          <cell r="A3276" t="str">
            <v>535052</v>
          </cell>
          <cell r="B3276">
            <v>12</v>
          </cell>
          <cell r="C3276">
            <v>1</v>
          </cell>
          <cell r="D3276">
            <v>13</v>
          </cell>
          <cell r="E3276">
            <v>0.112666666666667</v>
          </cell>
        </row>
        <row r="3277">
          <cell r="A3277" t="str">
            <v>535047</v>
          </cell>
          <cell r="B3277">
            <v>12</v>
          </cell>
          <cell r="C3277">
            <v>1</v>
          </cell>
          <cell r="D3277">
            <v>13</v>
          </cell>
          <cell r="E3277">
            <v>0.112666666666667</v>
          </cell>
        </row>
        <row r="3278">
          <cell r="A3278" t="str">
            <v>535043</v>
          </cell>
          <cell r="B3278">
            <v>10</v>
          </cell>
          <cell r="C3278">
            <v>1</v>
          </cell>
          <cell r="D3278">
            <v>11</v>
          </cell>
          <cell r="E3278">
            <v>0.0953333333333333</v>
          </cell>
        </row>
        <row r="3279">
          <cell r="A3279" t="str">
            <v>535027</v>
          </cell>
          <cell r="B3279">
            <v>10</v>
          </cell>
          <cell r="C3279">
            <v>2</v>
          </cell>
          <cell r="D3279">
            <v>12</v>
          </cell>
          <cell r="E3279">
            <v>0.104</v>
          </cell>
        </row>
        <row r="3280">
          <cell r="A3280" t="str">
            <v>535018</v>
          </cell>
          <cell r="B3280">
            <v>11</v>
          </cell>
          <cell r="C3280">
            <v>1</v>
          </cell>
          <cell r="D3280">
            <v>12</v>
          </cell>
          <cell r="E3280">
            <v>0.104</v>
          </cell>
        </row>
        <row r="3281">
          <cell r="A3281" t="str">
            <v>535011</v>
          </cell>
          <cell r="B3281">
            <v>9</v>
          </cell>
          <cell r="C3281">
            <v>3</v>
          </cell>
          <cell r="D3281">
            <v>12</v>
          </cell>
          <cell r="E3281">
            <v>0.104</v>
          </cell>
        </row>
        <row r="3282">
          <cell r="A3282" t="str">
            <v>535001</v>
          </cell>
          <cell r="B3282">
            <v>14</v>
          </cell>
          <cell r="C3282">
            <v>3</v>
          </cell>
          <cell r="D3282">
            <v>17</v>
          </cell>
          <cell r="E3282">
            <v>0.147333333333333</v>
          </cell>
        </row>
        <row r="3283">
          <cell r="A3283" t="str">
            <v>534010</v>
          </cell>
          <cell r="B3283">
            <v>29</v>
          </cell>
          <cell r="C3283">
            <v>3</v>
          </cell>
          <cell r="D3283">
            <v>32</v>
          </cell>
          <cell r="E3283">
            <v>0.277333333333333</v>
          </cell>
        </row>
        <row r="3284">
          <cell r="A3284" t="str">
            <v>534007</v>
          </cell>
          <cell r="B3284">
            <v>17</v>
          </cell>
          <cell r="C3284">
            <v>3</v>
          </cell>
          <cell r="D3284">
            <v>20</v>
          </cell>
          <cell r="E3284">
            <v>0.173333333333333</v>
          </cell>
        </row>
        <row r="3285">
          <cell r="A3285" t="str">
            <v>534003</v>
          </cell>
          <cell r="B3285">
            <v>19</v>
          </cell>
          <cell r="C3285">
            <v>1</v>
          </cell>
          <cell r="D3285">
            <v>20</v>
          </cell>
          <cell r="E3285">
            <v>0.173333333333333</v>
          </cell>
        </row>
        <row r="3286">
          <cell r="A3286" t="str">
            <v>534001</v>
          </cell>
          <cell r="B3286">
            <v>24</v>
          </cell>
          <cell r="C3286">
            <v>1</v>
          </cell>
          <cell r="D3286">
            <v>25</v>
          </cell>
          <cell r="E3286">
            <v>0.216666666666667</v>
          </cell>
        </row>
        <row r="3287">
          <cell r="A3287" t="str">
            <v>533050</v>
          </cell>
          <cell r="B3287">
            <v>9</v>
          </cell>
          <cell r="C3287">
            <v>2</v>
          </cell>
          <cell r="D3287">
            <v>11</v>
          </cell>
          <cell r="E3287">
            <v>0.0953333333333333</v>
          </cell>
        </row>
        <row r="3288">
          <cell r="A3288" t="str">
            <v>533049</v>
          </cell>
          <cell r="B3288">
            <v>17</v>
          </cell>
          <cell r="C3288">
            <v>2</v>
          </cell>
          <cell r="D3288">
            <v>19</v>
          </cell>
          <cell r="E3288">
            <v>0.164666666666667</v>
          </cell>
        </row>
        <row r="3289">
          <cell r="A3289" t="str">
            <v>533043</v>
          </cell>
          <cell r="B3289">
            <v>11</v>
          </cell>
          <cell r="C3289">
            <v>2</v>
          </cell>
          <cell r="D3289">
            <v>13</v>
          </cell>
          <cell r="E3289">
            <v>0.112666666666667</v>
          </cell>
        </row>
        <row r="3290">
          <cell r="A3290" t="str">
            <v>533040</v>
          </cell>
          <cell r="B3290">
            <v>11</v>
          </cell>
          <cell r="C3290">
            <v>1</v>
          </cell>
          <cell r="D3290">
            <v>12</v>
          </cell>
          <cell r="E3290">
            <v>0.104</v>
          </cell>
        </row>
        <row r="3291">
          <cell r="A3291" t="str">
            <v>533028</v>
          </cell>
          <cell r="B3291">
            <v>11</v>
          </cell>
          <cell r="C3291">
            <v>1</v>
          </cell>
          <cell r="D3291">
            <v>12</v>
          </cell>
          <cell r="E3291">
            <v>0.104</v>
          </cell>
        </row>
        <row r="3292">
          <cell r="A3292" t="str">
            <v>533020</v>
          </cell>
          <cell r="B3292">
            <v>15</v>
          </cell>
          <cell r="C3292">
            <v>2</v>
          </cell>
          <cell r="D3292">
            <v>17</v>
          </cell>
          <cell r="E3292">
            <v>0.147333333333333</v>
          </cell>
        </row>
        <row r="3293">
          <cell r="A3293" t="str">
            <v>533019</v>
          </cell>
          <cell r="B3293">
            <v>18</v>
          </cell>
          <cell r="C3293">
            <v>1</v>
          </cell>
          <cell r="D3293">
            <v>19</v>
          </cell>
          <cell r="E3293">
            <v>0.164666666666667</v>
          </cell>
        </row>
        <row r="3294">
          <cell r="A3294" t="str">
            <v>533016</v>
          </cell>
          <cell r="B3294">
            <v>17</v>
          </cell>
          <cell r="C3294">
            <v>8</v>
          </cell>
          <cell r="D3294">
            <v>25</v>
          </cell>
          <cell r="E3294">
            <v>0.216666666666667</v>
          </cell>
        </row>
        <row r="3295">
          <cell r="A3295" t="str">
            <v>533002</v>
          </cell>
          <cell r="B3295">
            <v>15</v>
          </cell>
          <cell r="C3295">
            <v>2</v>
          </cell>
          <cell r="D3295">
            <v>17</v>
          </cell>
          <cell r="E3295">
            <v>0.147333333333333</v>
          </cell>
        </row>
        <row r="3296">
          <cell r="A3296" t="str">
            <v>532068</v>
          </cell>
          <cell r="B3296">
            <v>20</v>
          </cell>
        </row>
        <row r="3296">
          <cell r="D3296">
            <v>20</v>
          </cell>
          <cell r="E3296">
            <v>0.173333333333333</v>
          </cell>
        </row>
        <row r="3297">
          <cell r="A3297" t="str">
            <v>532067</v>
          </cell>
          <cell r="B3297">
            <v>13</v>
          </cell>
          <cell r="C3297">
            <v>2</v>
          </cell>
          <cell r="D3297">
            <v>15</v>
          </cell>
          <cell r="E3297">
            <v>0.13</v>
          </cell>
        </row>
        <row r="3298">
          <cell r="A3298" t="str">
            <v>532066</v>
          </cell>
          <cell r="B3298">
            <v>10</v>
          </cell>
          <cell r="C3298">
            <v>2</v>
          </cell>
          <cell r="D3298">
            <v>12</v>
          </cell>
          <cell r="E3298">
            <v>0.104</v>
          </cell>
        </row>
        <row r="3299">
          <cell r="A3299" t="str">
            <v>532057</v>
          </cell>
          <cell r="B3299">
            <v>12</v>
          </cell>
        </row>
        <row r="3299">
          <cell r="D3299">
            <v>12</v>
          </cell>
          <cell r="E3299">
            <v>0.104</v>
          </cell>
        </row>
        <row r="3300">
          <cell r="A3300" t="str">
            <v>532055</v>
          </cell>
          <cell r="B3300">
            <v>10</v>
          </cell>
          <cell r="C3300">
            <v>2</v>
          </cell>
          <cell r="D3300">
            <v>12</v>
          </cell>
          <cell r="E3300">
            <v>0.104</v>
          </cell>
        </row>
        <row r="3301">
          <cell r="A3301" t="str">
            <v>532053</v>
          </cell>
          <cell r="B3301">
            <v>19</v>
          </cell>
          <cell r="C3301">
            <v>3</v>
          </cell>
          <cell r="D3301">
            <v>22</v>
          </cell>
          <cell r="E3301">
            <v>0.190666666666667</v>
          </cell>
        </row>
        <row r="3302">
          <cell r="A3302" t="str">
            <v>532050</v>
          </cell>
          <cell r="B3302">
            <v>7</v>
          </cell>
          <cell r="C3302">
            <v>1</v>
          </cell>
          <cell r="D3302">
            <v>8</v>
          </cell>
          <cell r="E3302">
            <v>0.0693333333333333</v>
          </cell>
        </row>
        <row r="3303">
          <cell r="A3303" t="str">
            <v>532043</v>
          </cell>
          <cell r="B3303">
            <v>15</v>
          </cell>
          <cell r="C3303">
            <v>2</v>
          </cell>
          <cell r="D3303">
            <v>17</v>
          </cell>
          <cell r="E3303">
            <v>0.147333333333333</v>
          </cell>
        </row>
        <row r="3304">
          <cell r="A3304" t="str">
            <v>532035</v>
          </cell>
          <cell r="B3304">
            <v>11</v>
          </cell>
          <cell r="C3304">
            <v>1</v>
          </cell>
          <cell r="D3304">
            <v>12</v>
          </cell>
          <cell r="E3304">
            <v>0.104</v>
          </cell>
        </row>
        <row r="3305">
          <cell r="A3305" t="str">
            <v>532028</v>
          </cell>
          <cell r="B3305">
            <v>15</v>
          </cell>
          <cell r="C3305">
            <v>3</v>
          </cell>
          <cell r="D3305">
            <v>18</v>
          </cell>
          <cell r="E3305">
            <v>0.156</v>
          </cell>
        </row>
        <row r="3306">
          <cell r="A3306" t="str">
            <v>532027</v>
          </cell>
          <cell r="B3306">
            <v>13</v>
          </cell>
          <cell r="C3306">
            <v>2</v>
          </cell>
          <cell r="D3306">
            <v>15</v>
          </cell>
          <cell r="E3306">
            <v>0.13</v>
          </cell>
        </row>
        <row r="3307">
          <cell r="A3307" t="str">
            <v>532020</v>
          </cell>
          <cell r="B3307">
            <v>16</v>
          </cell>
          <cell r="C3307">
            <v>2</v>
          </cell>
          <cell r="D3307">
            <v>18</v>
          </cell>
          <cell r="E3307">
            <v>0.156</v>
          </cell>
        </row>
        <row r="3308">
          <cell r="A3308" t="str">
            <v>532005</v>
          </cell>
          <cell r="B3308">
            <v>12</v>
          </cell>
          <cell r="C3308">
            <v>3</v>
          </cell>
          <cell r="D3308">
            <v>15</v>
          </cell>
          <cell r="E3308">
            <v>0.13</v>
          </cell>
        </row>
        <row r="3309">
          <cell r="A3309" t="str">
            <v>531067</v>
          </cell>
          <cell r="B3309">
            <v>22</v>
          </cell>
          <cell r="C3309">
            <v>1</v>
          </cell>
          <cell r="D3309">
            <v>23</v>
          </cell>
          <cell r="E3309">
            <v>0.199333333333333</v>
          </cell>
        </row>
        <row r="3310">
          <cell r="A3310" t="str">
            <v>531050</v>
          </cell>
          <cell r="B3310">
            <v>20</v>
          </cell>
          <cell r="C3310">
            <v>1</v>
          </cell>
          <cell r="D3310">
            <v>21</v>
          </cell>
          <cell r="E3310">
            <v>0.182</v>
          </cell>
        </row>
        <row r="3311">
          <cell r="A3311" t="str">
            <v>531046</v>
          </cell>
          <cell r="B3311">
            <v>23</v>
          </cell>
          <cell r="C3311">
            <v>1</v>
          </cell>
          <cell r="D3311">
            <v>24</v>
          </cell>
          <cell r="E3311">
            <v>0.208</v>
          </cell>
        </row>
        <row r="3312">
          <cell r="A3312" t="str">
            <v>531043</v>
          </cell>
          <cell r="B3312">
            <v>18</v>
          </cell>
          <cell r="C3312">
            <v>1</v>
          </cell>
          <cell r="D3312">
            <v>19</v>
          </cell>
          <cell r="E3312">
            <v>0.164666666666667</v>
          </cell>
        </row>
        <row r="3313">
          <cell r="A3313" t="str">
            <v>530038</v>
          </cell>
          <cell r="B3313">
            <v>15</v>
          </cell>
          <cell r="C3313">
            <v>1</v>
          </cell>
          <cell r="D3313">
            <v>16</v>
          </cell>
          <cell r="E3313">
            <v>0.138666666666667</v>
          </cell>
        </row>
        <row r="3314">
          <cell r="A3314" t="str">
            <v>530035</v>
          </cell>
          <cell r="B3314">
            <v>23</v>
          </cell>
          <cell r="C3314">
            <v>2</v>
          </cell>
          <cell r="D3314">
            <v>25</v>
          </cell>
          <cell r="E3314">
            <v>0.216666666666667</v>
          </cell>
        </row>
        <row r="3315">
          <cell r="A3315" t="str">
            <v>530032</v>
          </cell>
          <cell r="B3315">
            <v>12</v>
          </cell>
          <cell r="C3315">
            <v>2</v>
          </cell>
          <cell r="D3315">
            <v>14</v>
          </cell>
          <cell r="E3315">
            <v>0.121333333333333</v>
          </cell>
        </row>
        <row r="3316">
          <cell r="A3316" t="str">
            <v>530031</v>
          </cell>
          <cell r="B3316">
            <v>13</v>
          </cell>
          <cell r="C3316">
            <v>2</v>
          </cell>
          <cell r="D3316">
            <v>15</v>
          </cell>
          <cell r="E3316">
            <v>0.13</v>
          </cell>
        </row>
        <row r="3317">
          <cell r="A3317" t="str">
            <v>530030</v>
          </cell>
          <cell r="B3317">
            <v>19</v>
          </cell>
          <cell r="C3317">
            <v>2</v>
          </cell>
          <cell r="D3317">
            <v>21</v>
          </cell>
          <cell r="E3317">
            <v>0.182</v>
          </cell>
        </row>
        <row r="3318">
          <cell r="A3318" t="str">
            <v>530029</v>
          </cell>
          <cell r="B3318">
            <v>8</v>
          </cell>
          <cell r="C3318">
            <v>2</v>
          </cell>
          <cell r="D3318">
            <v>10</v>
          </cell>
          <cell r="E3318">
            <v>0.0866666666666667</v>
          </cell>
        </row>
        <row r="3319">
          <cell r="A3319" t="str">
            <v>530027</v>
          </cell>
          <cell r="B3319">
            <v>21</v>
          </cell>
          <cell r="C3319">
            <v>2</v>
          </cell>
          <cell r="D3319">
            <v>23</v>
          </cell>
          <cell r="E3319">
            <v>0.199333333333333</v>
          </cell>
        </row>
        <row r="3320">
          <cell r="A3320" t="str">
            <v>530023</v>
          </cell>
          <cell r="B3320">
            <v>20</v>
          </cell>
          <cell r="C3320">
            <v>2</v>
          </cell>
          <cell r="D3320">
            <v>22</v>
          </cell>
          <cell r="E3320">
            <v>0.190666666666667</v>
          </cell>
        </row>
        <row r="3321">
          <cell r="A3321" t="str">
            <v>530013</v>
          </cell>
          <cell r="B3321">
            <v>21</v>
          </cell>
          <cell r="C3321">
            <v>2</v>
          </cell>
          <cell r="D3321">
            <v>23</v>
          </cell>
          <cell r="E3321">
            <v>0.199333333333333</v>
          </cell>
        </row>
        <row r="3322">
          <cell r="A3322" t="str">
            <v>527061</v>
          </cell>
          <cell r="B3322">
            <v>8</v>
          </cell>
          <cell r="C3322">
            <v>1</v>
          </cell>
          <cell r="D3322">
            <v>9</v>
          </cell>
          <cell r="E3322">
            <v>0.078</v>
          </cell>
        </row>
        <row r="3323">
          <cell r="A3323" t="str">
            <v>527051</v>
          </cell>
          <cell r="B3323">
            <v>13</v>
          </cell>
          <cell r="C3323">
            <v>2</v>
          </cell>
          <cell r="D3323">
            <v>15</v>
          </cell>
          <cell r="E3323">
            <v>0.13</v>
          </cell>
        </row>
        <row r="3324">
          <cell r="A3324" t="str">
            <v>527049</v>
          </cell>
          <cell r="B3324">
            <v>12</v>
          </cell>
          <cell r="C3324">
            <v>2</v>
          </cell>
          <cell r="D3324">
            <v>14</v>
          </cell>
          <cell r="E3324">
            <v>0.121333333333333</v>
          </cell>
        </row>
        <row r="3325">
          <cell r="A3325" t="str">
            <v>523072</v>
          </cell>
          <cell r="B3325">
            <v>13</v>
          </cell>
          <cell r="C3325">
            <v>3</v>
          </cell>
          <cell r="D3325">
            <v>16</v>
          </cell>
          <cell r="E3325">
            <v>0.138666666666667</v>
          </cell>
        </row>
        <row r="3326">
          <cell r="A3326" t="str">
            <v>523071</v>
          </cell>
          <cell r="B3326">
            <v>16</v>
          </cell>
          <cell r="C3326">
            <v>2</v>
          </cell>
          <cell r="D3326">
            <v>18</v>
          </cell>
          <cell r="E3326">
            <v>0.156</v>
          </cell>
        </row>
        <row r="3327">
          <cell r="A3327" t="str">
            <v>523070</v>
          </cell>
          <cell r="B3327">
            <v>16</v>
          </cell>
        </row>
        <row r="3327">
          <cell r="D3327">
            <v>16</v>
          </cell>
          <cell r="E3327">
            <v>0.138666666666667</v>
          </cell>
        </row>
        <row r="3328">
          <cell r="A3328" t="str">
            <v>523066</v>
          </cell>
          <cell r="B3328">
            <v>15</v>
          </cell>
          <cell r="C3328">
            <v>2</v>
          </cell>
          <cell r="D3328">
            <v>17</v>
          </cell>
          <cell r="E3328">
            <v>0.147333333333333</v>
          </cell>
        </row>
        <row r="3329">
          <cell r="A3329" t="str">
            <v>523062</v>
          </cell>
          <cell r="B3329">
            <v>10</v>
          </cell>
          <cell r="C3329">
            <v>1</v>
          </cell>
          <cell r="D3329">
            <v>11</v>
          </cell>
          <cell r="E3329">
            <v>0.0953333333333333</v>
          </cell>
        </row>
        <row r="3330">
          <cell r="A3330" t="str">
            <v>523061</v>
          </cell>
          <cell r="B3330">
            <v>20</v>
          </cell>
        </row>
        <row r="3330">
          <cell r="D3330">
            <v>20</v>
          </cell>
          <cell r="E3330">
            <v>0.173333333333333</v>
          </cell>
        </row>
        <row r="3331">
          <cell r="A3331" t="str">
            <v>523055</v>
          </cell>
          <cell r="B3331">
            <v>24</v>
          </cell>
        </row>
        <row r="3331">
          <cell r="D3331">
            <v>24</v>
          </cell>
          <cell r="E3331">
            <v>0.208</v>
          </cell>
        </row>
        <row r="3332">
          <cell r="A3332" t="str">
            <v>523049</v>
          </cell>
          <cell r="B3332">
            <v>15</v>
          </cell>
        </row>
        <row r="3332">
          <cell r="D3332">
            <v>15</v>
          </cell>
          <cell r="E3332">
            <v>0.13</v>
          </cell>
        </row>
        <row r="3333">
          <cell r="A3333" t="str">
            <v>523048</v>
          </cell>
          <cell r="B3333">
            <v>18</v>
          </cell>
          <cell r="C3333">
            <v>1</v>
          </cell>
          <cell r="D3333">
            <v>19</v>
          </cell>
          <cell r="E3333">
            <v>0.164666666666667</v>
          </cell>
        </row>
        <row r="3334">
          <cell r="A3334" t="str">
            <v>523046</v>
          </cell>
          <cell r="B3334">
            <v>18</v>
          </cell>
          <cell r="C3334">
            <v>1</v>
          </cell>
          <cell r="D3334">
            <v>19</v>
          </cell>
          <cell r="E3334">
            <v>0.164666666666667</v>
          </cell>
        </row>
        <row r="3335">
          <cell r="A3335" t="str">
            <v>523040</v>
          </cell>
          <cell r="B3335">
            <v>15</v>
          </cell>
        </row>
        <row r="3335">
          <cell r="D3335">
            <v>15</v>
          </cell>
          <cell r="E3335">
            <v>0.13</v>
          </cell>
        </row>
        <row r="3336">
          <cell r="A3336" t="str">
            <v>523037</v>
          </cell>
          <cell r="B3336">
            <v>14</v>
          </cell>
          <cell r="C3336">
            <v>2</v>
          </cell>
          <cell r="D3336">
            <v>16</v>
          </cell>
          <cell r="E3336">
            <v>0.138666666666667</v>
          </cell>
        </row>
        <row r="3337">
          <cell r="A3337" t="str">
            <v>523032</v>
          </cell>
          <cell r="B3337">
            <v>15</v>
          </cell>
          <cell r="C3337">
            <v>2</v>
          </cell>
          <cell r="D3337">
            <v>17</v>
          </cell>
          <cell r="E3337">
            <v>0.147333333333333</v>
          </cell>
        </row>
        <row r="3338">
          <cell r="A3338" t="str">
            <v>523021</v>
          </cell>
          <cell r="B3338">
            <v>17</v>
          </cell>
          <cell r="C3338">
            <v>1</v>
          </cell>
          <cell r="D3338">
            <v>18</v>
          </cell>
          <cell r="E3338">
            <v>0.156</v>
          </cell>
        </row>
        <row r="3339">
          <cell r="A3339" t="str">
            <v>523006</v>
          </cell>
          <cell r="B3339">
            <v>30</v>
          </cell>
          <cell r="C3339">
            <v>2</v>
          </cell>
          <cell r="D3339">
            <v>32</v>
          </cell>
          <cell r="E3339">
            <v>0.277333333333333</v>
          </cell>
        </row>
        <row r="3340">
          <cell r="A3340" t="str">
            <v>519149</v>
          </cell>
          <cell r="B3340">
            <v>15</v>
          </cell>
          <cell r="C3340">
            <v>1</v>
          </cell>
          <cell r="D3340">
            <v>16</v>
          </cell>
          <cell r="E3340">
            <v>0.138666666666667</v>
          </cell>
        </row>
        <row r="3341">
          <cell r="A3341" t="str">
            <v>519147</v>
          </cell>
          <cell r="B3341">
            <v>21</v>
          </cell>
          <cell r="C3341">
            <v>1</v>
          </cell>
          <cell r="D3341">
            <v>22</v>
          </cell>
          <cell r="E3341">
            <v>0.190666666666667</v>
          </cell>
        </row>
        <row r="3342">
          <cell r="A3342" t="str">
            <v>519146</v>
          </cell>
          <cell r="B3342">
            <v>11</v>
          </cell>
          <cell r="C3342">
            <v>1</v>
          </cell>
          <cell r="D3342">
            <v>12</v>
          </cell>
          <cell r="E3342">
            <v>0.104</v>
          </cell>
        </row>
        <row r="3343">
          <cell r="A3343" t="str">
            <v>519145</v>
          </cell>
          <cell r="B3343">
            <v>15</v>
          </cell>
          <cell r="C3343">
            <v>2</v>
          </cell>
          <cell r="D3343">
            <v>17</v>
          </cell>
          <cell r="E3343">
            <v>0.147333333333333</v>
          </cell>
        </row>
        <row r="3344">
          <cell r="A3344" t="str">
            <v>519143</v>
          </cell>
          <cell r="B3344">
            <v>10</v>
          </cell>
          <cell r="C3344">
            <v>1</v>
          </cell>
          <cell r="D3344">
            <v>11</v>
          </cell>
          <cell r="E3344">
            <v>0.0953333333333333</v>
          </cell>
        </row>
        <row r="3345">
          <cell r="A3345" t="str">
            <v>519142</v>
          </cell>
          <cell r="B3345">
            <v>15</v>
          </cell>
          <cell r="C3345">
            <v>2</v>
          </cell>
          <cell r="D3345">
            <v>17</v>
          </cell>
          <cell r="E3345">
            <v>0.147333333333333</v>
          </cell>
        </row>
        <row r="3346">
          <cell r="A3346" t="str">
            <v>519141</v>
          </cell>
          <cell r="B3346">
            <v>13</v>
          </cell>
          <cell r="C3346">
            <v>1</v>
          </cell>
          <cell r="D3346">
            <v>14</v>
          </cell>
          <cell r="E3346">
            <v>0.121333333333333</v>
          </cell>
        </row>
        <row r="3347">
          <cell r="A3347" t="str">
            <v>519140</v>
          </cell>
          <cell r="B3347">
            <v>15</v>
          </cell>
          <cell r="C3347">
            <v>2</v>
          </cell>
          <cell r="D3347">
            <v>17</v>
          </cell>
          <cell r="E3347">
            <v>0.147333333333333</v>
          </cell>
        </row>
        <row r="3348">
          <cell r="A3348" t="str">
            <v>519139</v>
          </cell>
          <cell r="B3348">
            <v>13</v>
          </cell>
          <cell r="C3348">
            <v>2</v>
          </cell>
          <cell r="D3348">
            <v>15</v>
          </cell>
          <cell r="E3348">
            <v>0.13</v>
          </cell>
        </row>
        <row r="3349">
          <cell r="A3349" t="str">
            <v>519138</v>
          </cell>
          <cell r="B3349">
            <v>11</v>
          </cell>
          <cell r="C3349">
            <v>1</v>
          </cell>
          <cell r="D3349">
            <v>12</v>
          </cell>
          <cell r="E3349">
            <v>0.104</v>
          </cell>
        </row>
        <row r="3350">
          <cell r="A3350" t="str">
            <v>519130</v>
          </cell>
          <cell r="B3350">
            <v>18</v>
          </cell>
          <cell r="C3350">
            <v>1</v>
          </cell>
          <cell r="D3350">
            <v>19</v>
          </cell>
          <cell r="E3350">
            <v>0.164666666666667</v>
          </cell>
        </row>
        <row r="3351">
          <cell r="A3351" t="str">
            <v>519122</v>
          </cell>
          <cell r="B3351">
            <v>13</v>
          </cell>
          <cell r="C3351">
            <v>1</v>
          </cell>
          <cell r="D3351">
            <v>14</v>
          </cell>
          <cell r="E3351">
            <v>0.121333333333333</v>
          </cell>
        </row>
        <row r="3352">
          <cell r="A3352" t="str">
            <v>519119</v>
          </cell>
          <cell r="B3352">
            <v>9</v>
          </cell>
          <cell r="C3352">
            <v>1</v>
          </cell>
          <cell r="D3352">
            <v>10</v>
          </cell>
          <cell r="E3352">
            <v>0.0866666666666667</v>
          </cell>
        </row>
        <row r="3353">
          <cell r="A3353" t="str">
            <v>519108</v>
          </cell>
          <cell r="B3353">
            <v>18</v>
          </cell>
          <cell r="C3353">
            <v>1</v>
          </cell>
          <cell r="D3353">
            <v>19</v>
          </cell>
          <cell r="E3353">
            <v>0.164666666666667</v>
          </cell>
        </row>
        <row r="3354">
          <cell r="A3354" t="str">
            <v>519091</v>
          </cell>
          <cell r="B3354">
            <v>13</v>
          </cell>
          <cell r="C3354">
            <v>1</v>
          </cell>
          <cell r="D3354">
            <v>14</v>
          </cell>
          <cell r="E3354">
            <v>0.121333333333333</v>
          </cell>
        </row>
        <row r="3355">
          <cell r="A3355" t="str">
            <v>519090</v>
          </cell>
          <cell r="B3355">
            <v>18</v>
          </cell>
          <cell r="C3355">
            <v>1</v>
          </cell>
          <cell r="D3355">
            <v>19</v>
          </cell>
          <cell r="E3355">
            <v>0.164666666666667</v>
          </cell>
        </row>
        <row r="3356">
          <cell r="A3356" t="str">
            <v>519079</v>
          </cell>
          <cell r="B3356">
            <v>21</v>
          </cell>
          <cell r="C3356">
            <v>3</v>
          </cell>
          <cell r="D3356">
            <v>24</v>
          </cell>
          <cell r="E3356">
            <v>0.208</v>
          </cell>
        </row>
        <row r="3357">
          <cell r="A3357" t="str">
            <v>519058</v>
          </cell>
          <cell r="B3357">
            <v>12</v>
          </cell>
          <cell r="C3357">
            <v>2</v>
          </cell>
          <cell r="D3357">
            <v>14</v>
          </cell>
          <cell r="E3357">
            <v>0.121333333333333</v>
          </cell>
        </row>
        <row r="3358">
          <cell r="A3358" t="str">
            <v>519050</v>
          </cell>
          <cell r="B3358">
            <v>10</v>
          </cell>
          <cell r="C3358">
            <v>2</v>
          </cell>
          <cell r="D3358">
            <v>12</v>
          </cell>
          <cell r="E3358">
            <v>0.104</v>
          </cell>
        </row>
        <row r="3359">
          <cell r="A3359" t="str">
            <v>519036</v>
          </cell>
          <cell r="B3359">
            <v>14</v>
          </cell>
          <cell r="C3359">
            <v>1</v>
          </cell>
          <cell r="D3359">
            <v>15</v>
          </cell>
          <cell r="E3359">
            <v>0.13</v>
          </cell>
        </row>
        <row r="3360">
          <cell r="A3360" t="str">
            <v>519021</v>
          </cell>
          <cell r="B3360">
            <v>14</v>
          </cell>
          <cell r="C3360">
            <v>1</v>
          </cell>
          <cell r="D3360">
            <v>15</v>
          </cell>
          <cell r="E3360">
            <v>0.13</v>
          </cell>
        </row>
        <row r="3361">
          <cell r="A3361" t="str">
            <v>519009</v>
          </cell>
          <cell r="B3361">
            <v>10</v>
          </cell>
          <cell r="C3361">
            <v>1</v>
          </cell>
          <cell r="D3361">
            <v>11</v>
          </cell>
          <cell r="E3361">
            <v>0.0953333333333333</v>
          </cell>
        </row>
        <row r="3362">
          <cell r="A3362" t="str">
            <v>518069</v>
          </cell>
          <cell r="B3362">
            <v>12</v>
          </cell>
          <cell r="C3362">
            <v>3</v>
          </cell>
          <cell r="D3362">
            <v>15</v>
          </cell>
          <cell r="E3362">
            <v>0.13</v>
          </cell>
        </row>
        <row r="3363">
          <cell r="A3363" t="str">
            <v>518068</v>
          </cell>
          <cell r="B3363">
            <v>14</v>
          </cell>
          <cell r="C3363">
            <v>1</v>
          </cell>
          <cell r="D3363">
            <v>15</v>
          </cell>
          <cell r="E3363">
            <v>0.13</v>
          </cell>
        </row>
        <row r="3364">
          <cell r="A3364" t="str">
            <v>518060</v>
          </cell>
          <cell r="B3364">
            <v>14</v>
          </cell>
          <cell r="C3364">
            <v>1</v>
          </cell>
          <cell r="D3364">
            <v>15</v>
          </cell>
          <cell r="E3364">
            <v>0.13</v>
          </cell>
        </row>
        <row r="3365">
          <cell r="A3365" t="str">
            <v>518059</v>
          </cell>
          <cell r="B3365">
            <v>11</v>
          </cell>
          <cell r="C3365">
            <v>1</v>
          </cell>
          <cell r="D3365">
            <v>12</v>
          </cell>
          <cell r="E3365">
            <v>0.104</v>
          </cell>
        </row>
        <row r="3366">
          <cell r="A3366" t="str">
            <v>518047</v>
          </cell>
          <cell r="B3366">
            <v>25</v>
          </cell>
          <cell r="C3366">
            <v>1</v>
          </cell>
          <cell r="D3366">
            <v>26</v>
          </cell>
          <cell r="E3366">
            <v>0.225333333333333</v>
          </cell>
        </row>
        <row r="3367">
          <cell r="A3367" t="str">
            <v>518045</v>
          </cell>
          <cell r="B3367">
            <v>9</v>
          </cell>
        </row>
        <row r="3367">
          <cell r="D3367">
            <v>9</v>
          </cell>
          <cell r="E3367">
            <v>0.078</v>
          </cell>
        </row>
        <row r="3368">
          <cell r="A3368" t="str">
            <v>518037</v>
          </cell>
          <cell r="B3368">
            <v>13</v>
          </cell>
          <cell r="C3368">
            <v>1</v>
          </cell>
          <cell r="D3368">
            <v>14</v>
          </cell>
          <cell r="E3368">
            <v>0.121333333333333</v>
          </cell>
        </row>
        <row r="3369">
          <cell r="A3369" t="str">
            <v>518036</v>
          </cell>
          <cell r="B3369">
            <v>12</v>
          </cell>
          <cell r="C3369">
            <v>1</v>
          </cell>
          <cell r="D3369">
            <v>13</v>
          </cell>
          <cell r="E3369">
            <v>0.112666666666667</v>
          </cell>
        </row>
        <row r="3370">
          <cell r="A3370" t="str">
            <v>518033</v>
          </cell>
          <cell r="B3370">
            <v>11</v>
          </cell>
        </row>
        <row r="3370">
          <cell r="D3370">
            <v>11</v>
          </cell>
          <cell r="E3370">
            <v>0.0953333333333333</v>
          </cell>
        </row>
        <row r="3371">
          <cell r="A3371" t="str">
            <v>518029</v>
          </cell>
          <cell r="B3371">
            <v>11</v>
          </cell>
          <cell r="C3371">
            <v>1</v>
          </cell>
          <cell r="D3371">
            <v>12</v>
          </cell>
          <cell r="E3371">
            <v>0.104</v>
          </cell>
        </row>
        <row r="3372">
          <cell r="A3372" t="str">
            <v>518027</v>
          </cell>
          <cell r="B3372">
            <v>14</v>
          </cell>
          <cell r="C3372">
            <v>1</v>
          </cell>
          <cell r="D3372">
            <v>15</v>
          </cell>
          <cell r="E3372">
            <v>0.13</v>
          </cell>
        </row>
        <row r="3373">
          <cell r="A3373" t="str">
            <v>518022</v>
          </cell>
          <cell r="B3373">
            <v>14</v>
          </cell>
          <cell r="C3373">
            <v>2</v>
          </cell>
          <cell r="D3373">
            <v>16</v>
          </cell>
          <cell r="E3373">
            <v>0.138666666666667</v>
          </cell>
        </row>
        <row r="3374">
          <cell r="A3374" t="str">
            <v>518021</v>
          </cell>
          <cell r="B3374">
            <v>13</v>
          </cell>
          <cell r="C3374">
            <v>1</v>
          </cell>
          <cell r="D3374">
            <v>14</v>
          </cell>
          <cell r="E3374">
            <v>0.121333333333333</v>
          </cell>
        </row>
        <row r="3375">
          <cell r="A3375" t="str">
            <v>518020</v>
          </cell>
          <cell r="B3375">
            <v>14</v>
          </cell>
          <cell r="C3375">
            <v>2</v>
          </cell>
          <cell r="D3375">
            <v>16</v>
          </cell>
          <cell r="E3375">
            <v>0.138666666666667</v>
          </cell>
        </row>
        <row r="3376">
          <cell r="A3376" t="str">
            <v>518018</v>
          </cell>
          <cell r="B3376">
            <v>17</v>
          </cell>
          <cell r="C3376">
            <v>1</v>
          </cell>
          <cell r="D3376">
            <v>18</v>
          </cell>
          <cell r="E3376">
            <v>0.156</v>
          </cell>
        </row>
        <row r="3377">
          <cell r="A3377" t="str">
            <v>518016</v>
          </cell>
          <cell r="B3377">
            <v>19</v>
          </cell>
          <cell r="C3377">
            <v>1</v>
          </cell>
          <cell r="D3377">
            <v>20</v>
          </cell>
          <cell r="E3377">
            <v>0.173333333333333</v>
          </cell>
        </row>
        <row r="3378">
          <cell r="A3378" t="str">
            <v>518010</v>
          </cell>
          <cell r="B3378">
            <v>14</v>
          </cell>
        </row>
        <row r="3378">
          <cell r="D3378">
            <v>14</v>
          </cell>
          <cell r="E3378">
            <v>0.121333333333333</v>
          </cell>
        </row>
        <row r="3379">
          <cell r="A3379" t="str">
            <v>517088</v>
          </cell>
          <cell r="B3379">
            <v>13</v>
          </cell>
          <cell r="C3379">
            <v>1</v>
          </cell>
          <cell r="D3379">
            <v>14</v>
          </cell>
          <cell r="E3379">
            <v>0.121333333333333</v>
          </cell>
        </row>
        <row r="3380">
          <cell r="A3380" t="str">
            <v>517082</v>
          </cell>
          <cell r="B3380">
            <v>14</v>
          </cell>
          <cell r="C3380">
            <v>1</v>
          </cell>
          <cell r="D3380">
            <v>15</v>
          </cell>
          <cell r="E3380">
            <v>0.13</v>
          </cell>
        </row>
        <row r="3381">
          <cell r="A3381" t="str">
            <v>517076</v>
          </cell>
          <cell r="B3381">
            <v>15</v>
          </cell>
          <cell r="C3381">
            <v>1</v>
          </cell>
          <cell r="D3381">
            <v>16</v>
          </cell>
          <cell r="E3381">
            <v>0.138666666666667</v>
          </cell>
        </row>
        <row r="3382">
          <cell r="A3382" t="str">
            <v>517073</v>
          </cell>
          <cell r="B3382">
            <v>18</v>
          </cell>
          <cell r="C3382">
            <v>2</v>
          </cell>
          <cell r="D3382">
            <v>20</v>
          </cell>
          <cell r="E3382">
            <v>0.173333333333333</v>
          </cell>
        </row>
        <row r="3383">
          <cell r="A3383" t="str">
            <v>517072</v>
          </cell>
          <cell r="B3383">
            <v>17</v>
          </cell>
          <cell r="C3383">
            <v>1</v>
          </cell>
          <cell r="D3383">
            <v>18</v>
          </cell>
          <cell r="E3383">
            <v>0.156</v>
          </cell>
        </row>
        <row r="3384">
          <cell r="A3384" t="str">
            <v>517071</v>
          </cell>
          <cell r="B3384">
            <v>16</v>
          </cell>
        </row>
        <row r="3384">
          <cell r="D3384">
            <v>16</v>
          </cell>
          <cell r="E3384">
            <v>0.138666666666667</v>
          </cell>
        </row>
        <row r="3385">
          <cell r="A3385" t="str">
            <v>517067</v>
          </cell>
          <cell r="B3385">
            <v>19</v>
          </cell>
          <cell r="C3385">
            <v>2</v>
          </cell>
          <cell r="D3385">
            <v>21</v>
          </cell>
          <cell r="E3385">
            <v>0.182</v>
          </cell>
        </row>
        <row r="3386">
          <cell r="A3386" t="str">
            <v>517060</v>
          </cell>
          <cell r="B3386">
            <v>23</v>
          </cell>
        </row>
        <row r="3386">
          <cell r="D3386">
            <v>23</v>
          </cell>
          <cell r="E3386">
            <v>0.199333333333333</v>
          </cell>
        </row>
        <row r="3387">
          <cell r="A3387" t="str">
            <v>517053</v>
          </cell>
          <cell r="B3387">
            <v>14</v>
          </cell>
          <cell r="C3387">
            <v>1</v>
          </cell>
          <cell r="D3387">
            <v>15</v>
          </cell>
          <cell r="E3387">
            <v>0.13</v>
          </cell>
        </row>
        <row r="3388">
          <cell r="A3388" t="str">
            <v>517052</v>
          </cell>
          <cell r="B3388">
            <v>14</v>
          </cell>
          <cell r="C3388">
            <v>3</v>
          </cell>
          <cell r="D3388">
            <v>17</v>
          </cell>
          <cell r="E3388">
            <v>0.147333333333333</v>
          </cell>
        </row>
        <row r="3389">
          <cell r="A3389" t="str">
            <v>517045</v>
          </cell>
          <cell r="B3389">
            <v>13</v>
          </cell>
          <cell r="C3389">
            <v>2</v>
          </cell>
          <cell r="D3389">
            <v>15</v>
          </cell>
          <cell r="E3389">
            <v>0.13</v>
          </cell>
        </row>
        <row r="3390">
          <cell r="A3390" t="str">
            <v>517036</v>
          </cell>
          <cell r="B3390">
            <v>21</v>
          </cell>
        </row>
        <row r="3390">
          <cell r="D3390">
            <v>21</v>
          </cell>
          <cell r="E3390">
            <v>0.182</v>
          </cell>
        </row>
        <row r="3391">
          <cell r="A3391" t="str">
            <v>517035</v>
          </cell>
          <cell r="B3391">
            <v>15</v>
          </cell>
          <cell r="C3391">
            <v>1</v>
          </cell>
          <cell r="D3391">
            <v>16</v>
          </cell>
          <cell r="E3391">
            <v>0.138666666666667</v>
          </cell>
        </row>
        <row r="3392">
          <cell r="A3392" t="str">
            <v>517027</v>
          </cell>
          <cell r="B3392">
            <v>18</v>
          </cell>
          <cell r="C3392">
            <v>2</v>
          </cell>
          <cell r="D3392">
            <v>20</v>
          </cell>
          <cell r="E3392">
            <v>0.173333333333333</v>
          </cell>
        </row>
        <row r="3393">
          <cell r="A3393" t="str">
            <v>517020</v>
          </cell>
          <cell r="B3393">
            <v>36</v>
          </cell>
        </row>
        <row r="3393">
          <cell r="D3393">
            <v>36</v>
          </cell>
          <cell r="E3393">
            <v>0.312</v>
          </cell>
        </row>
        <row r="3394">
          <cell r="A3394" t="str">
            <v>517003</v>
          </cell>
          <cell r="B3394">
            <v>15</v>
          </cell>
          <cell r="C3394">
            <v>5</v>
          </cell>
          <cell r="D3394">
            <v>20</v>
          </cell>
          <cell r="E3394">
            <v>0.173333333333333</v>
          </cell>
        </row>
        <row r="3395">
          <cell r="A3395" t="str">
            <v>516108</v>
          </cell>
          <cell r="B3395">
            <v>13</v>
          </cell>
          <cell r="C3395">
            <v>2</v>
          </cell>
          <cell r="D3395">
            <v>15</v>
          </cell>
          <cell r="E3395">
            <v>0.13</v>
          </cell>
        </row>
        <row r="3396">
          <cell r="A3396" t="str">
            <v>516106</v>
          </cell>
          <cell r="B3396">
            <v>12</v>
          </cell>
          <cell r="C3396">
            <v>3</v>
          </cell>
          <cell r="D3396">
            <v>15</v>
          </cell>
          <cell r="E3396">
            <v>0.13</v>
          </cell>
        </row>
        <row r="3397">
          <cell r="A3397" t="str">
            <v>516105</v>
          </cell>
          <cell r="B3397">
            <v>19</v>
          </cell>
          <cell r="C3397">
            <v>1</v>
          </cell>
          <cell r="D3397">
            <v>20</v>
          </cell>
          <cell r="E3397">
            <v>0.173333333333333</v>
          </cell>
        </row>
        <row r="3398">
          <cell r="A3398" t="str">
            <v>516103</v>
          </cell>
          <cell r="B3398">
            <v>10</v>
          </cell>
          <cell r="C3398">
            <v>1</v>
          </cell>
          <cell r="D3398">
            <v>11</v>
          </cell>
          <cell r="E3398">
            <v>0.0953333333333333</v>
          </cell>
        </row>
        <row r="3399">
          <cell r="A3399" t="str">
            <v>516100</v>
          </cell>
          <cell r="B3399">
            <v>18</v>
          </cell>
          <cell r="C3399">
            <v>2</v>
          </cell>
          <cell r="D3399">
            <v>20</v>
          </cell>
          <cell r="E3399">
            <v>0.173333333333333</v>
          </cell>
        </row>
        <row r="3400">
          <cell r="A3400" t="str">
            <v>516096</v>
          </cell>
          <cell r="B3400">
            <v>15</v>
          </cell>
          <cell r="C3400">
            <v>2</v>
          </cell>
          <cell r="D3400">
            <v>17</v>
          </cell>
          <cell r="E3400">
            <v>0.147333333333333</v>
          </cell>
        </row>
        <row r="3401">
          <cell r="A3401" t="str">
            <v>516093</v>
          </cell>
          <cell r="B3401">
            <v>22</v>
          </cell>
          <cell r="C3401">
            <v>1</v>
          </cell>
          <cell r="D3401">
            <v>23</v>
          </cell>
          <cell r="E3401">
            <v>0.199333333333333</v>
          </cell>
        </row>
        <row r="3402">
          <cell r="A3402" t="str">
            <v>516092</v>
          </cell>
          <cell r="B3402">
            <v>15</v>
          </cell>
          <cell r="C3402">
            <v>3</v>
          </cell>
          <cell r="D3402">
            <v>18</v>
          </cell>
          <cell r="E3402">
            <v>0.156</v>
          </cell>
        </row>
        <row r="3403">
          <cell r="A3403" t="str">
            <v>516091</v>
          </cell>
          <cell r="B3403">
            <v>18</v>
          </cell>
          <cell r="C3403">
            <v>1</v>
          </cell>
          <cell r="D3403">
            <v>19</v>
          </cell>
          <cell r="E3403">
            <v>0.164666666666667</v>
          </cell>
        </row>
        <row r="3404">
          <cell r="A3404" t="str">
            <v>516089</v>
          </cell>
          <cell r="B3404">
            <v>21</v>
          </cell>
          <cell r="C3404">
            <v>1</v>
          </cell>
          <cell r="D3404">
            <v>22</v>
          </cell>
          <cell r="E3404">
            <v>0.190666666666667</v>
          </cell>
        </row>
        <row r="3405">
          <cell r="A3405" t="str">
            <v>516076</v>
          </cell>
          <cell r="B3405">
            <v>10</v>
          </cell>
          <cell r="C3405">
            <v>1</v>
          </cell>
          <cell r="D3405">
            <v>11</v>
          </cell>
          <cell r="E3405">
            <v>0.0953333333333333</v>
          </cell>
        </row>
        <row r="3406">
          <cell r="A3406" t="str">
            <v>516057</v>
          </cell>
          <cell r="B3406">
            <v>18</v>
          </cell>
          <cell r="C3406">
            <v>5</v>
          </cell>
          <cell r="D3406">
            <v>23</v>
          </cell>
          <cell r="E3406">
            <v>0.199333333333333</v>
          </cell>
        </row>
        <row r="3407">
          <cell r="A3407" t="str">
            <v>516055</v>
          </cell>
          <cell r="B3407">
            <v>14</v>
          </cell>
          <cell r="C3407">
            <v>3</v>
          </cell>
          <cell r="D3407">
            <v>17</v>
          </cell>
          <cell r="E3407">
            <v>0.147333333333333</v>
          </cell>
        </row>
        <row r="3408">
          <cell r="A3408" t="str">
            <v>516005</v>
          </cell>
          <cell r="B3408">
            <v>24</v>
          </cell>
          <cell r="C3408">
            <v>1</v>
          </cell>
          <cell r="D3408">
            <v>25</v>
          </cell>
          <cell r="E3408">
            <v>0.216666666666667</v>
          </cell>
        </row>
        <row r="3409">
          <cell r="A3409" t="str">
            <v>515116</v>
          </cell>
          <cell r="B3409">
            <v>12</v>
          </cell>
          <cell r="C3409">
            <v>2</v>
          </cell>
          <cell r="D3409">
            <v>14</v>
          </cell>
          <cell r="E3409">
            <v>0.121333333333333</v>
          </cell>
        </row>
        <row r="3410">
          <cell r="A3410" t="str">
            <v>515115</v>
          </cell>
          <cell r="B3410">
            <v>11</v>
          </cell>
          <cell r="C3410">
            <v>1</v>
          </cell>
          <cell r="D3410">
            <v>12</v>
          </cell>
          <cell r="E3410">
            <v>0.104</v>
          </cell>
        </row>
        <row r="3411">
          <cell r="A3411" t="str">
            <v>515105</v>
          </cell>
          <cell r="B3411">
            <v>26</v>
          </cell>
          <cell r="C3411">
            <v>2</v>
          </cell>
          <cell r="D3411">
            <v>28</v>
          </cell>
          <cell r="E3411">
            <v>0.242666666666667</v>
          </cell>
        </row>
        <row r="3412">
          <cell r="A3412" t="str">
            <v>515103</v>
          </cell>
          <cell r="B3412">
            <v>16</v>
          </cell>
        </row>
        <row r="3412">
          <cell r="D3412">
            <v>16</v>
          </cell>
          <cell r="E3412">
            <v>0.138666666666667</v>
          </cell>
        </row>
        <row r="3413">
          <cell r="A3413" t="str">
            <v>515102</v>
          </cell>
          <cell r="B3413">
            <v>16</v>
          </cell>
        </row>
        <row r="3413">
          <cell r="D3413">
            <v>16</v>
          </cell>
          <cell r="E3413">
            <v>0.138666666666667</v>
          </cell>
        </row>
        <row r="3414">
          <cell r="A3414" t="str">
            <v>515101</v>
          </cell>
          <cell r="B3414">
            <v>16</v>
          </cell>
          <cell r="C3414">
            <v>2</v>
          </cell>
          <cell r="D3414">
            <v>18</v>
          </cell>
          <cell r="E3414">
            <v>0.156</v>
          </cell>
        </row>
        <row r="3415">
          <cell r="A3415" t="str">
            <v>515100</v>
          </cell>
          <cell r="B3415">
            <v>19</v>
          </cell>
          <cell r="C3415">
            <v>1</v>
          </cell>
          <cell r="D3415">
            <v>20</v>
          </cell>
          <cell r="E3415">
            <v>0.173333333333333</v>
          </cell>
        </row>
        <row r="3416">
          <cell r="A3416" t="str">
            <v>515099</v>
          </cell>
          <cell r="B3416">
            <v>16</v>
          </cell>
          <cell r="C3416">
            <v>2</v>
          </cell>
          <cell r="D3416">
            <v>18</v>
          </cell>
          <cell r="E3416">
            <v>0.156</v>
          </cell>
        </row>
        <row r="3417">
          <cell r="A3417" t="str">
            <v>515098</v>
          </cell>
          <cell r="B3417">
            <v>13</v>
          </cell>
          <cell r="C3417">
            <v>2</v>
          </cell>
          <cell r="D3417">
            <v>15</v>
          </cell>
          <cell r="E3417">
            <v>0.13</v>
          </cell>
        </row>
        <row r="3418">
          <cell r="A3418" t="str">
            <v>515090</v>
          </cell>
          <cell r="B3418">
            <v>11</v>
          </cell>
          <cell r="C3418">
            <v>1</v>
          </cell>
          <cell r="D3418">
            <v>12</v>
          </cell>
          <cell r="E3418">
            <v>0.104</v>
          </cell>
        </row>
        <row r="3419">
          <cell r="A3419" t="str">
            <v>515088</v>
          </cell>
          <cell r="B3419">
            <v>19</v>
          </cell>
          <cell r="C3419">
            <v>2</v>
          </cell>
          <cell r="D3419">
            <v>21</v>
          </cell>
          <cell r="E3419">
            <v>0.182</v>
          </cell>
        </row>
        <row r="3420">
          <cell r="A3420" t="str">
            <v>515081</v>
          </cell>
          <cell r="B3420">
            <v>13</v>
          </cell>
          <cell r="C3420">
            <v>3</v>
          </cell>
          <cell r="D3420">
            <v>16</v>
          </cell>
          <cell r="E3420">
            <v>0.138666666666667</v>
          </cell>
        </row>
        <row r="3421">
          <cell r="A3421" t="str">
            <v>515080</v>
          </cell>
          <cell r="B3421">
            <v>22</v>
          </cell>
        </row>
        <row r="3421">
          <cell r="D3421">
            <v>22</v>
          </cell>
          <cell r="E3421">
            <v>0.190666666666667</v>
          </cell>
        </row>
        <row r="3422">
          <cell r="A3422" t="str">
            <v>515072</v>
          </cell>
          <cell r="B3422">
            <v>12</v>
          </cell>
          <cell r="C3422">
            <v>1</v>
          </cell>
          <cell r="D3422">
            <v>13</v>
          </cell>
          <cell r="E3422">
            <v>0.112666666666667</v>
          </cell>
        </row>
        <row r="3423">
          <cell r="A3423" t="str">
            <v>515070</v>
          </cell>
          <cell r="B3423">
            <v>17</v>
          </cell>
          <cell r="C3423">
            <v>1</v>
          </cell>
          <cell r="D3423">
            <v>18</v>
          </cell>
          <cell r="E3423">
            <v>0.156</v>
          </cell>
        </row>
        <row r="3424">
          <cell r="A3424" t="str">
            <v>515069</v>
          </cell>
          <cell r="B3424">
            <v>9</v>
          </cell>
          <cell r="C3424">
            <v>2</v>
          </cell>
          <cell r="D3424">
            <v>11</v>
          </cell>
          <cell r="E3424">
            <v>0.0953333333333333</v>
          </cell>
        </row>
        <row r="3425">
          <cell r="A3425" t="str">
            <v>515068</v>
          </cell>
          <cell r="B3425">
            <v>12</v>
          </cell>
          <cell r="C3425">
            <v>2</v>
          </cell>
          <cell r="D3425">
            <v>14</v>
          </cell>
          <cell r="E3425">
            <v>0.121333333333333</v>
          </cell>
        </row>
        <row r="3426">
          <cell r="A3426" t="str">
            <v>515058</v>
          </cell>
          <cell r="B3426">
            <v>14</v>
          </cell>
          <cell r="C3426">
            <v>1</v>
          </cell>
          <cell r="D3426">
            <v>15</v>
          </cell>
          <cell r="E3426">
            <v>0.13</v>
          </cell>
        </row>
        <row r="3427">
          <cell r="A3427" t="str">
            <v>515052</v>
          </cell>
          <cell r="B3427">
            <v>19</v>
          </cell>
          <cell r="C3427">
            <v>1</v>
          </cell>
          <cell r="D3427">
            <v>20</v>
          </cell>
          <cell r="E3427">
            <v>0.173333333333333</v>
          </cell>
        </row>
        <row r="3428">
          <cell r="A3428" t="str">
            <v>515051</v>
          </cell>
          <cell r="B3428">
            <v>17</v>
          </cell>
        </row>
        <row r="3428">
          <cell r="D3428">
            <v>17</v>
          </cell>
          <cell r="E3428">
            <v>0.147333333333333</v>
          </cell>
        </row>
        <row r="3429">
          <cell r="A3429" t="str">
            <v>515048</v>
          </cell>
          <cell r="B3429">
            <v>11</v>
          </cell>
          <cell r="C3429">
            <v>1</v>
          </cell>
          <cell r="D3429">
            <v>12</v>
          </cell>
          <cell r="E3429">
            <v>0.104</v>
          </cell>
        </row>
        <row r="3430">
          <cell r="A3430" t="str">
            <v>515043</v>
          </cell>
          <cell r="B3430">
            <v>16</v>
          </cell>
          <cell r="C3430">
            <v>1</v>
          </cell>
          <cell r="D3430">
            <v>17</v>
          </cell>
          <cell r="E3430">
            <v>0.147333333333333</v>
          </cell>
        </row>
        <row r="3431">
          <cell r="A3431" t="str">
            <v>515032</v>
          </cell>
          <cell r="B3431">
            <v>12</v>
          </cell>
          <cell r="C3431">
            <v>1</v>
          </cell>
          <cell r="D3431">
            <v>13</v>
          </cell>
          <cell r="E3431">
            <v>0.112666666666667</v>
          </cell>
        </row>
        <row r="3432">
          <cell r="A3432" t="str">
            <v>515031</v>
          </cell>
          <cell r="B3432">
            <v>13</v>
          </cell>
          <cell r="C3432">
            <v>1</v>
          </cell>
          <cell r="D3432">
            <v>14</v>
          </cell>
          <cell r="E3432">
            <v>0.121333333333333</v>
          </cell>
        </row>
        <row r="3433">
          <cell r="A3433" t="str">
            <v>515027</v>
          </cell>
          <cell r="B3433">
            <v>14</v>
          </cell>
        </row>
        <row r="3433">
          <cell r="D3433">
            <v>14</v>
          </cell>
          <cell r="E3433">
            <v>0.121333333333333</v>
          </cell>
        </row>
        <row r="3434">
          <cell r="A3434" t="str">
            <v>515016</v>
          </cell>
          <cell r="B3434">
            <v>15</v>
          </cell>
          <cell r="C3434">
            <v>2</v>
          </cell>
          <cell r="D3434">
            <v>17</v>
          </cell>
          <cell r="E3434">
            <v>0.147333333333333</v>
          </cell>
        </row>
        <row r="3435">
          <cell r="A3435" t="str">
            <v>514092</v>
          </cell>
          <cell r="B3435">
            <v>9</v>
          </cell>
          <cell r="C3435">
            <v>2</v>
          </cell>
          <cell r="D3435">
            <v>11</v>
          </cell>
          <cell r="E3435">
            <v>0.0953333333333333</v>
          </cell>
        </row>
        <row r="3436">
          <cell r="A3436" t="str">
            <v>514085</v>
          </cell>
          <cell r="B3436">
            <v>11</v>
          </cell>
          <cell r="C3436">
            <v>3</v>
          </cell>
          <cell r="D3436">
            <v>14</v>
          </cell>
          <cell r="E3436">
            <v>0.121333333333333</v>
          </cell>
        </row>
        <row r="3437">
          <cell r="A3437" t="str">
            <v>514081</v>
          </cell>
          <cell r="B3437">
            <v>13</v>
          </cell>
          <cell r="C3437">
            <v>2</v>
          </cell>
          <cell r="D3437">
            <v>15</v>
          </cell>
          <cell r="E3437">
            <v>0.13</v>
          </cell>
        </row>
        <row r="3438">
          <cell r="A3438" t="str">
            <v>514076</v>
          </cell>
          <cell r="B3438">
            <v>8</v>
          </cell>
          <cell r="C3438">
            <v>3</v>
          </cell>
          <cell r="D3438">
            <v>11</v>
          </cell>
          <cell r="E3438">
            <v>0.0953333333333333</v>
          </cell>
        </row>
        <row r="3439">
          <cell r="A3439" t="str">
            <v>514071</v>
          </cell>
          <cell r="B3439">
            <v>17</v>
          </cell>
          <cell r="C3439">
            <v>1</v>
          </cell>
          <cell r="D3439">
            <v>18</v>
          </cell>
          <cell r="E3439">
            <v>0.156</v>
          </cell>
        </row>
        <row r="3440">
          <cell r="A3440" t="str">
            <v>514069</v>
          </cell>
          <cell r="B3440">
            <v>20</v>
          </cell>
        </row>
        <row r="3440">
          <cell r="D3440">
            <v>20</v>
          </cell>
          <cell r="E3440">
            <v>0.173333333333333</v>
          </cell>
        </row>
        <row r="3441">
          <cell r="A3441" t="str">
            <v>514061</v>
          </cell>
          <cell r="B3441">
            <v>16</v>
          </cell>
          <cell r="C3441">
            <v>1</v>
          </cell>
          <cell r="D3441">
            <v>17</v>
          </cell>
          <cell r="E3441">
            <v>0.147333333333333</v>
          </cell>
        </row>
        <row r="3442">
          <cell r="A3442" t="str">
            <v>514055</v>
          </cell>
          <cell r="B3442">
            <v>18</v>
          </cell>
        </row>
        <row r="3442">
          <cell r="D3442">
            <v>18</v>
          </cell>
          <cell r="E3442">
            <v>0.156</v>
          </cell>
        </row>
        <row r="3443">
          <cell r="A3443" t="str">
            <v>514050</v>
          </cell>
          <cell r="B3443">
            <v>19</v>
          </cell>
          <cell r="C3443">
            <v>1</v>
          </cell>
          <cell r="D3443">
            <v>20</v>
          </cell>
          <cell r="E3443">
            <v>0.173333333333333</v>
          </cell>
        </row>
        <row r="3444">
          <cell r="A3444" t="str">
            <v>514048</v>
          </cell>
          <cell r="B3444">
            <v>14</v>
          </cell>
          <cell r="C3444">
            <v>3</v>
          </cell>
          <cell r="D3444">
            <v>17</v>
          </cell>
          <cell r="E3444">
            <v>0.147333333333333</v>
          </cell>
        </row>
        <row r="3445">
          <cell r="A3445" t="str">
            <v>514027</v>
          </cell>
          <cell r="B3445">
            <v>12</v>
          </cell>
          <cell r="C3445">
            <v>1</v>
          </cell>
          <cell r="D3445">
            <v>13</v>
          </cell>
          <cell r="E3445">
            <v>0.112666666666667</v>
          </cell>
        </row>
        <row r="3446">
          <cell r="A3446" t="str">
            <v>514023</v>
          </cell>
          <cell r="B3446">
            <v>12</v>
          </cell>
          <cell r="C3446">
            <v>2</v>
          </cell>
          <cell r="D3446">
            <v>14</v>
          </cell>
          <cell r="E3446">
            <v>0.121333333333333</v>
          </cell>
        </row>
        <row r="3447">
          <cell r="A3447" t="str">
            <v>514002</v>
          </cell>
          <cell r="B3447">
            <v>21</v>
          </cell>
          <cell r="C3447">
            <v>2</v>
          </cell>
          <cell r="D3447">
            <v>23</v>
          </cell>
          <cell r="E3447">
            <v>0.199333333333333</v>
          </cell>
        </row>
        <row r="3448">
          <cell r="A3448" t="str">
            <v>513165</v>
          </cell>
          <cell r="B3448">
            <v>13</v>
          </cell>
        </row>
        <row r="3448">
          <cell r="D3448">
            <v>13</v>
          </cell>
          <cell r="E3448">
            <v>0.112666666666667</v>
          </cell>
        </row>
        <row r="3449">
          <cell r="A3449" t="str">
            <v>513161</v>
          </cell>
          <cell r="B3449">
            <v>17</v>
          </cell>
          <cell r="C3449">
            <v>1</v>
          </cell>
          <cell r="D3449">
            <v>18</v>
          </cell>
          <cell r="E3449">
            <v>0.156</v>
          </cell>
        </row>
        <row r="3450">
          <cell r="A3450" t="str">
            <v>513160</v>
          </cell>
          <cell r="B3450">
            <v>16</v>
          </cell>
        </row>
        <row r="3450">
          <cell r="D3450">
            <v>16</v>
          </cell>
          <cell r="E3450">
            <v>0.138666666666667</v>
          </cell>
        </row>
        <row r="3451">
          <cell r="A3451" t="str">
            <v>513159</v>
          </cell>
          <cell r="B3451">
            <v>29</v>
          </cell>
        </row>
        <row r="3451">
          <cell r="D3451">
            <v>29</v>
          </cell>
          <cell r="E3451">
            <v>0.251333333333333</v>
          </cell>
        </row>
        <row r="3452">
          <cell r="A3452" t="str">
            <v>513158</v>
          </cell>
          <cell r="B3452">
            <v>14</v>
          </cell>
        </row>
        <row r="3452">
          <cell r="D3452">
            <v>14</v>
          </cell>
          <cell r="E3452">
            <v>0.121333333333333</v>
          </cell>
        </row>
        <row r="3453">
          <cell r="A3453" t="str">
            <v>513157</v>
          </cell>
          <cell r="B3453">
            <v>8</v>
          </cell>
        </row>
        <row r="3453">
          <cell r="D3453">
            <v>8</v>
          </cell>
          <cell r="E3453">
            <v>0.0693333333333333</v>
          </cell>
        </row>
        <row r="3454">
          <cell r="A3454" t="str">
            <v>513156</v>
          </cell>
          <cell r="B3454">
            <v>17</v>
          </cell>
          <cell r="C3454">
            <v>1</v>
          </cell>
          <cell r="D3454">
            <v>18</v>
          </cell>
          <cell r="E3454">
            <v>0.156</v>
          </cell>
        </row>
        <row r="3455">
          <cell r="A3455" t="str">
            <v>513155</v>
          </cell>
          <cell r="B3455">
            <v>14</v>
          </cell>
          <cell r="C3455">
            <v>1</v>
          </cell>
          <cell r="D3455">
            <v>15</v>
          </cell>
          <cell r="E3455">
            <v>0.13</v>
          </cell>
        </row>
        <row r="3456">
          <cell r="A3456" t="str">
            <v>513153</v>
          </cell>
          <cell r="B3456">
            <v>19</v>
          </cell>
        </row>
        <row r="3456">
          <cell r="D3456">
            <v>19</v>
          </cell>
          <cell r="E3456">
            <v>0.164666666666667</v>
          </cell>
        </row>
        <row r="3457">
          <cell r="A3457" t="str">
            <v>513151</v>
          </cell>
          <cell r="B3457">
            <v>20</v>
          </cell>
        </row>
        <row r="3457">
          <cell r="D3457">
            <v>20</v>
          </cell>
          <cell r="E3457">
            <v>0.173333333333333</v>
          </cell>
        </row>
        <row r="3458">
          <cell r="A3458" t="str">
            <v>513150</v>
          </cell>
          <cell r="B3458">
            <v>9</v>
          </cell>
          <cell r="C3458">
            <v>3</v>
          </cell>
          <cell r="D3458">
            <v>12</v>
          </cell>
          <cell r="E3458">
            <v>0.104</v>
          </cell>
        </row>
        <row r="3459">
          <cell r="A3459" t="str">
            <v>513149</v>
          </cell>
          <cell r="B3459">
            <v>9</v>
          </cell>
        </row>
        <row r="3459">
          <cell r="D3459">
            <v>9</v>
          </cell>
          <cell r="E3459">
            <v>0.078</v>
          </cell>
        </row>
        <row r="3460">
          <cell r="A3460" t="str">
            <v>513148</v>
          </cell>
          <cell r="B3460">
            <v>16</v>
          </cell>
          <cell r="C3460">
            <v>1</v>
          </cell>
          <cell r="D3460">
            <v>17</v>
          </cell>
          <cell r="E3460">
            <v>0.147333333333333</v>
          </cell>
        </row>
        <row r="3461">
          <cell r="A3461" t="str">
            <v>513147</v>
          </cell>
          <cell r="B3461">
            <v>22</v>
          </cell>
          <cell r="C3461">
            <v>1</v>
          </cell>
          <cell r="D3461">
            <v>23</v>
          </cell>
          <cell r="E3461">
            <v>0.199333333333333</v>
          </cell>
        </row>
        <row r="3462">
          <cell r="A3462" t="str">
            <v>513143</v>
          </cell>
          <cell r="B3462">
            <v>15</v>
          </cell>
          <cell r="C3462">
            <v>1</v>
          </cell>
          <cell r="D3462">
            <v>16</v>
          </cell>
          <cell r="E3462">
            <v>0.138666666666667</v>
          </cell>
        </row>
        <row r="3463">
          <cell r="A3463" t="str">
            <v>513136</v>
          </cell>
          <cell r="B3463">
            <v>12</v>
          </cell>
          <cell r="C3463">
            <v>1</v>
          </cell>
          <cell r="D3463">
            <v>13</v>
          </cell>
          <cell r="E3463">
            <v>0.112666666666667</v>
          </cell>
        </row>
        <row r="3464">
          <cell r="A3464" t="str">
            <v>513135</v>
          </cell>
          <cell r="B3464">
            <v>12</v>
          </cell>
        </row>
        <row r="3464">
          <cell r="D3464">
            <v>12</v>
          </cell>
          <cell r="E3464">
            <v>0.104</v>
          </cell>
        </row>
        <row r="3465">
          <cell r="A3465" t="str">
            <v>513129</v>
          </cell>
          <cell r="B3465">
            <v>11</v>
          </cell>
          <cell r="C3465">
            <v>1</v>
          </cell>
          <cell r="D3465">
            <v>12</v>
          </cell>
          <cell r="E3465">
            <v>0.104</v>
          </cell>
        </row>
        <row r="3466">
          <cell r="A3466" t="str">
            <v>513126</v>
          </cell>
          <cell r="B3466">
            <v>11</v>
          </cell>
          <cell r="C3466">
            <v>1</v>
          </cell>
          <cell r="D3466">
            <v>12</v>
          </cell>
          <cell r="E3466">
            <v>0.104</v>
          </cell>
        </row>
        <row r="3467">
          <cell r="A3467" t="str">
            <v>513123</v>
          </cell>
          <cell r="B3467">
            <v>22</v>
          </cell>
        </row>
        <row r="3467">
          <cell r="D3467">
            <v>22</v>
          </cell>
          <cell r="E3467">
            <v>0.190666666666667</v>
          </cell>
        </row>
        <row r="3468">
          <cell r="A3468" t="str">
            <v>513122</v>
          </cell>
          <cell r="B3468">
            <v>15</v>
          </cell>
          <cell r="C3468">
            <v>1</v>
          </cell>
          <cell r="D3468">
            <v>16</v>
          </cell>
          <cell r="E3468">
            <v>0.138666666666667</v>
          </cell>
        </row>
        <row r="3469">
          <cell r="A3469" t="str">
            <v>513121</v>
          </cell>
          <cell r="B3469">
            <v>28</v>
          </cell>
          <cell r="C3469">
            <v>1</v>
          </cell>
          <cell r="D3469">
            <v>29</v>
          </cell>
          <cell r="E3469">
            <v>0.251333333333333</v>
          </cell>
        </row>
        <row r="3470">
          <cell r="A3470" t="str">
            <v>513120</v>
          </cell>
          <cell r="B3470">
            <v>17</v>
          </cell>
          <cell r="C3470">
            <v>1</v>
          </cell>
          <cell r="D3470">
            <v>18</v>
          </cell>
          <cell r="E3470">
            <v>0.156</v>
          </cell>
        </row>
        <row r="3471">
          <cell r="A3471" t="str">
            <v>513118</v>
          </cell>
          <cell r="B3471">
            <v>17</v>
          </cell>
          <cell r="C3471">
            <v>2</v>
          </cell>
          <cell r="D3471">
            <v>19</v>
          </cell>
          <cell r="E3471">
            <v>0.164666666666667</v>
          </cell>
        </row>
        <row r="3472">
          <cell r="A3472" t="str">
            <v>513098</v>
          </cell>
          <cell r="B3472">
            <v>15</v>
          </cell>
          <cell r="C3472">
            <v>2</v>
          </cell>
          <cell r="D3472">
            <v>17</v>
          </cell>
          <cell r="E3472">
            <v>0.147333333333333</v>
          </cell>
        </row>
        <row r="3473">
          <cell r="A3473" t="str">
            <v>513097</v>
          </cell>
          <cell r="B3473">
            <v>31</v>
          </cell>
          <cell r="C3473">
            <v>1</v>
          </cell>
          <cell r="D3473">
            <v>32</v>
          </cell>
          <cell r="E3473">
            <v>0.277333333333333</v>
          </cell>
        </row>
        <row r="3474">
          <cell r="A3474" t="str">
            <v>513086</v>
          </cell>
          <cell r="B3474">
            <v>28</v>
          </cell>
          <cell r="C3474">
            <v>1</v>
          </cell>
          <cell r="D3474">
            <v>29</v>
          </cell>
          <cell r="E3474">
            <v>0.251333333333333</v>
          </cell>
        </row>
        <row r="3475">
          <cell r="A3475" t="str">
            <v>513076</v>
          </cell>
          <cell r="B3475">
            <v>18</v>
          </cell>
          <cell r="C3475">
            <v>2</v>
          </cell>
          <cell r="D3475">
            <v>20</v>
          </cell>
          <cell r="E3475">
            <v>0.173333333333333</v>
          </cell>
        </row>
        <row r="3476">
          <cell r="A3476" t="str">
            <v>513060</v>
          </cell>
          <cell r="B3476">
            <v>15</v>
          </cell>
          <cell r="C3476">
            <v>1</v>
          </cell>
          <cell r="D3476">
            <v>16</v>
          </cell>
          <cell r="E3476">
            <v>0.138666666666667</v>
          </cell>
        </row>
        <row r="3477">
          <cell r="A3477" t="str">
            <v>513057</v>
          </cell>
          <cell r="B3477">
            <v>22</v>
          </cell>
        </row>
        <row r="3477">
          <cell r="D3477">
            <v>22</v>
          </cell>
          <cell r="E3477">
            <v>0.190666666666667</v>
          </cell>
        </row>
        <row r="3478">
          <cell r="A3478" t="str">
            <v>513053</v>
          </cell>
          <cell r="B3478">
            <v>13</v>
          </cell>
        </row>
        <row r="3478">
          <cell r="D3478">
            <v>13</v>
          </cell>
          <cell r="E3478">
            <v>0.112666666666667</v>
          </cell>
        </row>
        <row r="3479">
          <cell r="A3479" t="str">
            <v>513039</v>
          </cell>
          <cell r="B3479">
            <v>28</v>
          </cell>
          <cell r="C3479">
            <v>2</v>
          </cell>
          <cell r="D3479">
            <v>30</v>
          </cell>
          <cell r="E3479">
            <v>0.26</v>
          </cell>
        </row>
        <row r="3480">
          <cell r="A3480" t="str">
            <v>513031</v>
          </cell>
          <cell r="B3480">
            <v>32</v>
          </cell>
          <cell r="C3480">
            <v>1</v>
          </cell>
          <cell r="D3480">
            <v>33</v>
          </cell>
          <cell r="E3480">
            <v>0.286</v>
          </cell>
        </row>
        <row r="3481">
          <cell r="A3481" t="str">
            <v>513029</v>
          </cell>
          <cell r="B3481">
            <v>13</v>
          </cell>
          <cell r="C3481">
            <v>3</v>
          </cell>
          <cell r="D3481">
            <v>16</v>
          </cell>
          <cell r="E3481">
            <v>0.138666666666667</v>
          </cell>
        </row>
        <row r="3482">
          <cell r="A3482" t="str">
            <v>513025</v>
          </cell>
          <cell r="B3482">
            <v>32</v>
          </cell>
          <cell r="C3482">
            <v>1</v>
          </cell>
          <cell r="D3482">
            <v>33</v>
          </cell>
          <cell r="E3482">
            <v>0.286</v>
          </cell>
        </row>
        <row r="3483">
          <cell r="A3483" t="str">
            <v>512313</v>
          </cell>
          <cell r="B3483">
            <v>12</v>
          </cell>
          <cell r="C3483">
            <v>2</v>
          </cell>
          <cell r="D3483">
            <v>14</v>
          </cell>
          <cell r="E3483">
            <v>0.121333333333333</v>
          </cell>
        </row>
        <row r="3484">
          <cell r="A3484" t="str">
            <v>512311</v>
          </cell>
          <cell r="B3484">
            <v>15</v>
          </cell>
          <cell r="C3484">
            <v>1</v>
          </cell>
          <cell r="D3484">
            <v>16</v>
          </cell>
          <cell r="E3484">
            <v>0.138666666666667</v>
          </cell>
        </row>
        <row r="3485">
          <cell r="A3485" t="str">
            <v>512310</v>
          </cell>
          <cell r="B3485">
            <v>10</v>
          </cell>
          <cell r="C3485">
            <v>2</v>
          </cell>
          <cell r="D3485">
            <v>12</v>
          </cell>
          <cell r="E3485">
            <v>0.104</v>
          </cell>
        </row>
        <row r="3486">
          <cell r="A3486" t="str">
            <v>512307</v>
          </cell>
          <cell r="B3486">
            <v>14</v>
          </cell>
          <cell r="C3486">
            <v>2</v>
          </cell>
          <cell r="D3486">
            <v>16</v>
          </cell>
          <cell r="E3486">
            <v>0.138666666666667</v>
          </cell>
        </row>
        <row r="3487">
          <cell r="A3487" t="str">
            <v>512306</v>
          </cell>
          <cell r="B3487">
            <v>15</v>
          </cell>
          <cell r="C3487">
            <v>1</v>
          </cell>
          <cell r="D3487">
            <v>16</v>
          </cell>
          <cell r="E3487">
            <v>0.138666666666667</v>
          </cell>
        </row>
        <row r="3488">
          <cell r="A3488" t="str">
            <v>512299</v>
          </cell>
          <cell r="B3488">
            <v>15</v>
          </cell>
          <cell r="C3488">
            <v>1</v>
          </cell>
          <cell r="D3488">
            <v>16</v>
          </cell>
          <cell r="E3488">
            <v>0.138666666666667</v>
          </cell>
        </row>
        <row r="3489">
          <cell r="A3489" t="str">
            <v>512292</v>
          </cell>
          <cell r="B3489">
            <v>13</v>
          </cell>
          <cell r="C3489">
            <v>2</v>
          </cell>
          <cell r="D3489">
            <v>15</v>
          </cell>
          <cell r="E3489">
            <v>0.13</v>
          </cell>
        </row>
        <row r="3490">
          <cell r="A3490" t="str">
            <v>512285</v>
          </cell>
          <cell r="B3490">
            <v>12</v>
          </cell>
          <cell r="C3490">
            <v>2</v>
          </cell>
          <cell r="D3490">
            <v>14</v>
          </cell>
          <cell r="E3490">
            <v>0.121333333333333</v>
          </cell>
        </row>
        <row r="3491">
          <cell r="A3491" t="str">
            <v>512282</v>
          </cell>
          <cell r="B3491">
            <v>17</v>
          </cell>
          <cell r="C3491">
            <v>1</v>
          </cell>
          <cell r="D3491">
            <v>18</v>
          </cell>
          <cell r="E3491">
            <v>0.156</v>
          </cell>
        </row>
        <row r="3492">
          <cell r="A3492" t="str">
            <v>512276</v>
          </cell>
          <cell r="B3492">
            <v>13</v>
          </cell>
          <cell r="C3492">
            <v>1</v>
          </cell>
          <cell r="D3492">
            <v>14</v>
          </cell>
          <cell r="E3492">
            <v>0.121333333333333</v>
          </cell>
        </row>
        <row r="3493">
          <cell r="A3493" t="str">
            <v>512273</v>
          </cell>
          <cell r="B3493">
            <v>11</v>
          </cell>
          <cell r="C3493">
            <v>2</v>
          </cell>
          <cell r="D3493">
            <v>13</v>
          </cell>
          <cell r="E3493">
            <v>0.112666666666667</v>
          </cell>
        </row>
        <row r="3494">
          <cell r="A3494" t="str">
            <v>512272</v>
          </cell>
          <cell r="B3494">
            <v>10</v>
          </cell>
          <cell r="C3494">
            <v>1</v>
          </cell>
          <cell r="D3494">
            <v>11</v>
          </cell>
          <cell r="E3494">
            <v>0.0953333333333333</v>
          </cell>
        </row>
        <row r="3495">
          <cell r="A3495" t="str">
            <v>512271</v>
          </cell>
          <cell r="B3495">
            <v>21</v>
          </cell>
          <cell r="C3495">
            <v>1</v>
          </cell>
          <cell r="D3495">
            <v>22</v>
          </cell>
          <cell r="E3495">
            <v>0.190666666666667</v>
          </cell>
        </row>
        <row r="3496">
          <cell r="A3496" t="str">
            <v>512270</v>
          </cell>
          <cell r="B3496">
            <v>15</v>
          </cell>
        </row>
        <row r="3496">
          <cell r="D3496">
            <v>15</v>
          </cell>
          <cell r="E3496">
            <v>0.13</v>
          </cell>
        </row>
        <row r="3497">
          <cell r="A3497" t="str">
            <v>512261</v>
          </cell>
          <cell r="B3497">
            <v>10</v>
          </cell>
          <cell r="C3497">
            <v>1</v>
          </cell>
          <cell r="D3497">
            <v>11</v>
          </cell>
          <cell r="E3497">
            <v>0.0953333333333333</v>
          </cell>
        </row>
        <row r="3498">
          <cell r="A3498" t="str">
            <v>512260</v>
          </cell>
          <cell r="B3498">
            <v>16</v>
          </cell>
          <cell r="C3498">
            <v>2</v>
          </cell>
          <cell r="D3498">
            <v>18</v>
          </cell>
          <cell r="E3498">
            <v>0.156</v>
          </cell>
        </row>
        <row r="3499">
          <cell r="A3499" t="str">
            <v>512255</v>
          </cell>
          <cell r="B3499">
            <v>15</v>
          </cell>
          <cell r="C3499">
            <v>1</v>
          </cell>
          <cell r="D3499">
            <v>16</v>
          </cell>
          <cell r="E3499">
            <v>0.138666666666667</v>
          </cell>
        </row>
        <row r="3500">
          <cell r="A3500" t="str">
            <v>512253</v>
          </cell>
          <cell r="B3500">
            <v>11</v>
          </cell>
          <cell r="C3500">
            <v>1</v>
          </cell>
          <cell r="D3500">
            <v>12</v>
          </cell>
          <cell r="E3500">
            <v>0.104</v>
          </cell>
        </row>
        <row r="3501">
          <cell r="A3501" t="str">
            <v>512252</v>
          </cell>
          <cell r="B3501">
            <v>13</v>
          </cell>
          <cell r="C3501">
            <v>1</v>
          </cell>
          <cell r="D3501">
            <v>14</v>
          </cell>
          <cell r="E3501">
            <v>0.121333333333333</v>
          </cell>
        </row>
        <row r="3502">
          <cell r="A3502" t="str">
            <v>512251</v>
          </cell>
          <cell r="B3502">
            <v>26</v>
          </cell>
          <cell r="C3502">
            <v>2</v>
          </cell>
          <cell r="D3502">
            <v>28</v>
          </cell>
          <cell r="E3502">
            <v>0.242666666666667</v>
          </cell>
        </row>
        <row r="3503">
          <cell r="A3503" t="str">
            <v>512243</v>
          </cell>
          <cell r="B3503">
            <v>15</v>
          </cell>
          <cell r="C3503">
            <v>1</v>
          </cell>
          <cell r="D3503">
            <v>16</v>
          </cell>
          <cell r="E3503">
            <v>0.138666666666667</v>
          </cell>
        </row>
        <row r="3504">
          <cell r="A3504" t="str">
            <v>512242</v>
          </cell>
          <cell r="B3504">
            <v>13</v>
          </cell>
          <cell r="C3504">
            <v>2</v>
          </cell>
          <cell r="D3504">
            <v>15</v>
          </cell>
          <cell r="E3504">
            <v>0.13</v>
          </cell>
        </row>
        <row r="3505">
          <cell r="A3505" t="str">
            <v>512237</v>
          </cell>
          <cell r="B3505">
            <v>17</v>
          </cell>
          <cell r="C3505">
            <v>2</v>
          </cell>
          <cell r="D3505">
            <v>19</v>
          </cell>
          <cell r="E3505">
            <v>0.164666666666667</v>
          </cell>
        </row>
        <row r="3506">
          <cell r="A3506" t="str">
            <v>512223</v>
          </cell>
          <cell r="B3506">
            <v>13</v>
          </cell>
          <cell r="C3506">
            <v>2</v>
          </cell>
          <cell r="D3506">
            <v>15</v>
          </cell>
          <cell r="E3506">
            <v>0.13</v>
          </cell>
        </row>
        <row r="3507">
          <cell r="A3507" t="str">
            <v>512211</v>
          </cell>
          <cell r="B3507">
            <v>25</v>
          </cell>
          <cell r="C3507">
            <v>2</v>
          </cell>
          <cell r="D3507">
            <v>27</v>
          </cell>
          <cell r="E3507">
            <v>0.234</v>
          </cell>
        </row>
        <row r="3508">
          <cell r="A3508" t="str">
            <v>512199</v>
          </cell>
          <cell r="B3508">
            <v>28</v>
          </cell>
        </row>
        <row r="3508">
          <cell r="D3508">
            <v>28</v>
          </cell>
          <cell r="E3508">
            <v>0.242666666666667</v>
          </cell>
        </row>
        <row r="3509">
          <cell r="A3509" t="str">
            <v>512197</v>
          </cell>
          <cell r="B3509">
            <v>24</v>
          </cell>
          <cell r="C3509">
            <v>2</v>
          </cell>
          <cell r="D3509">
            <v>26</v>
          </cell>
          <cell r="E3509">
            <v>0.225333333333333</v>
          </cell>
        </row>
        <row r="3510">
          <cell r="A3510" t="str">
            <v>512193</v>
          </cell>
          <cell r="B3510">
            <v>14</v>
          </cell>
          <cell r="C3510">
            <v>1</v>
          </cell>
          <cell r="D3510">
            <v>15</v>
          </cell>
          <cell r="E3510">
            <v>0.13</v>
          </cell>
        </row>
        <row r="3511">
          <cell r="A3511" t="str">
            <v>512191</v>
          </cell>
          <cell r="B3511">
            <v>17</v>
          </cell>
          <cell r="C3511">
            <v>2</v>
          </cell>
          <cell r="D3511">
            <v>19</v>
          </cell>
          <cell r="E3511">
            <v>0.164666666666667</v>
          </cell>
        </row>
        <row r="3512">
          <cell r="A3512" t="str">
            <v>512186</v>
          </cell>
          <cell r="B3512">
            <v>12</v>
          </cell>
          <cell r="C3512">
            <v>1</v>
          </cell>
          <cell r="D3512">
            <v>13</v>
          </cell>
          <cell r="E3512">
            <v>0.112666666666667</v>
          </cell>
        </row>
        <row r="3513">
          <cell r="A3513" t="str">
            <v>512179</v>
          </cell>
          <cell r="B3513">
            <v>11</v>
          </cell>
          <cell r="C3513">
            <v>2</v>
          </cell>
          <cell r="D3513">
            <v>13</v>
          </cell>
          <cell r="E3513">
            <v>0.112666666666667</v>
          </cell>
        </row>
        <row r="3514">
          <cell r="A3514" t="str">
            <v>512170</v>
          </cell>
          <cell r="B3514">
            <v>12</v>
          </cell>
          <cell r="C3514">
            <v>1</v>
          </cell>
          <cell r="D3514">
            <v>13</v>
          </cell>
          <cell r="E3514">
            <v>0.112666666666667</v>
          </cell>
        </row>
        <row r="3515">
          <cell r="A3515" t="str">
            <v>512167</v>
          </cell>
          <cell r="B3515">
            <v>17</v>
          </cell>
          <cell r="C3515">
            <v>1</v>
          </cell>
          <cell r="D3515">
            <v>18</v>
          </cell>
          <cell r="E3515">
            <v>0.156</v>
          </cell>
        </row>
        <row r="3516">
          <cell r="A3516" t="str">
            <v>512161</v>
          </cell>
          <cell r="B3516">
            <v>17</v>
          </cell>
        </row>
        <row r="3516">
          <cell r="D3516">
            <v>17</v>
          </cell>
          <cell r="E3516">
            <v>0.147333333333333</v>
          </cell>
        </row>
        <row r="3517">
          <cell r="A3517" t="str">
            <v>512160</v>
          </cell>
          <cell r="B3517">
            <v>13</v>
          </cell>
          <cell r="C3517">
            <v>1</v>
          </cell>
          <cell r="D3517">
            <v>14</v>
          </cell>
          <cell r="E3517">
            <v>0.121333333333333</v>
          </cell>
        </row>
        <row r="3518">
          <cell r="A3518" t="str">
            <v>512151</v>
          </cell>
          <cell r="B3518">
            <v>17</v>
          </cell>
          <cell r="C3518">
            <v>2</v>
          </cell>
          <cell r="D3518">
            <v>19</v>
          </cell>
          <cell r="E3518">
            <v>0.164666666666667</v>
          </cell>
        </row>
        <row r="3519">
          <cell r="A3519" t="str">
            <v>512150</v>
          </cell>
          <cell r="B3519">
            <v>14</v>
          </cell>
          <cell r="C3519">
            <v>1</v>
          </cell>
          <cell r="D3519">
            <v>15</v>
          </cell>
          <cell r="E3519">
            <v>0.13</v>
          </cell>
        </row>
        <row r="3520">
          <cell r="A3520" t="str">
            <v>512127</v>
          </cell>
          <cell r="B3520">
            <v>22</v>
          </cell>
        </row>
        <row r="3520">
          <cell r="D3520">
            <v>22</v>
          </cell>
          <cell r="E3520">
            <v>0.190666666666667</v>
          </cell>
        </row>
        <row r="3521">
          <cell r="A3521" t="str">
            <v>512126</v>
          </cell>
          <cell r="B3521">
            <v>11</v>
          </cell>
        </row>
        <row r="3521">
          <cell r="D3521">
            <v>11</v>
          </cell>
          <cell r="E3521">
            <v>0.0953333333333333</v>
          </cell>
        </row>
        <row r="3522">
          <cell r="A3522" t="str">
            <v>512120</v>
          </cell>
          <cell r="B3522">
            <v>17</v>
          </cell>
          <cell r="C3522">
            <v>1</v>
          </cell>
          <cell r="D3522">
            <v>18</v>
          </cell>
          <cell r="E3522">
            <v>0.156</v>
          </cell>
        </row>
        <row r="3523">
          <cell r="A3523" t="str">
            <v>512095</v>
          </cell>
          <cell r="B3523">
            <v>14</v>
          </cell>
          <cell r="C3523">
            <v>1</v>
          </cell>
          <cell r="D3523">
            <v>15</v>
          </cell>
          <cell r="E3523">
            <v>0.13</v>
          </cell>
        </row>
        <row r="3524">
          <cell r="A3524" t="str">
            <v>512092</v>
          </cell>
          <cell r="B3524">
            <v>15</v>
          </cell>
          <cell r="C3524">
            <v>2</v>
          </cell>
          <cell r="D3524">
            <v>17</v>
          </cell>
          <cell r="E3524">
            <v>0.147333333333333</v>
          </cell>
        </row>
        <row r="3525">
          <cell r="A3525" t="str">
            <v>512091</v>
          </cell>
          <cell r="B3525">
            <v>18</v>
          </cell>
          <cell r="C3525">
            <v>2</v>
          </cell>
          <cell r="D3525">
            <v>20</v>
          </cell>
          <cell r="E3525">
            <v>0.173333333333333</v>
          </cell>
        </row>
        <row r="3526">
          <cell r="A3526" t="str">
            <v>512056</v>
          </cell>
          <cell r="B3526">
            <v>15</v>
          </cell>
          <cell r="C3526">
            <v>3</v>
          </cell>
          <cell r="D3526">
            <v>18</v>
          </cell>
          <cell r="E3526">
            <v>0.156</v>
          </cell>
        </row>
        <row r="3527">
          <cell r="A3527" t="str">
            <v>512042</v>
          </cell>
          <cell r="B3527">
            <v>13</v>
          </cell>
          <cell r="C3527">
            <v>1</v>
          </cell>
          <cell r="D3527">
            <v>14</v>
          </cell>
          <cell r="E3527">
            <v>0.121333333333333</v>
          </cell>
        </row>
        <row r="3528">
          <cell r="A3528" t="str">
            <v>512041</v>
          </cell>
          <cell r="B3528">
            <v>33</v>
          </cell>
        </row>
        <row r="3528">
          <cell r="D3528">
            <v>33</v>
          </cell>
          <cell r="E3528">
            <v>0.286</v>
          </cell>
        </row>
        <row r="3529">
          <cell r="A3529" t="str">
            <v>512040</v>
          </cell>
          <cell r="B3529">
            <v>16</v>
          </cell>
          <cell r="C3529">
            <v>1</v>
          </cell>
          <cell r="D3529">
            <v>17</v>
          </cell>
          <cell r="E3529">
            <v>0.147333333333333</v>
          </cell>
        </row>
        <row r="3530">
          <cell r="A3530" t="str">
            <v>511072</v>
          </cell>
          <cell r="B3530">
            <v>20</v>
          </cell>
          <cell r="C3530">
            <v>1</v>
          </cell>
          <cell r="D3530">
            <v>21</v>
          </cell>
          <cell r="E3530">
            <v>0.182</v>
          </cell>
        </row>
        <row r="3531">
          <cell r="A3531" t="str">
            <v>511071</v>
          </cell>
          <cell r="B3531">
            <v>13</v>
          </cell>
        </row>
        <row r="3531">
          <cell r="D3531">
            <v>13</v>
          </cell>
          <cell r="E3531">
            <v>0.112666666666667</v>
          </cell>
        </row>
        <row r="3532">
          <cell r="A3532" t="str">
            <v>511069</v>
          </cell>
          <cell r="B3532">
            <v>10</v>
          </cell>
          <cell r="C3532">
            <v>2</v>
          </cell>
          <cell r="D3532">
            <v>12</v>
          </cell>
          <cell r="E3532">
            <v>0.104</v>
          </cell>
        </row>
        <row r="3533">
          <cell r="A3533" t="str">
            <v>511068</v>
          </cell>
          <cell r="B3533">
            <v>13</v>
          </cell>
          <cell r="C3533">
            <v>3</v>
          </cell>
          <cell r="D3533">
            <v>16</v>
          </cell>
          <cell r="E3533">
            <v>0.138666666666667</v>
          </cell>
        </row>
        <row r="3534">
          <cell r="A3534" t="str">
            <v>511067</v>
          </cell>
          <cell r="B3534">
            <v>11</v>
          </cell>
          <cell r="C3534">
            <v>2</v>
          </cell>
          <cell r="D3534">
            <v>13</v>
          </cell>
          <cell r="E3534">
            <v>0.112666666666667</v>
          </cell>
        </row>
        <row r="3535">
          <cell r="A3535" t="str">
            <v>511065</v>
          </cell>
          <cell r="B3535">
            <v>16</v>
          </cell>
          <cell r="C3535">
            <v>1</v>
          </cell>
          <cell r="D3535">
            <v>17</v>
          </cell>
          <cell r="E3535">
            <v>0.147333333333333</v>
          </cell>
        </row>
        <row r="3536">
          <cell r="A3536" t="str">
            <v>511063</v>
          </cell>
          <cell r="B3536">
            <v>11</v>
          </cell>
        </row>
        <row r="3536">
          <cell r="D3536">
            <v>11</v>
          </cell>
          <cell r="E3536">
            <v>0.0953333333333333</v>
          </cell>
        </row>
        <row r="3537">
          <cell r="A3537" t="str">
            <v>511062</v>
          </cell>
          <cell r="B3537">
            <v>17</v>
          </cell>
          <cell r="C3537">
            <v>1</v>
          </cell>
          <cell r="D3537">
            <v>18</v>
          </cell>
          <cell r="E3537">
            <v>0.156</v>
          </cell>
        </row>
        <row r="3538">
          <cell r="A3538" t="str">
            <v>511061</v>
          </cell>
          <cell r="B3538">
            <v>16</v>
          </cell>
          <cell r="C3538">
            <v>1</v>
          </cell>
          <cell r="D3538">
            <v>17</v>
          </cell>
          <cell r="E3538">
            <v>0.147333333333333</v>
          </cell>
        </row>
        <row r="3539">
          <cell r="A3539" t="str">
            <v>511060</v>
          </cell>
          <cell r="B3539">
            <v>14</v>
          </cell>
          <cell r="C3539">
            <v>2</v>
          </cell>
          <cell r="D3539">
            <v>16</v>
          </cell>
          <cell r="E3539">
            <v>0.138666666666667</v>
          </cell>
        </row>
        <row r="3540">
          <cell r="A3540" t="str">
            <v>511059</v>
          </cell>
          <cell r="B3540">
            <v>9</v>
          </cell>
          <cell r="C3540">
            <v>2</v>
          </cell>
          <cell r="D3540">
            <v>11</v>
          </cell>
          <cell r="E3540">
            <v>0.0953333333333333</v>
          </cell>
        </row>
        <row r="3541">
          <cell r="A3541" t="str">
            <v>511058</v>
          </cell>
          <cell r="B3541">
            <v>17</v>
          </cell>
          <cell r="C3541">
            <v>1</v>
          </cell>
          <cell r="D3541">
            <v>18</v>
          </cell>
          <cell r="E3541">
            <v>0.156</v>
          </cell>
        </row>
        <row r="3542">
          <cell r="A3542" t="str">
            <v>511057</v>
          </cell>
          <cell r="B3542">
            <v>16</v>
          </cell>
          <cell r="C3542">
            <v>1</v>
          </cell>
          <cell r="D3542">
            <v>17</v>
          </cell>
          <cell r="E3542">
            <v>0.147333333333333</v>
          </cell>
        </row>
        <row r="3543">
          <cell r="A3543" t="str">
            <v>511056</v>
          </cell>
          <cell r="B3543">
            <v>10</v>
          </cell>
          <cell r="C3543">
            <v>1</v>
          </cell>
          <cell r="D3543">
            <v>11</v>
          </cell>
          <cell r="E3543">
            <v>0.0953333333333333</v>
          </cell>
        </row>
        <row r="3544">
          <cell r="A3544" t="str">
            <v>511055</v>
          </cell>
          <cell r="B3544">
            <v>15</v>
          </cell>
          <cell r="C3544">
            <v>1</v>
          </cell>
          <cell r="D3544">
            <v>16</v>
          </cell>
          <cell r="E3544">
            <v>0.138666666666667</v>
          </cell>
        </row>
        <row r="3545">
          <cell r="A3545" t="str">
            <v>511053</v>
          </cell>
          <cell r="B3545">
            <v>13</v>
          </cell>
          <cell r="C3545">
            <v>2</v>
          </cell>
          <cell r="D3545">
            <v>15</v>
          </cell>
          <cell r="E3545">
            <v>0.13</v>
          </cell>
        </row>
        <row r="3546">
          <cell r="A3546" t="str">
            <v>511052</v>
          </cell>
          <cell r="B3546">
            <v>12</v>
          </cell>
          <cell r="C3546">
            <v>3</v>
          </cell>
          <cell r="D3546">
            <v>15</v>
          </cell>
          <cell r="E3546">
            <v>0.13</v>
          </cell>
        </row>
        <row r="3547">
          <cell r="A3547" t="str">
            <v>511051</v>
          </cell>
          <cell r="B3547">
            <v>13</v>
          </cell>
          <cell r="C3547">
            <v>1</v>
          </cell>
          <cell r="D3547">
            <v>14</v>
          </cell>
          <cell r="E3547">
            <v>0.121333333333333</v>
          </cell>
        </row>
        <row r="3548">
          <cell r="A3548" t="str">
            <v>511050</v>
          </cell>
          <cell r="B3548">
            <v>11</v>
          </cell>
          <cell r="C3548">
            <v>3</v>
          </cell>
          <cell r="D3548">
            <v>14</v>
          </cell>
          <cell r="E3548">
            <v>0.121333333333333</v>
          </cell>
        </row>
        <row r="3549">
          <cell r="A3549" t="str">
            <v>511049</v>
          </cell>
          <cell r="B3549">
            <v>11</v>
          </cell>
          <cell r="C3549">
            <v>1</v>
          </cell>
          <cell r="D3549">
            <v>12</v>
          </cell>
          <cell r="E3549">
            <v>0.104</v>
          </cell>
        </row>
        <row r="3550">
          <cell r="A3550" t="str">
            <v>511048</v>
          </cell>
          <cell r="B3550">
            <v>13</v>
          </cell>
          <cell r="C3550">
            <v>1</v>
          </cell>
          <cell r="D3550">
            <v>14</v>
          </cell>
          <cell r="E3550">
            <v>0.121333333333333</v>
          </cell>
        </row>
        <row r="3551">
          <cell r="A3551" t="str">
            <v>511047</v>
          </cell>
          <cell r="B3551">
            <v>17</v>
          </cell>
          <cell r="C3551">
            <v>1</v>
          </cell>
          <cell r="D3551">
            <v>18</v>
          </cell>
          <cell r="E3551">
            <v>0.156</v>
          </cell>
        </row>
        <row r="3552">
          <cell r="A3552" t="str">
            <v>511046</v>
          </cell>
          <cell r="B3552">
            <v>16</v>
          </cell>
          <cell r="C3552">
            <v>1</v>
          </cell>
          <cell r="D3552">
            <v>17</v>
          </cell>
          <cell r="E3552">
            <v>0.147333333333333</v>
          </cell>
        </row>
        <row r="3553">
          <cell r="A3553" t="str">
            <v>511043</v>
          </cell>
          <cell r="B3553">
            <v>13</v>
          </cell>
          <cell r="C3553">
            <v>1</v>
          </cell>
          <cell r="D3553">
            <v>14</v>
          </cell>
          <cell r="E3553">
            <v>0.121333333333333</v>
          </cell>
        </row>
        <row r="3554">
          <cell r="A3554" t="str">
            <v>511042</v>
          </cell>
          <cell r="B3554">
            <v>17</v>
          </cell>
          <cell r="C3554">
            <v>3</v>
          </cell>
          <cell r="D3554">
            <v>20</v>
          </cell>
          <cell r="E3554">
            <v>0.173333333333333</v>
          </cell>
        </row>
        <row r="3555">
          <cell r="A3555" t="str">
            <v>511041</v>
          </cell>
          <cell r="B3555">
            <v>15</v>
          </cell>
          <cell r="C3555">
            <v>1</v>
          </cell>
          <cell r="D3555">
            <v>16</v>
          </cell>
          <cell r="E3555">
            <v>0.138666666666667</v>
          </cell>
        </row>
        <row r="3556">
          <cell r="A3556" t="str">
            <v>511040</v>
          </cell>
          <cell r="B3556">
            <v>12</v>
          </cell>
          <cell r="C3556">
            <v>1</v>
          </cell>
          <cell r="D3556">
            <v>13</v>
          </cell>
          <cell r="E3556">
            <v>0.112666666666667</v>
          </cell>
        </row>
        <row r="3557">
          <cell r="A3557" t="str">
            <v>511039</v>
          </cell>
          <cell r="B3557">
            <v>13</v>
          </cell>
          <cell r="C3557">
            <v>1</v>
          </cell>
          <cell r="D3557">
            <v>14</v>
          </cell>
          <cell r="E3557">
            <v>0.121333333333333</v>
          </cell>
        </row>
        <row r="3558">
          <cell r="A3558" t="str">
            <v>511038</v>
          </cell>
          <cell r="B3558">
            <v>11</v>
          </cell>
          <cell r="C3558">
            <v>1</v>
          </cell>
          <cell r="D3558">
            <v>12</v>
          </cell>
          <cell r="E3558">
            <v>0.104</v>
          </cell>
        </row>
        <row r="3559">
          <cell r="A3559" t="str">
            <v>511037</v>
          </cell>
          <cell r="B3559">
            <v>12</v>
          </cell>
          <cell r="C3559">
            <v>3</v>
          </cell>
          <cell r="D3559">
            <v>15</v>
          </cell>
          <cell r="E3559">
            <v>0.13</v>
          </cell>
        </row>
        <row r="3560">
          <cell r="A3560" t="str">
            <v>511035</v>
          </cell>
          <cell r="B3560">
            <v>11</v>
          </cell>
          <cell r="C3560">
            <v>1</v>
          </cell>
          <cell r="D3560">
            <v>12</v>
          </cell>
          <cell r="E3560">
            <v>0.104</v>
          </cell>
        </row>
        <row r="3561">
          <cell r="A3561" t="str">
            <v>511033</v>
          </cell>
          <cell r="B3561">
            <v>16</v>
          </cell>
          <cell r="C3561">
            <v>2</v>
          </cell>
          <cell r="D3561">
            <v>18</v>
          </cell>
          <cell r="E3561">
            <v>0.156</v>
          </cell>
        </row>
        <row r="3562">
          <cell r="A3562" t="str">
            <v>511031</v>
          </cell>
          <cell r="B3562">
            <v>12</v>
          </cell>
          <cell r="C3562">
            <v>1</v>
          </cell>
          <cell r="D3562">
            <v>13</v>
          </cell>
          <cell r="E3562">
            <v>0.112666666666667</v>
          </cell>
        </row>
        <row r="3563">
          <cell r="A3563" t="str">
            <v>511029</v>
          </cell>
          <cell r="B3563">
            <v>14</v>
          </cell>
          <cell r="C3563">
            <v>1</v>
          </cell>
          <cell r="D3563">
            <v>15</v>
          </cell>
          <cell r="E3563">
            <v>0.13</v>
          </cell>
        </row>
        <row r="3564">
          <cell r="A3564" t="str">
            <v>511028</v>
          </cell>
          <cell r="B3564">
            <v>10</v>
          </cell>
          <cell r="C3564">
            <v>2</v>
          </cell>
          <cell r="D3564">
            <v>12</v>
          </cell>
          <cell r="E3564">
            <v>0.104</v>
          </cell>
        </row>
        <row r="3565">
          <cell r="A3565" t="str">
            <v>511027</v>
          </cell>
          <cell r="B3565">
            <v>14</v>
          </cell>
        </row>
        <row r="3565">
          <cell r="D3565">
            <v>14</v>
          </cell>
          <cell r="E3565">
            <v>0.121333333333333</v>
          </cell>
        </row>
        <row r="3566">
          <cell r="A3566" t="str">
            <v>511026</v>
          </cell>
          <cell r="B3566">
            <v>16</v>
          </cell>
          <cell r="C3566">
            <v>2</v>
          </cell>
          <cell r="D3566">
            <v>18</v>
          </cell>
          <cell r="E3566">
            <v>0.156</v>
          </cell>
        </row>
        <row r="3567">
          <cell r="A3567" t="str">
            <v>511025</v>
          </cell>
          <cell r="B3567">
            <v>12</v>
          </cell>
          <cell r="C3567">
            <v>1</v>
          </cell>
          <cell r="D3567">
            <v>13</v>
          </cell>
          <cell r="E3567">
            <v>0.112666666666667</v>
          </cell>
        </row>
        <row r="3568">
          <cell r="A3568" t="str">
            <v>511023</v>
          </cell>
          <cell r="B3568">
            <v>18</v>
          </cell>
          <cell r="C3568">
            <v>3</v>
          </cell>
          <cell r="D3568">
            <v>21</v>
          </cell>
          <cell r="E3568">
            <v>0.182</v>
          </cell>
        </row>
        <row r="3569">
          <cell r="A3569" t="str">
            <v>511019</v>
          </cell>
          <cell r="B3569">
            <v>18</v>
          </cell>
          <cell r="C3569">
            <v>1</v>
          </cell>
          <cell r="D3569">
            <v>19</v>
          </cell>
          <cell r="E3569">
            <v>0.164666666666667</v>
          </cell>
        </row>
        <row r="3570">
          <cell r="A3570" t="str">
            <v>511015</v>
          </cell>
          <cell r="B3570">
            <v>15</v>
          </cell>
          <cell r="C3570">
            <v>1</v>
          </cell>
          <cell r="D3570">
            <v>16</v>
          </cell>
          <cell r="E3570">
            <v>0.138666666666667</v>
          </cell>
        </row>
        <row r="3571">
          <cell r="A3571" t="str">
            <v>511013</v>
          </cell>
          <cell r="B3571">
            <v>11</v>
          </cell>
          <cell r="C3571">
            <v>1</v>
          </cell>
          <cell r="D3571">
            <v>12</v>
          </cell>
          <cell r="E3571">
            <v>0.104</v>
          </cell>
        </row>
        <row r="3572">
          <cell r="A3572" t="str">
            <v>511012</v>
          </cell>
          <cell r="B3572">
            <v>10</v>
          </cell>
          <cell r="C3572">
            <v>3</v>
          </cell>
          <cell r="D3572">
            <v>13</v>
          </cell>
          <cell r="E3572">
            <v>0.112666666666667</v>
          </cell>
        </row>
        <row r="3573">
          <cell r="A3573" t="str">
            <v>511008</v>
          </cell>
          <cell r="B3573">
            <v>12</v>
          </cell>
          <cell r="C3573">
            <v>1</v>
          </cell>
          <cell r="D3573">
            <v>13</v>
          </cell>
          <cell r="E3573">
            <v>0.112666666666667</v>
          </cell>
        </row>
        <row r="3574">
          <cell r="A3574" t="str">
            <v>511006</v>
          </cell>
          <cell r="B3574">
            <v>13</v>
          </cell>
          <cell r="C3574">
            <v>3</v>
          </cell>
          <cell r="D3574">
            <v>16</v>
          </cell>
          <cell r="E3574">
            <v>0.138666666666667</v>
          </cell>
        </row>
        <row r="3575">
          <cell r="A3575" t="str">
            <v>511005</v>
          </cell>
          <cell r="B3575">
            <v>15</v>
          </cell>
          <cell r="C3575">
            <v>1</v>
          </cell>
          <cell r="D3575">
            <v>16</v>
          </cell>
          <cell r="E3575">
            <v>0.138666666666667</v>
          </cell>
        </row>
        <row r="3576">
          <cell r="A3576" t="str">
            <v>511003</v>
          </cell>
          <cell r="B3576">
            <v>11</v>
          </cell>
          <cell r="C3576">
            <v>2</v>
          </cell>
          <cell r="D3576">
            <v>13</v>
          </cell>
          <cell r="E3576">
            <v>0.112666666666667</v>
          </cell>
        </row>
        <row r="3577">
          <cell r="A3577" t="str">
            <v>510202</v>
          </cell>
          <cell r="B3577">
            <v>16</v>
          </cell>
          <cell r="C3577">
            <v>1</v>
          </cell>
          <cell r="D3577">
            <v>17</v>
          </cell>
          <cell r="E3577">
            <v>0.147333333333333</v>
          </cell>
        </row>
        <row r="3578">
          <cell r="A3578" t="str">
            <v>510200</v>
          </cell>
          <cell r="B3578">
            <v>19</v>
          </cell>
          <cell r="C3578">
            <v>1</v>
          </cell>
          <cell r="D3578">
            <v>20</v>
          </cell>
          <cell r="E3578">
            <v>0.173333333333333</v>
          </cell>
        </row>
        <row r="3579">
          <cell r="A3579" t="str">
            <v>510199</v>
          </cell>
          <cell r="B3579">
            <v>13</v>
          </cell>
          <cell r="C3579">
            <v>1</v>
          </cell>
          <cell r="D3579">
            <v>14</v>
          </cell>
          <cell r="E3579">
            <v>0.121333333333333</v>
          </cell>
        </row>
        <row r="3580">
          <cell r="A3580" t="str">
            <v>510198</v>
          </cell>
          <cell r="B3580">
            <v>13</v>
          </cell>
          <cell r="C3580">
            <v>2</v>
          </cell>
          <cell r="D3580">
            <v>15</v>
          </cell>
          <cell r="E3580">
            <v>0.13</v>
          </cell>
        </row>
        <row r="3581">
          <cell r="A3581" t="str">
            <v>510196</v>
          </cell>
          <cell r="B3581">
            <v>17</v>
          </cell>
          <cell r="C3581">
            <v>1</v>
          </cell>
          <cell r="D3581">
            <v>18</v>
          </cell>
          <cell r="E3581">
            <v>0.156</v>
          </cell>
        </row>
        <row r="3582">
          <cell r="A3582" t="str">
            <v>510195</v>
          </cell>
          <cell r="B3582">
            <v>14</v>
          </cell>
        </row>
        <row r="3582">
          <cell r="D3582">
            <v>14</v>
          </cell>
          <cell r="E3582">
            <v>0.121333333333333</v>
          </cell>
        </row>
        <row r="3583">
          <cell r="A3583" t="str">
            <v>510192</v>
          </cell>
          <cell r="B3583">
            <v>19</v>
          </cell>
          <cell r="C3583">
            <v>2</v>
          </cell>
          <cell r="D3583">
            <v>21</v>
          </cell>
          <cell r="E3583">
            <v>0.182</v>
          </cell>
        </row>
        <row r="3584">
          <cell r="A3584" t="str">
            <v>510191</v>
          </cell>
          <cell r="B3584">
            <v>13</v>
          </cell>
        </row>
        <row r="3584">
          <cell r="D3584">
            <v>13</v>
          </cell>
          <cell r="E3584">
            <v>0.112666666666667</v>
          </cell>
        </row>
        <row r="3585">
          <cell r="A3585" t="str">
            <v>510188</v>
          </cell>
          <cell r="B3585">
            <v>16</v>
          </cell>
          <cell r="C3585">
            <v>1</v>
          </cell>
          <cell r="D3585">
            <v>17</v>
          </cell>
          <cell r="E3585">
            <v>0.147333333333333</v>
          </cell>
        </row>
        <row r="3586">
          <cell r="A3586" t="str">
            <v>510180</v>
          </cell>
          <cell r="B3586">
            <v>17</v>
          </cell>
          <cell r="C3586">
            <v>1</v>
          </cell>
          <cell r="D3586">
            <v>18</v>
          </cell>
          <cell r="E3586">
            <v>0.156</v>
          </cell>
        </row>
        <row r="3587">
          <cell r="A3587" t="str">
            <v>510170</v>
          </cell>
          <cell r="B3587">
            <v>10</v>
          </cell>
          <cell r="C3587">
            <v>1</v>
          </cell>
          <cell r="D3587">
            <v>11</v>
          </cell>
          <cell r="E3587">
            <v>0.0953333333333333</v>
          </cell>
        </row>
        <row r="3588">
          <cell r="A3588" t="str">
            <v>510161</v>
          </cell>
          <cell r="B3588">
            <v>14</v>
          </cell>
        </row>
        <row r="3588">
          <cell r="D3588">
            <v>14</v>
          </cell>
          <cell r="E3588">
            <v>0.121333333333333</v>
          </cell>
        </row>
        <row r="3589">
          <cell r="A3589" t="str">
            <v>510160</v>
          </cell>
          <cell r="B3589">
            <v>18</v>
          </cell>
          <cell r="C3589">
            <v>1</v>
          </cell>
          <cell r="D3589">
            <v>19</v>
          </cell>
          <cell r="E3589">
            <v>0.164666666666667</v>
          </cell>
        </row>
        <row r="3590">
          <cell r="A3590" t="str">
            <v>510156</v>
          </cell>
          <cell r="B3590">
            <v>18</v>
          </cell>
          <cell r="C3590">
            <v>1</v>
          </cell>
          <cell r="D3590">
            <v>19</v>
          </cell>
          <cell r="E3590">
            <v>0.164666666666667</v>
          </cell>
        </row>
        <row r="3591">
          <cell r="A3591" t="str">
            <v>510153</v>
          </cell>
          <cell r="B3591">
            <v>15</v>
          </cell>
          <cell r="C3591">
            <v>1</v>
          </cell>
          <cell r="D3591">
            <v>16</v>
          </cell>
          <cell r="E3591">
            <v>0.138666666666667</v>
          </cell>
        </row>
        <row r="3592">
          <cell r="A3592" t="str">
            <v>510152</v>
          </cell>
          <cell r="B3592">
            <v>11</v>
          </cell>
          <cell r="C3592">
            <v>2</v>
          </cell>
          <cell r="D3592">
            <v>13</v>
          </cell>
          <cell r="E3592">
            <v>0.112666666666667</v>
          </cell>
        </row>
        <row r="3593">
          <cell r="A3593" t="str">
            <v>510151</v>
          </cell>
          <cell r="B3593">
            <v>12</v>
          </cell>
          <cell r="C3593">
            <v>2</v>
          </cell>
          <cell r="D3593">
            <v>14</v>
          </cell>
          <cell r="E3593">
            <v>0.121333333333333</v>
          </cell>
        </row>
        <row r="3594">
          <cell r="A3594" t="str">
            <v>510138</v>
          </cell>
          <cell r="B3594">
            <v>22</v>
          </cell>
          <cell r="C3594">
            <v>1</v>
          </cell>
          <cell r="D3594">
            <v>23</v>
          </cell>
          <cell r="E3594">
            <v>0.199333333333333</v>
          </cell>
        </row>
        <row r="3595">
          <cell r="A3595" t="str">
            <v>510137</v>
          </cell>
          <cell r="B3595">
            <v>13</v>
          </cell>
          <cell r="C3595">
            <v>1</v>
          </cell>
          <cell r="D3595">
            <v>14</v>
          </cell>
          <cell r="E3595">
            <v>0.121333333333333</v>
          </cell>
        </row>
        <row r="3596">
          <cell r="A3596" t="str">
            <v>510136</v>
          </cell>
          <cell r="B3596">
            <v>17</v>
          </cell>
          <cell r="C3596">
            <v>1</v>
          </cell>
          <cell r="D3596">
            <v>18</v>
          </cell>
          <cell r="E3596">
            <v>0.156</v>
          </cell>
        </row>
        <row r="3597">
          <cell r="A3597" t="str">
            <v>510128</v>
          </cell>
          <cell r="B3597">
            <v>25</v>
          </cell>
          <cell r="C3597">
            <v>1</v>
          </cell>
          <cell r="D3597">
            <v>26</v>
          </cell>
          <cell r="E3597">
            <v>0.225333333333333</v>
          </cell>
        </row>
        <row r="3598">
          <cell r="A3598" t="str">
            <v>510119</v>
          </cell>
          <cell r="B3598">
            <v>29</v>
          </cell>
        </row>
        <row r="3598">
          <cell r="D3598">
            <v>29</v>
          </cell>
          <cell r="E3598">
            <v>0.251333333333333</v>
          </cell>
        </row>
        <row r="3599">
          <cell r="A3599" t="str">
            <v>510105</v>
          </cell>
          <cell r="B3599">
            <v>18</v>
          </cell>
          <cell r="C3599">
            <v>2</v>
          </cell>
          <cell r="D3599">
            <v>20</v>
          </cell>
          <cell r="E3599">
            <v>0.173333333333333</v>
          </cell>
        </row>
        <row r="3600">
          <cell r="A3600" t="str">
            <v>510091</v>
          </cell>
          <cell r="B3600">
            <v>17</v>
          </cell>
          <cell r="C3600">
            <v>1</v>
          </cell>
          <cell r="D3600">
            <v>18</v>
          </cell>
          <cell r="E3600">
            <v>0.156</v>
          </cell>
        </row>
        <row r="3601">
          <cell r="A3601" t="str">
            <v>510087</v>
          </cell>
          <cell r="B3601">
            <v>18</v>
          </cell>
        </row>
        <row r="3601">
          <cell r="D3601">
            <v>18</v>
          </cell>
          <cell r="E3601">
            <v>0.156</v>
          </cell>
        </row>
        <row r="3602">
          <cell r="A3602" t="str">
            <v>510084</v>
          </cell>
          <cell r="B3602">
            <v>15</v>
          </cell>
          <cell r="C3602">
            <v>2</v>
          </cell>
          <cell r="D3602">
            <v>17</v>
          </cell>
          <cell r="E3602">
            <v>0.147333333333333</v>
          </cell>
        </row>
        <row r="3603">
          <cell r="A3603" t="str">
            <v>510076</v>
          </cell>
          <cell r="B3603">
            <v>15</v>
          </cell>
        </row>
        <row r="3603">
          <cell r="D3603">
            <v>15</v>
          </cell>
          <cell r="E3603">
            <v>0.13</v>
          </cell>
        </row>
        <row r="3604">
          <cell r="A3604" t="str">
            <v>510067</v>
          </cell>
          <cell r="B3604">
            <v>17</v>
          </cell>
          <cell r="C3604">
            <v>1</v>
          </cell>
          <cell r="D3604">
            <v>18</v>
          </cell>
          <cell r="E3604">
            <v>0.156</v>
          </cell>
        </row>
        <row r="3605">
          <cell r="A3605" t="str">
            <v>510056</v>
          </cell>
          <cell r="B3605">
            <v>24</v>
          </cell>
          <cell r="C3605">
            <v>2</v>
          </cell>
          <cell r="D3605">
            <v>26</v>
          </cell>
          <cell r="E3605">
            <v>0.225333333333333</v>
          </cell>
        </row>
        <row r="3606">
          <cell r="A3606" t="str">
            <v>510055</v>
          </cell>
          <cell r="B3606">
            <v>19</v>
          </cell>
          <cell r="C3606">
            <v>1</v>
          </cell>
          <cell r="D3606">
            <v>20</v>
          </cell>
          <cell r="E3606">
            <v>0.173333333333333</v>
          </cell>
        </row>
        <row r="3607">
          <cell r="A3607" t="str">
            <v>510031</v>
          </cell>
          <cell r="B3607">
            <v>22</v>
          </cell>
          <cell r="C3607">
            <v>2</v>
          </cell>
          <cell r="D3607">
            <v>24</v>
          </cell>
          <cell r="E3607">
            <v>0.208</v>
          </cell>
        </row>
        <row r="3608">
          <cell r="A3608" t="str">
            <v>510027</v>
          </cell>
          <cell r="B3608">
            <v>28</v>
          </cell>
          <cell r="C3608">
            <v>2</v>
          </cell>
          <cell r="D3608">
            <v>30</v>
          </cell>
          <cell r="E3608">
            <v>0.26</v>
          </cell>
        </row>
        <row r="3609">
          <cell r="A3609" t="str">
            <v>510024</v>
          </cell>
          <cell r="B3609">
            <v>11</v>
          </cell>
          <cell r="C3609">
            <v>2</v>
          </cell>
          <cell r="D3609">
            <v>13</v>
          </cell>
          <cell r="E3609">
            <v>0.112666666666667</v>
          </cell>
        </row>
        <row r="3610">
          <cell r="A3610" t="str">
            <v>510023</v>
          </cell>
          <cell r="B3610">
            <v>13</v>
          </cell>
          <cell r="C3610">
            <v>1</v>
          </cell>
          <cell r="D3610">
            <v>14</v>
          </cell>
          <cell r="E3610">
            <v>0.121333333333333</v>
          </cell>
        </row>
        <row r="3611">
          <cell r="A3611" t="str">
            <v>510018</v>
          </cell>
          <cell r="B3611">
            <v>27</v>
          </cell>
          <cell r="C3611">
            <v>1</v>
          </cell>
          <cell r="D3611">
            <v>28</v>
          </cell>
          <cell r="E3611">
            <v>0.242666666666667</v>
          </cell>
        </row>
        <row r="3612">
          <cell r="A3612" t="str">
            <v>510007</v>
          </cell>
          <cell r="B3612">
            <v>13</v>
          </cell>
          <cell r="C3612">
            <v>2</v>
          </cell>
          <cell r="D3612">
            <v>15</v>
          </cell>
          <cell r="E3612">
            <v>0.13</v>
          </cell>
        </row>
        <row r="3613">
          <cell r="A3613" t="str">
            <v>396051</v>
          </cell>
          <cell r="B3613">
            <v>16</v>
          </cell>
          <cell r="C3613">
            <v>2</v>
          </cell>
          <cell r="D3613">
            <v>18</v>
          </cell>
          <cell r="E3613">
            <v>0.156</v>
          </cell>
        </row>
        <row r="3614">
          <cell r="A3614" t="str">
            <v>396048</v>
          </cell>
          <cell r="B3614">
            <v>15</v>
          </cell>
          <cell r="C3614">
            <v>2</v>
          </cell>
          <cell r="D3614">
            <v>17</v>
          </cell>
          <cell r="E3614">
            <v>0.147333333333333</v>
          </cell>
        </row>
        <row r="3615">
          <cell r="A3615" t="str">
            <v>396047</v>
          </cell>
          <cell r="B3615">
            <v>16</v>
          </cell>
          <cell r="C3615">
            <v>2</v>
          </cell>
          <cell r="D3615">
            <v>18</v>
          </cell>
          <cell r="E3615">
            <v>0.156</v>
          </cell>
        </row>
        <row r="3616">
          <cell r="A3616" t="str">
            <v>396035</v>
          </cell>
          <cell r="B3616">
            <v>25</v>
          </cell>
          <cell r="C3616">
            <v>2</v>
          </cell>
          <cell r="D3616">
            <v>27</v>
          </cell>
          <cell r="E3616">
            <v>0.234</v>
          </cell>
        </row>
        <row r="3617">
          <cell r="A3617" t="str">
            <v>396029</v>
          </cell>
          <cell r="B3617">
            <v>12</v>
          </cell>
          <cell r="C3617">
            <v>1</v>
          </cell>
          <cell r="D3617">
            <v>13</v>
          </cell>
          <cell r="E3617">
            <v>0.112666666666667</v>
          </cell>
        </row>
        <row r="3618">
          <cell r="A3618" t="str">
            <v>396010</v>
          </cell>
          <cell r="B3618">
            <v>23</v>
          </cell>
          <cell r="C3618">
            <v>1</v>
          </cell>
          <cell r="D3618">
            <v>24</v>
          </cell>
          <cell r="E3618">
            <v>0.208</v>
          </cell>
        </row>
        <row r="3619">
          <cell r="A3619" t="str">
            <v>395019</v>
          </cell>
          <cell r="B3619">
            <v>11</v>
          </cell>
          <cell r="C3619">
            <v>3</v>
          </cell>
          <cell r="D3619">
            <v>14</v>
          </cell>
          <cell r="E3619">
            <v>0.121333333333333</v>
          </cell>
        </row>
        <row r="3620">
          <cell r="A3620" t="str">
            <v>395017</v>
          </cell>
          <cell r="B3620">
            <v>13</v>
          </cell>
          <cell r="C3620">
            <v>1</v>
          </cell>
          <cell r="D3620">
            <v>14</v>
          </cell>
          <cell r="E3620">
            <v>0.121333333333333</v>
          </cell>
        </row>
        <row r="3621">
          <cell r="A3621" t="str">
            <v>395012</v>
          </cell>
          <cell r="B3621">
            <v>19</v>
          </cell>
          <cell r="C3621">
            <v>2</v>
          </cell>
          <cell r="D3621">
            <v>21</v>
          </cell>
          <cell r="E3621">
            <v>0.182</v>
          </cell>
        </row>
        <row r="3622">
          <cell r="A3622" t="str">
            <v>394088</v>
          </cell>
          <cell r="B3622">
            <v>14</v>
          </cell>
          <cell r="C3622">
            <v>2</v>
          </cell>
          <cell r="D3622">
            <v>16</v>
          </cell>
          <cell r="E3622">
            <v>0.138666666666667</v>
          </cell>
        </row>
        <row r="3623">
          <cell r="A3623" t="str">
            <v>394087</v>
          </cell>
          <cell r="B3623">
            <v>14</v>
          </cell>
          <cell r="C3623">
            <v>2</v>
          </cell>
          <cell r="D3623">
            <v>16</v>
          </cell>
          <cell r="E3623">
            <v>0.138666666666667</v>
          </cell>
        </row>
        <row r="3624">
          <cell r="A3624" t="str">
            <v>394086</v>
          </cell>
          <cell r="B3624">
            <v>13</v>
          </cell>
          <cell r="C3624">
            <v>1</v>
          </cell>
          <cell r="D3624">
            <v>14</v>
          </cell>
          <cell r="E3624">
            <v>0.121333333333333</v>
          </cell>
        </row>
        <row r="3625">
          <cell r="A3625" t="str">
            <v>394085</v>
          </cell>
          <cell r="B3625">
            <v>16</v>
          </cell>
          <cell r="C3625">
            <v>2</v>
          </cell>
          <cell r="D3625">
            <v>18</v>
          </cell>
          <cell r="E3625">
            <v>0.156</v>
          </cell>
        </row>
        <row r="3626">
          <cell r="A3626" t="str">
            <v>394083</v>
          </cell>
          <cell r="B3626">
            <v>15</v>
          </cell>
          <cell r="C3626">
            <v>2</v>
          </cell>
          <cell r="D3626">
            <v>17</v>
          </cell>
          <cell r="E3626">
            <v>0.147333333333333</v>
          </cell>
        </row>
        <row r="3627">
          <cell r="A3627" t="str">
            <v>394082</v>
          </cell>
          <cell r="B3627">
            <v>13</v>
          </cell>
          <cell r="C3627">
            <v>3</v>
          </cell>
          <cell r="D3627">
            <v>16</v>
          </cell>
          <cell r="E3627">
            <v>0.138666666666667</v>
          </cell>
        </row>
        <row r="3628">
          <cell r="A3628" t="str">
            <v>394080</v>
          </cell>
          <cell r="B3628">
            <v>16</v>
          </cell>
          <cell r="C3628">
            <v>2</v>
          </cell>
          <cell r="D3628">
            <v>18</v>
          </cell>
          <cell r="E3628">
            <v>0.156</v>
          </cell>
        </row>
        <row r="3629">
          <cell r="A3629" t="str">
            <v>394079</v>
          </cell>
          <cell r="B3629">
            <v>15</v>
          </cell>
          <cell r="C3629">
            <v>3</v>
          </cell>
          <cell r="D3629">
            <v>18</v>
          </cell>
          <cell r="E3629">
            <v>0.156</v>
          </cell>
        </row>
        <row r="3630">
          <cell r="A3630" t="str">
            <v>394078</v>
          </cell>
          <cell r="B3630">
            <v>18</v>
          </cell>
          <cell r="C3630">
            <v>1</v>
          </cell>
          <cell r="D3630">
            <v>19</v>
          </cell>
          <cell r="E3630">
            <v>0.164666666666667</v>
          </cell>
        </row>
        <row r="3631">
          <cell r="A3631" t="str">
            <v>394077</v>
          </cell>
          <cell r="B3631">
            <v>12</v>
          </cell>
          <cell r="C3631">
            <v>2</v>
          </cell>
          <cell r="D3631">
            <v>14</v>
          </cell>
          <cell r="E3631">
            <v>0.121333333333333</v>
          </cell>
        </row>
        <row r="3632">
          <cell r="A3632" t="str">
            <v>394072</v>
          </cell>
          <cell r="B3632">
            <v>7</v>
          </cell>
          <cell r="C3632">
            <v>2</v>
          </cell>
          <cell r="D3632">
            <v>9</v>
          </cell>
          <cell r="E3632">
            <v>0.078</v>
          </cell>
        </row>
        <row r="3633">
          <cell r="A3633" t="str">
            <v>394065</v>
          </cell>
          <cell r="B3633">
            <v>12</v>
          </cell>
          <cell r="C3633">
            <v>2</v>
          </cell>
          <cell r="D3633">
            <v>14</v>
          </cell>
          <cell r="E3633">
            <v>0.121333333333333</v>
          </cell>
        </row>
        <row r="3634">
          <cell r="A3634" t="str">
            <v>394063</v>
          </cell>
          <cell r="B3634">
            <v>14</v>
          </cell>
          <cell r="C3634">
            <v>2</v>
          </cell>
          <cell r="D3634">
            <v>16</v>
          </cell>
          <cell r="E3634">
            <v>0.138666666666667</v>
          </cell>
        </row>
        <row r="3635">
          <cell r="A3635" t="str">
            <v>394051</v>
          </cell>
          <cell r="B3635">
            <v>10</v>
          </cell>
          <cell r="C3635">
            <v>2</v>
          </cell>
          <cell r="D3635">
            <v>12</v>
          </cell>
          <cell r="E3635">
            <v>0.104</v>
          </cell>
        </row>
        <row r="3636">
          <cell r="A3636" t="str">
            <v>394016</v>
          </cell>
          <cell r="B3636">
            <v>13</v>
          </cell>
          <cell r="C3636">
            <v>2</v>
          </cell>
          <cell r="D3636">
            <v>15</v>
          </cell>
          <cell r="E3636">
            <v>0.13</v>
          </cell>
        </row>
        <row r="3637">
          <cell r="A3637" t="str">
            <v>393016</v>
          </cell>
          <cell r="B3637">
            <v>15</v>
          </cell>
          <cell r="C3637">
            <v>3</v>
          </cell>
          <cell r="D3637">
            <v>18</v>
          </cell>
          <cell r="E3637">
            <v>0.156</v>
          </cell>
        </row>
        <row r="3638">
          <cell r="A3638" t="str">
            <v>393015</v>
          </cell>
          <cell r="B3638">
            <v>16</v>
          </cell>
          <cell r="C3638">
            <v>2</v>
          </cell>
          <cell r="D3638">
            <v>18</v>
          </cell>
          <cell r="E3638">
            <v>0.156</v>
          </cell>
        </row>
        <row r="3639">
          <cell r="A3639" t="str">
            <v>393010</v>
          </cell>
          <cell r="B3639">
            <v>17</v>
          </cell>
          <cell r="C3639">
            <v>2</v>
          </cell>
          <cell r="D3639">
            <v>19</v>
          </cell>
          <cell r="E3639">
            <v>0.164666666666667</v>
          </cell>
        </row>
        <row r="3640">
          <cell r="A3640" t="str">
            <v>393005</v>
          </cell>
          <cell r="B3640">
            <v>25</v>
          </cell>
          <cell r="C3640">
            <v>2</v>
          </cell>
          <cell r="D3640">
            <v>27</v>
          </cell>
          <cell r="E3640">
            <v>0.234</v>
          </cell>
        </row>
        <row r="3641">
          <cell r="A3641" t="str">
            <v>392002</v>
          </cell>
          <cell r="B3641">
            <v>19</v>
          </cell>
          <cell r="C3641">
            <v>2</v>
          </cell>
          <cell r="D3641">
            <v>21</v>
          </cell>
          <cell r="E3641">
            <v>0.182</v>
          </cell>
        </row>
        <row r="3642">
          <cell r="A3642" t="str">
            <v>391011</v>
          </cell>
          <cell r="B3642">
            <v>12</v>
          </cell>
          <cell r="C3642">
            <v>2</v>
          </cell>
          <cell r="D3642">
            <v>14</v>
          </cell>
          <cell r="E3642">
            <v>0.121333333333333</v>
          </cell>
        </row>
        <row r="3643">
          <cell r="A3643" t="str">
            <v>391009</v>
          </cell>
          <cell r="B3643">
            <v>18</v>
          </cell>
          <cell r="C3643">
            <v>2</v>
          </cell>
          <cell r="D3643">
            <v>20</v>
          </cell>
          <cell r="E3643">
            <v>0.173333333333333</v>
          </cell>
        </row>
        <row r="3644">
          <cell r="A3644" t="str">
            <v>391006</v>
          </cell>
          <cell r="B3644">
            <v>18</v>
          </cell>
          <cell r="C3644">
            <v>3</v>
          </cell>
          <cell r="D3644">
            <v>21</v>
          </cell>
          <cell r="E3644">
            <v>0.182</v>
          </cell>
        </row>
        <row r="3645">
          <cell r="A3645" t="str">
            <v>379066</v>
          </cell>
          <cell r="B3645">
            <v>12</v>
          </cell>
          <cell r="C3645">
            <v>2</v>
          </cell>
          <cell r="D3645">
            <v>14</v>
          </cell>
          <cell r="E3645">
            <v>0.121333333333333</v>
          </cell>
        </row>
        <row r="3646">
          <cell r="A3646" t="str">
            <v>379063</v>
          </cell>
          <cell r="B3646">
            <v>14</v>
          </cell>
          <cell r="C3646">
            <v>1</v>
          </cell>
          <cell r="D3646">
            <v>15</v>
          </cell>
          <cell r="E3646">
            <v>0.13</v>
          </cell>
        </row>
        <row r="3647">
          <cell r="A3647" t="str">
            <v>379059</v>
          </cell>
          <cell r="B3647">
            <v>15</v>
          </cell>
          <cell r="C3647">
            <v>4</v>
          </cell>
          <cell r="D3647">
            <v>19</v>
          </cell>
          <cell r="E3647">
            <v>0.164666666666667</v>
          </cell>
        </row>
        <row r="3648">
          <cell r="A3648" t="str">
            <v>379031</v>
          </cell>
          <cell r="B3648">
            <v>38</v>
          </cell>
        </row>
        <row r="3648">
          <cell r="D3648">
            <v>38</v>
          </cell>
          <cell r="E3648">
            <v>0.329333333333333</v>
          </cell>
        </row>
        <row r="3649">
          <cell r="A3649" t="str">
            <v>379025</v>
          </cell>
          <cell r="B3649">
            <v>14</v>
          </cell>
          <cell r="C3649">
            <v>1</v>
          </cell>
          <cell r="D3649">
            <v>15</v>
          </cell>
          <cell r="E3649">
            <v>0.13</v>
          </cell>
        </row>
        <row r="3650">
          <cell r="A3650" t="str">
            <v>377060</v>
          </cell>
          <cell r="B3650">
            <v>25</v>
          </cell>
          <cell r="C3650">
            <v>3</v>
          </cell>
          <cell r="D3650">
            <v>28</v>
          </cell>
          <cell r="E3650">
            <v>0.242666666666667</v>
          </cell>
        </row>
        <row r="3651">
          <cell r="A3651" t="str">
            <v>377055</v>
          </cell>
          <cell r="B3651">
            <v>26</v>
          </cell>
        </row>
        <row r="3651">
          <cell r="D3651">
            <v>26</v>
          </cell>
          <cell r="E3651">
            <v>0.225333333333333</v>
          </cell>
        </row>
        <row r="3652">
          <cell r="A3652" t="str">
            <v>377045</v>
          </cell>
          <cell r="B3652">
            <v>17</v>
          </cell>
          <cell r="C3652">
            <v>1</v>
          </cell>
          <cell r="D3652">
            <v>18</v>
          </cell>
          <cell r="E3652">
            <v>0.156</v>
          </cell>
        </row>
        <row r="3653">
          <cell r="A3653" t="str">
            <v>377035</v>
          </cell>
          <cell r="B3653">
            <v>32</v>
          </cell>
          <cell r="C3653">
            <v>1</v>
          </cell>
          <cell r="D3653">
            <v>33</v>
          </cell>
          <cell r="E3653">
            <v>0.286</v>
          </cell>
        </row>
        <row r="3654">
          <cell r="A3654" t="str">
            <v>377032</v>
          </cell>
          <cell r="B3654">
            <v>16</v>
          </cell>
          <cell r="C3654">
            <v>3</v>
          </cell>
          <cell r="D3654">
            <v>19</v>
          </cell>
          <cell r="E3654">
            <v>0.164666666666667</v>
          </cell>
        </row>
        <row r="3655">
          <cell r="A3655" t="str">
            <v>377028</v>
          </cell>
          <cell r="B3655">
            <v>15</v>
          </cell>
          <cell r="C3655">
            <v>1</v>
          </cell>
          <cell r="D3655">
            <v>16</v>
          </cell>
          <cell r="E3655">
            <v>0.138666666666667</v>
          </cell>
        </row>
        <row r="3656">
          <cell r="A3656" t="str">
            <v>377027</v>
          </cell>
          <cell r="B3656">
            <v>46</v>
          </cell>
          <cell r="C3656">
            <v>1</v>
          </cell>
          <cell r="D3656">
            <v>47</v>
          </cell>
          <cell r="E3656">
            <v>0.407333333333333</v>
          </cell>
        </row>
        <row r="3657">
          <cell r="A3657" t="str">
            <v>377016</v>
          </cell>
          <cell r="B3657">
            <v>16</v>
          </cell>
          <cell r="C3657">
            <v>2</v>
          </cell>
          <cell r="D3657">
            <v>18</v>
          </cell>
          <cell r="E3657">
            <v>0.156</v>
          </cell>
        </row>
        <row r="3658">
          <cell r="A3658" t="str">
            <v>376093</v>
          </cell>
          <cell r="B3658">
            <v>16</v>
          </cell>
        </row>
        <row r="3658">
          <cell r="D3658">
            <v>16</v>
          </cell>
          <cell r="E3658">
            <v>0.138666666666667</v>
          </cell>
        </row>
        <row r="3659">
          <cell r="A3659" t="str">
            <v>376088</v>
          </cell>
          <cell r="B3659">
            <v>35</v>
          </cell>
          <cell r="C3659">
            <v>2</v>
          </cell>
          <cell r="D3659">
            <v>37</v>
          </cell>
          <cell r="E3659">
            <v>0.320666666666667</v>
          </cell>
        </row>
        <row r="3660">
          <cell r="A3660" t="str">
            <v>376087</v>
          </cell>
          <cell r="B3660">
            <v>14</v>
          </cell>
          <cell r="C3660">
            <v>2</v>
          </cell>
          <cell r="D3660">
            <v>16</v>
          </cell>
          <cell r="E3660">
            <v>0.138666666666667</v>
          </cell>
        </row>
        <row r="3661">
          <cell r="A3661" t="str">
            <v>376083</v>
          </cell>
          <cell r="B3661">
            <v>21</v>
          </cell>
          <cell r="C3661">
            <v>3</v>
          </cell>
          <cell r="D3661">
            <v>24</v>
          </cell>
          <cell r="E3661">
            <v>0.208</v>
          </cell>
        </row>
        <row r="3662">
          <cell r="A3662" t="str">
            <v>376080</v>
          </cell>
          <cell r="B3662">
            <v>29</v>
          </cell>
          <cell r="C3662">
            <v>2</v>
          </cell>
          <cell r="D3662">
            <v>31</v>
          </cell>
          <cell r="E3662">
            <v>0.268666666666667</v>
          </cell>
        </row>
        <row r="3663">
          <cell r="A3663" t="str">
            <v>376077</v>
          </cell>
          <cell r="B3663">
            <v>16</v>
          </cell>
        </row>
        <row r="3663">
          <cell r="D3663">
            <v>16</v>
          </cell>
          <cell r="E3663">
            <v>0.138666666666667</v>
          </cell>
        </row>
        <row r="3664">
          <cell r="A3664" t="str">
            <v>376073</v>
          </cell>
          <cell r="B3664">
            <v>22</v>
          </cell>
          <cell r="C3664">
            <v>5</v>
          </cell>
          <cell r="D3664">
            <v>27</v>
          </cell>
          <cell r="E3664">
            <v>0.234</v>
          </cell>
        </row>
        <row r="3665">
          <cell r="A3665" t="str">
            <v>376063</v>
          </cell>
          <cell r="B3665">
            <v>20</v>
          </cell>
        </row>
        <row r="3665">
          <cell r="D3665">
            <v>20</v>
          </cell>
          <cell r="E3665">
            <v>0.173333333333333</v>
          </cell>
        </row>
        <row r="3666">
          <cell r="A3666" t="str">
            <v>376062</v>
          </cell>
          <cell r="B3666">
            <v>20</v>
          </cell>
          <cell r="C3666">
            <v>2</v>
          </cell>
          <cell r="D3666">
            <v>22</v>
          </cell>
          <cell r="E3666">
            <v>0.190666666666667</v>
          </cell>
        </row>
        <row r="3667">
          <cell r="A3667" t="str">
            <v>376058</v>
          </cell>
          <cell r="B3667">
            <v>33</v>
          </cell>
          <cell r="C3667">
            <v>1</v>
          </cell>
          <cell r="D3667">
            <v>34</v>
          </cell>
          <cell r="E3667">
            <v>0.294666666666667</v>
          </cell>
        </row>
        <row r="3668">
          <cell r="A3668" t="str">
            <v>376053</v>
          </cell>
          <cell r="B3668">
            <v>37</v>
          </cell>
        </row>
        <row r="3668">
          <cell r="D3668">
            <v>37</v>
          </cell>
          <cell r="E3668">
            <v>0.320666666666667</v>
          </cell>
        </row>
        <row r="3669">
          <cell r="A3669" t="str">
            <v>376041</v>
          </cell>
          <cell r="B3669">
            <v>32</v>
          </cell>
        </row>
        <row r="3669">
          <cell r="D3669">
            <v>32</v>
          </cell>
          <cell r="E3669">
            <v>0.277333333333333</v>
          </cell>
        </row>
        <row r="3670">
          <cell r="A3670" t="str">
            <v>376033</v>
          </cell>
          <cell r="B3670">
            <v>37</v>
          </cell>
        </row>
        <row r="3670">
          <cell r="D3670">
            <v>37</v>
          </cell>
          <cell r="E3670">
            <v>0.320666666666667</v>
          </cell>
        </row>
        <row r="3671">
          <cell r="A3671" t="str">
            <v>376018</v>
          </cell>
          <cell r="B3671">
            <v>15</v>
          </cell>
          <cell r="C3671">
            <v>2</v>
          </cell>
          <cell r="D3671">
            <v>17</v>
          </cell>
          <cell r="E3671">
            <v>0.147333333333333</v>
          </cell>
        </row>
        <row r="3672">
          <cell r="A3672" t="str">
            <v>375019</v>
          </cell>
          <cell r="B3672">
            <v>17</v>
          </cell>
          <cell r="C3672">
            <v>2</v>
          </cell>
          <cell r="D3672">
            <v>19</v>
          </cell>
          <cell r="E3672">
            <v>0.164666666666667</v>
          </cell>
        </row>
        <row r="3673">
          <cell r="A3673" t="str">
            <v>375004</v>
          </cell>
          <cell r="B3673">
            <v>11</v>
          </cell>
          <cell r="C3673">
            <v>2</v>
          </cell>
          <cell r="D3673">
            <v>13</v>
          </cell>
          <cell r="E3673">
            <v>0.112666666666667</v>
          </cell>
        </row>
        <row r="3674">
          <cell r="A3674" t="str">
            <v>374025</v>
          </cell>
          <cell r="B3674">
            <v>18</v>
          </cell>
          <cell r="C3674">
            <v>2</v>
          </cell>
          <cell r="D3674">
            <v>20</v>
          </cell>
          <cell r="E3674">
            <v>0.173333333333333</v>
          </cell>
        </row>
        <row r="3675">
          <cell r="A3675" t="str">
            <v>374017</v>
          </cell>
          <cell r="B3675">
            <v>17</v>
          </cell>
          <cell r="C3675">
            <v>3</v>
          </cell>
          <cell r="D3675">
            <v>20</v>
          </cell>
          <cell r="E3675">
            <v>0.173333333333333</v>
          </cell>
        </row>
        <row r="3676">
          <cell r="A3676" t="str">
            <v>374005</v>
          </cell>
          <cell r="B3676">
            <v>10</v>
          </cell>
          <cell r="C3676">
            <v>3</v>
          </cell>
          <cell r="D3676">
            <v>13</v>
          </cell>
          <cell r="E3676">
            <v>0.112666666666667</v>
          </cell>
        </row>
        <row r="3677">
          <cell r="A3677" t="str">
            <v>374002</v>
          </cell>
          <cell r="B3677">
            <v>9</v>
          </cell>
          <cell r="C3677">
            <v>2</v>
          </cell>
          <cell r="D3677">
            <v>11</v>
          </cell>
          <cell r="E3677">
            <v>0.0953333333333333</v>
          </cell>
        </row>
        <row r="3678">
          <cell r="A3678" t="str">
            <v>374001</v>
          </cell>
          <cell r="B3678">
            <v>16</v>
          </cell>
          <cell r="C3678">
            <v>2</v>
          </cell>
          <cell r="D3678">
            <v>18</v>
          </cell>
          <cell r="E3678">
            <v>0.156</v>
          </cell>
        </row>
        <row r="3679">
          <cell r="A3679" t="str">
            <v>373056</v>
          </cell>
          <cell r="B3679">
            <v>19</v>
          </cell>
          <cell r="C3679">
            <v>2</v>
          </cell>
          <cell r="D3679">
            <v>21</v>
          </cell>
          <cell r="E3679">
            <v>0.182</v>
          </cell>
        </row>
        <row r="3680">
          <cell r="A3680" t="str">
            <v>373051</v>
          </cell>
          <cell r="B3680">
            <v>16</v>
          </cell>
          <cell r="C3680">
            <v>1</v>
          </cell>
          <cell r="D3680">
            <v>17</v>
          </cell>
          <cell r="E3680">
            <v>0.147333333333333</v>
          </cell>
        </row>
        <row r="3681">
          <cell r="A3681" t="str">
            <v>373050</v>
          </cell>
          <cell r="B3681">
            <v>14</v>
          </cell>
          <cell r="C3681">
            <v>2</v>
          </cell>
          <cell r="D3681">
            <v>16</v>
          </cell>
          <cell r="E3681">
            <v>0.138666666666667</v>
          </cell>
        </row>
        <row r="3682">
          <cell r="A3682" t="str">
            <v>373047</v>
          </cell>
          <cell r="B3682">
            <v>14</v>
          </cell>
          <cell r="C3682">
            <v>1</v>
          </cell>
          <cell r="D3682">
            <v>15</v>
          </cell>
          <cell r="E3682">
            <v>0.13</v>
          </cell>
        </row>
        <row r="3683">
          <cell r="A3683" t="str">
            <v>373040</v>
          </cell>
          <cell r="B3683">
            <v>14</v>
          </cell>
          <cell r="C3683">
            <v>2</v>
          </cell>
          <cell r="D3683">
            <v>16</v>
          </cell>
          <cell r="E3683">
            <v>0.138666666666667</v>
          </cell>
        </row>
        <row r="3684">
          <cell r="A3684" t="str">
            <v>373037</v>
          </cell>
          <cell r="B3684">
            <v>21</v>
          </cell>
          <cell r="C3684">
            <v>4</v>
          </cell>
          <cell r="D3684">
            <v>25</v>
          </cell>
          <cell r="E3684">
            <v>0.216666666666667</v>
          </cell>
        </row>
        <row r="3685">
          <cell r="A3685" t="str">
            <v>373029</v>
          </cell>
          <cell r="B3685">
            <v>18</v>
          </cell>
          <cell r="C3685">
            <v>2</v>
          </cell>
          <cell r="D3685">
            <v>20</v>
          </cell>
          <cell r="E3685">
            <v>0.173333333333333</v>
          </cell>
        </row>
        <row r="3686">
          <cell r="A3686" t="str">
            <v>372017</v>
          </cell>
          <cell r="B3686">
            <v>21</v>
          </cell>
          <cell r="C3686">
            <v>1</v>
          </cell>
          <cell r="D3686">
            <v>22</v>
          </cell>
          <cell r="E3686">
            <v>0.190666666666667</v>
          </cell>
        </row>
        <row r="3687">
          <cell r="A3687" t="str">
            <v>372016</v>
          </cell>
          <cell r="B3687">
            <v>19</v>
          </cell>
          <cell r="C3687">
            <v>3</v>
          </cell>
          <cell r="D3687">
            <v>22</v>
          </cell>
          <cell r="E3687">
            <v>0.190666666666667</v>
          </cell>
        </row>
        <row r="3688">
          <cell r="A3688" t="str">
            <v>372008</v>
          </cell>
          <cell r="B3688">
            <v>23</v>
          </cell>
          <cell r="C3688">
            <v>2</v>
          </cell>
          <cell r="D3688">
            <v>25</v>
          </cell>
          <cell r="E3688">
            <v>0.216666666666667</v>
          </cell>
        </row>
        <row r="3689">
          <cell r="A3689" t="str">
            <v>371046</v>
          </cell>
          <cell r="B3689">
            <v>15</v>
          </cell>
          <cell r="C3689">
            <v>2</v>
          </cell>
          <cell r="D3689">
            <v>17</v>
          </cell>
          <cell r="E3689">
            <v>0.147333333333333</v>
          </cell>
        </row>
        <row r="3690">
          <cell r="A3690" t="str">
            <v>371043</v>
          </cell>
          <cell r="B3690">
            <v>19</v>
          </cell>
          <cell r="C3690">
            <v>2</v>
          </cell>
          <cell r="D3690">
            <v>21</v>
          </cell>
          <cell r="E3690">
            <v>0.182</v>
          </cell>
        </row>
        <row r="3691">
          <cell r="A3691" t="str">
            <v>371041</v>
          </cell>
          <cell r="B3691">
            <v>17</v>
          </cell>
          <cell r="C3691">
            <v>3</v>
          </cell>
          <cell r="D3691">
            <v>20</v>
          </cell>
          <cell r="E3691">
            <v>0.173333333333333</v>
          </cell>
        </row>
        <row r="3692">
          <cell r="A3692" t="str">
            <v>371036</v>
          </cell>
          <cell r="B3692">
            <v>17</v>
          </cell>
          <cell r="C3692">
            <v>2</v>
          </cell>
          <cell r="D3692">
            <v>19</v>
          </cell>
          <cell r="E3692">
            <v>0.164666666666667</v>
          </cell>
        </row>
        <row r="3693">
          <cell r="A3693" t="str">
            <v>371008</v>
          </cell>
          <cell r="B3693">
            <v>15</v>
          </cell>
          <cell r="C3693">
            <v>1</v>
          </cell>
          <cell r="D3693">
            <v>16</v>
          </cell>
          <cell r="E3693">
            <v>0.138666666666667</v>
          </cell>
        </row>
        <row r="3694">
          <cell r="A3694" t="str">
            <v>370032</v>
          </cell>
          <cell r="B3694">
            <v>12</v>
          </cell>
          <cell r="C3694">
            <v>3</v>
          </cell>
          <cell r="D3694">
            <v>15</v>
          </cell>
          <cell r="E3694">
            <v>0.13</v>
          </cell>
        </row>
        <row r="3695">
          <cell r="A3695" t="str">
            <v>370031</v>
          </cell>
          <cell r="B3695">
            <v>20</v>
          </cell>
          <cell r="C3695">
            <v>2</v>
          </cell>
          <cell r="D3695">
            <v>22</v>
          </cell>
          <cell r="E3695">
            <v>0.190666666666667</v>
          </cell>
        </row>
        <row r="3696">
          <cell r="A3696" t="str">
            <v>370001</v>
          </cell>
          <cell r="B3696">
            <v>13</v>
          </cell>
          <cell r="C3696">
            <v>1</v>
          </cell>
          <cell r="D3696">
            <v>14</v>
          </cell>
          <cell r="E3696">
            <v>0.121333333333333</v>
          </cell>
        </row>
        <row r="3697">
          <cell r="A3697" t="str">
            <v>319009</v>
          </cell>
          <cell r="B3697">
            <v>12</v>
          </cell>
          <cell r="C3697">
            <v>3</v>
          </cell>
          <cell r="D3697">
            <v>15</v>
          </cell>
          <cell r="E3697">
            <v>0.13</v>
          </cell>
        </row>
        <row r="3698">
          <cell r="A3698" t="str">
            <v>319008</v>
          </cell>
          <cell r="B3698">
            <v>22</v>
          </cell>
          <cell r="C3698">
            <v>2</v>
          </cell>
          <cell r="D3698">
            <v>24</v>
          </cell>
          <cell r="E3698">
            <v>0.208</v>
          </cell>
        </row>
        <row r="3699">
          <cell r="A3699" t="str">
            <v>319007</v>
          </cell>
          <cell r="B3699">
            <v>20</v>
          </cell>
          <cell r="C3699">
            <v>3</v>
          </cell>
          <cell r="D3699">
            <v>23</v>
          </cell>
          <cell r="E3699">
            <v>0.199333333333333</v>
          </cell>
        </row>
        <row r="3700">
          <cell r="A3700" t="str">
            <v>319006</v>
          </cell>
          <cell r="B3700">
            <v>22</v>
          </cell>
          <cell r="C3700">
            <v>1</v>
          </cell>
          <cell r="D3700">
            <v>23</v>
          </cell>
          <cell r="E3700">
            <v>0.199333333333333</v>
          </cell>
        </row>
        <row r="3701">
          <cell r="A3701" t="str">
            <v>319005</v>
          </cell>
          <cell r="B3701">
            <v>15</v>
          </cell>
          <cell r="C3701">
            <v>3</v>
          </cell>
          <cell r="D3701">
            <v>18</v>
          </cell>
          <cell r="E3701">
            <v>0.156</v>
          </cell>
        </row>
        <row r="3702">
          <cell r="A3702" t="str">
            <v>318006</v>
          </cell>
          <cell r="B3702">
            <v>23</v>
          </cell>
          <cell r="C3702">
            <v>1</v>
          </cell>
          <cell r="D3702">
            <v>24</v>
          </cell>
          <cell r="E3702">
            <v>0.208</v>
          </cell>
        </row>
        <row r="3703">
          <cell r="A3703" t="str">
            <v>318005</v>
          </cell>
          <cell r="B3703">
            <v>10</v>
          </cell>
          <cell r="C3703">
            <v>3</v>
          </cell>
          <cell r="D3703">
            <v>13</v>
          </cell>
          <cell r="E3703">
            <v>0.112666666666667</v>
          </cell>
        </row>
        <row r="3704">
          <cell r="A3704" t="str">
            <v>318001</v>
          </cell>
          <cell r="B3704">
            <v>17</v>
          </cell>
          <cell r="C3704">
            <v>2</v>
          </cell>
          <cell r="D3704">
            <v>19</v>
          </cell>
          <cell r="E3704">
            <v>0.164666666666667</v>
          </cell>
        </row>
        <row r="3705">
          <cell r="A3705" t="str">
            <v>317017</v>
          </cell>
          <cell r="B3705">
            <v>14</v>
          </cell>
          <cell r="C3705">
            <v>1</v>
          </cell>
          <cell r="D3705">
            <v>15</v>
          </cell>
          <cell r="E3705">
            <v>0.13</v>
          </cell>
        </row>
        <row r="3706">
          <cell r="A3706" t="str">
            <v>317007</v>
          </cell>
          <cell r="B3706">
            <v>14</v>
          </cell>
          <cell r="C3706">
            <v>2</v>
          </cell>
          <cell r="D3706">
            <v>16</v>
          </cell>
          <cell r="E3706">
            <v>0.138666666666667</v>
          </cell>
        </row>
        <row r="3707">
          <cell r="A3707" t="str">
            <v>317006</v>
          </cell>
          <cell r="B3707">
            <v>17</v>
          </cell>
          <cell r="C3707">
            <v>2</v>
          </cell>
          <cell r="D3707">
            <v>19</v>
          </cell>
          <cell r="E3707">
            <v>0.164666666666667</v>
          </cell>
        </row>
        <row r="3708">
          <cell r="A3708" t="str">
            <v>317005</v>
          </cell>
          <cell r="B3708">
            <v>13</v>
          </cell>
          <cell r="C3708">
            <v>1</v>
          </cell>
          <cell r="D3708">
            <v>14</v>
          </cell>
          <cell r="E3708">
            <v>0.121333333333333</v>
          </cell>
        </row>
        <row r="3709">
          <cell r="A3709" t="str">
            <v>317003</v>
          </cell>
          <cell r="B3709">
            <v>13</v>
          </cell>
          <cell r="C3709">
            <v>2</v>
          </cell>
          <cell r="D3709">
            <v>15</v>
          </cell>
          <cell r="E3709">
            <v>0.13</v>
          </cell>
        </row>
        <row r="3710">
          <cell r="A3710" t="str">
            <v>317002</v>
          </cell>
          <cell r="B3710">
            <v>13</v>
          </cell>
          <cell r="C3710">
            <v>1</v>
          </cell>
          <cell r="D3710">
            <v>14</v>
          </cell>
          <cell r="E3710">
            <v>0.121333333333333</v>
          </cell>
        </row>
        <row r="3711">
          <cell r="A3711" t="str">
            <v>311001</v>
          </cell>
          <cell r="B3711">
            <v>21</v>
          </cell>
          <cell r="C3711">
            <v>4</v>
          </cell>
          <cell r="D3711">
            <v>25</v>
          </cell>
          <cell r="E3711">
            <v>0.216666666666667</v>
          </cell>
        </row>
        <row r="3712">
          <cell r="A3712" t="str">
            <v>310013</v>
          </cell>
          <cell r="B3712">
            <v>13</v>
          </cell>
          <cell r="C3712">
            <v>2</v>
          </cell>
          <cell r="D3712">
            <v>15</v>
          </cell>
          <cell r="E3712">
            <v>0.13</v>
          </cell>
        </row>
        <row r="3713">
          <cell r="A3713" t="str">
            <v>310010</v>
          </cell>
          <cell r="B3713">
            <v>22</v>
          </cell>
          <cell r="C3713">
            <v>1</v>
          </cell>
          <cell r="D3713">
            <v>23</v>
          </cell>
          <cell r="E3713">
            <v>0.199333333333333</v>
          </cell>
        </row>
        <row r="3714">
          <cell r="A3714" t="str">
            <v>310009</v>
          </cell>
          <cell r="B3714">
            <v>26</v>
          </cell>
          <cell r="C3714">
            <v>1</v>
          </cell>
          <cell r="D3714">
            <v>27</v>
          </cell>
          <cell r="E3714">
            <v>0.234</v>
          </cell>
        </row>
        <row r="3715">
          <cell r="A3715" t="str">
            <v>310006</v>
          </cell>
          <cell r="B3715">
            <v>23</v>
          </cell>
          <cell r="C3715">
            <v>2</v>
          </cell>
          <cell r="D3715">
            <v>25</v>
          </cell>
          <cell r="E3715">
            <v>0.216666666666667</v>
          </cell>
        </row>
        <row r="3716">
          <cell r="A3716" t="str">
            <v>029012</v>
          </cell>
          <cell r="B3716">
            <v>27</v>
          </cell>
          <cell r="C3716">
            <v>1</v>
          </cell>
          <cell r="D3716">
            <v>28</v>
          </cell>
          <cell r="E3716">
            <v>0.242666666666667</v>
          </cell>
        </row>
        <row r="3717">
          <cell r="A3717" t="str">
            <v>028212</v>
          </cell>
          <cell r="B3717">
            <v>17</v>
          </cell>
          <cell r="C3717">
            <v>2</v>
          </cell>
          <cell r="D3717">
            <v>19</v>
          </cell>
          <cell r="E3717">
            <v>0.164666666666667</v>
          </cell>
        </row>
        <row r="3718">
          <cell r="A3718" t="str">
            <v>028202</v>
          </cell>
          <cell r="B3718">
            <v>13</v>
          </cell>
          <cell r="C3718">
            <v>1</v>
          </cell>
          <cell r="D3718">
            <v>14</v>
          </cell>
          <cell r="E3718">
            <v>0.121333333333333</v>
          </cell>
        </row>
        <row r="3719">
          <cell r="A3719" t="str">
            <v>028195</v>
          </cell>
          <cell r="B3719">
            <v>14</v>
          </cell>
        </row>
        <row r="3719">
          <cell r="D3719">
            <v>14</v>
          </cell>
          <cell r="E3719">
            <v>0.121333333333333</v>
          </cell>
        </row>
        <row r="3720">
          <cell r="A3720" t="str">
            <v>028192</v>
          </cell>
          <cell r="B3720">
            <v>21</v>
          </cell>
        </row>
        <row r="3720">
          <cell r="D3720">
            <v>21</v>
          </cell>
          <cell r="E3720">
            <v>0.182</v>
          </cell>
        </row>
        <row r="3721">
          <cell r="A3721" t="str">
            <v>028191</v>
          </cell>
          <cell r="B3721">
            <v>14</v>
          </cell>
          <cell r="C3721">
            <v>1</v>
          </cell>
          <cell r="D3721">
            <v>15</v>
          </cell>
          <cell r="E3721">
            <v>0.13</v>
          </cell>
        </row>
        <row r="3722">
          <cell r="A3722" t="str">
            <v>028189</v>
          </cell>
          <cell r="B3722">
            <v>19</v>
          </cell>
          <cell r="C3722">
            <v>1</v>
          </cell>
          <cell r="D3722">
            <v>20</v>
          </cell>
          <cell r="E3722">
            <v>0.173333333333333</v>
          </cell>
        </row>
        <row r="3723">
          <cell r="A3723" t="str">
            <v>028188</v>
          </cell>
          <cell r="B3723">
            <v>23</v>
          </cell>
        </row>
        <row r="3723">
          <cell r="D3723">
            <v>23</v>
          </cell>
          <cell r="E3723">
            <v>0.199333333333333</v>
          </cell>
        </row>
        <row r="3724">
          <cell r="A3724" t="str">
            <v>028187</v>
          </cell>
          <cell r="B3724">
            <v>21</v>
          </cell>
          <cell r="C3724">
            <v>1</v>
          </cell>
          <cell r="D3724">
            <v>22</v>
          </cell>
          <cell r="E3724">
            <v>0.190666666666667</v>
          </cell>
        </row>
        <row r="3725">
          <cell r="A3725" t="str">
            <v>028185</v>
          </cell>
          <cell r="B3725">
            <v>14</v>
          </cell>
          <cell r="C3725">
            <v>2</v>
          </cell>
          <cell r="D3725">
            <v>16</v>
          </cell>
          <cell r="E3725">
            <v>0.138666666666667</v>
          </cell>
        </row>
        <row r="3726">
          <cell r="A3726" t="str">
            <v>028183</v>
          </cell>
          <cell r="B3726">
            <v>11</v>
          </cell>
          <cell r="C3726">
            <v>1</v>
          </cell>
          <cell r="D3726">
            <v>12</v>
          </cell>
          <cell r="E3726">
            <v>0.104</v>
          </cell>
        </row>
        <row r="3727">
          <cell r="A3727" t="str">
            <v>028182</v>
          </cell>
          <cell r="B3727">
            <v>15</v>
          </cell>
          <cell r="C3727">
            <v>1</v>
          </cell>
          <cell r="D3727">
            <v>16</v>
          </cell>
          <cell r="E3727">
            <v>0.138666666666667</v>
          </cell>
        </row>
        <row r="3728">
          <cell r="A3728" t="str">
            <v>028181</v>
          </cell>
          <cell r="B3728">
            <v>16</v>
          </cell>
          <cell r="C3728">
            <v>1</v>
          </cell>
          <cell r="D3728">
            <v>17</v>
          </cell>
          <cell r="E3728">
            <v>0.147333333333333</v>
          </cell>
        </row>
        <row r="3729">
          <cell r="A3729" t="str">
            <v>028179</v>
          </cell>
          <cell r="B3729">
            <v>18</v>
          </cell>
          <cell r="C3729">
            <v>2</v>
          </cell>
          <cell r="D3729">
            <v>20</v>
          </cell>
          <cell r="E3729">
            <v>0.173333333333333</v>
          </cell>
        </row>
        <row r="3730">
          <cell r="A3730" t="str">
            <v>028177</v>
          </cell>
          <cell r="B3730">
            <v>12</v>
          </cell>
          <cell r="C3730">
            <v>2</v>
          </cell>
          <cell r="D3730">
            <v>14</v>
          </cell>
          <cell r="E3730">
            <v>0.121333333333333</v>
          </cell>
        </row>
        <row r="3731">
          <cell r="A3731" t="str">
            <v>028176</v>
          </cell>
          <cell r="B3731">
            <v>17</v>
          </cell>
          <cell r="C3731">
            <v>1</v>
          </cell>
          <cell r="D3731">
            <v>18</v>
          </cell>
          <cell r="E3731">
            <v>0.156</v>
          </cell>
        </row>
        <row r="3732">
          <cell r="A3732" t="str">
            <v>028175</v>
          </cell>
          <cell r="B3732">
            <v>16</v>
          </cell>
          <cell r="C3732">
            <v>1</v>
          </cell>
          <cell r="D3732">
            <v>17</v>
          </cell>
          <cell r="E3732">
            <v>0.147333333333333</v>
          </cell>
        </row>
        <row r="3733">
          <cell r="A3733" t="str">
            <v>028173</v>
          </cell>
          <cell r="B3733">
            <v>33</v>
          </cell>
          <cell r="C3733">
            <v>1</v>
          </cell>
          <cell r="D3733">
            <v>34</v>
          </cell>
          <cell r="E3733">
            <v>0.294666666666667</v>
          </cell>
        </row>
        <row r="3734">
          <cell r="A3734" t="str">
            <v>028172</v>
          </cell>
          <cell r="B3734">
            <v>12</v>
          </cell>
          <cell r="C3734">
            <v>2</v>
          </cell>
          <cell r="D3734">
            <v>14</v>
          </cell>
          <cell r="E3734">
            <v>0.121333333333333</v>
          </cell>
        </row>
        <row r="3735">
          <cell r="A3735" t="str">
            <v>028171</v>
          </cell>
          <cell r="B3735">
            <v>13</v>
          </cell>
          <cell r="C3735">
            <v>2</v>
          </cell>
          <cell r="D3735">
            <v>15</v>
          </cell>
          <cell r="E3735">
            <v>0.13</v>
          </cell>
        </row>
        <row r="3736">
          <cell r="A3736" t="str">
            <v>028169</v>
          </cell>
          <cell r="B3736">
            <v>21</v>
          </cell>
        </row>
        <row r="3736">
          <cell r="D3736">
            <v>21</v>
          </cell>
          <cell r="E3736">
            <v>0.182</v>
          </cell>
        </row>
        <row r="3737">
          <cell r="A3737" t="str">
            <v>028162</v>
          </cell>
          <cell r="B3737">
            <v>14</v>
          </cell>
          <cell r="C3737">
            <v>2</v>
          </cell>
          <cell r="D3737">
            <v>16</v>
          </cell>
          <cell r="E3737">
            <v>0.138666666666667</v>
          </cell>
        </row>
        <row r="3738">
          <cell r="A3738" t="str">
            <v>028160</v>
          </cell>
          <cell r="B3738">
            <v>29</v>
          </cell>
          <cell r="C3738">
            <v>3</v>
          </cell>
          <cell r="D3738">
            <v>32</v>
          </cell>
          <cell r="E3738">
            <v>0.277333333333333</v>
          </cell>
        </row>
        <row r="3739">
          <cell r="A3739" t="str">
            <v>028159</v>
          </cell>
          <cell r="B3739">
            <v>19</v>
          </cell>
          <cell r="C3739">
            <v>1</v>
          </cell>
          <cell r="D3739">
            <v>20</v>
          </cell>
          <cell r="E3739">
            <v>0.173333333333333</v>
          </cell>
        </row>
        <row r="3740">
          <cell r="A3740" t="str">
            <v>028157</v>
          </cell>
          <cell r="B3740">
            <v>13</v>
          </cell>
        </row>
        <row r="3740">
          <cell r="D3740">
            <v>13</v>
          </cell>
          <cell r="E3740">
            <v>0.112666666666667</v>
          </cell>
        </row>
        <row r="3741">
          <cell r="A3741" t="str">
            <v>028150</v>
          </cell>
          <cell r="B3741">
            <v>17</v>
          </cell>
          <cell r="C3741">
            <v>1</v>
          </cell>
          <cell r="D3741">
            <v>18</v>
          </cell>
          <cell r="E3741">
            <v>0.156</v>
          </cell>
        </row>
        <row r="3742">
          <cell r="A3742" t="str">
            <v>028143</v>
          </cell>
          <cell r="B3742">
            <v>18</v>
          </cell>
          <cell r="C3742">
            <v>2</v>
          </cell>
          <cell r="D3742">
            <v>20</v>
          </cell>
          <cell r="E3742">
            <v>0.173333333333333</v>
          </cell>
        </row>
        <row r="3743">
          <cell r="A3743" t="str">
            <v>028140</v>
          </cell>
          <cell r="B3743">
            <v>20</v>
          </cell>
          <cell r="C3743">
            <v>1</v>
          </cell>
          <cell r="D3743">
            <v>21</v>
          </cell>
          <cell r="E3743">
            <v>0.182</v>
          </cell>
        </row>
        <row r="3744">
          <cell r="A3744" t="str">
            <v>028135</v>
          </cell>
          <cell r="B3744">
            <v>16</v>
          </cell>
          <cell r="C3744">
            <v>1</v>
          </cell>
          <cell r="D3744">
            <v>17</v>
          </cell>
          <cell r="E3744">
            <v>0.147333333333333</v>
          </cell>
        </row>
        <row r="3745">
          <cell r="A3745" t="str">
            <v>028133</v>
          </cell>
          <cell r="B3745">
            <v>24</v>
          </cell>
          <cell r="C3745">
            <v>1</v>
          </cell>
          <cell r="D3745">
            <v>25</v>
          </cell>
          <cell r="E3745">
            <v>0.216666666666667</v>
          </cell>
        </row>
        <row r="3746">
          <cell r="A3746" t="str">
            <v>028132</v>
          </cell>
          <cell r="B3746">
            <v>19</v>
          </cell>
        </row>
        <row r="3746">
          <cell r="D3746">
            <v>19</v>
          </cell>
          <cell r="E3746">
            <v>0.164666666666667</v>
          </cell>
        </row>
        <row r="3747">
          <cell r="A3747" t="str">
            <v>028130</v>
          </cell>
          <cell r="B3747">
            <v>16</v>
          </cell>
          <cell r="C3747">
            <v>2</v>
          </cell>
          <cell r="D3747">
            <v>18</v>
          </cell>
          <cell r="E3747">
            <v>0.156</v>
          </cell>
        </row>
        <row r="3748">
          <cell r="A3748" t="str">
            <v>028128</v>
          </cell>
          <cell r="B3748">
            <v>28</v>
          </cell>
          <cell r="C3748">
            <v>2</v>
          </cell>
          <cell r="D3748">
            <v>30</v>
          </cell>
          <cell r="E3748">
            <v>0.26</v>
          </cell>
        </row>
        <row r="3749">
          <cell r="A3749" t="str">
            <v>028122</v>
          </cell>
          <cell r="B3749">
            <v>23</v>
          </cell>
          <cell r="C3749">
            <v>2</v>
          </cell>
          <cell r="D3749">
            <v>25</v>
          </cell>
          <cell r="E3749">
            <v>0.216666666666667</v>
          </cell>
        </row>
        <row r="3750">
          <cell r="A3750" t="str">
            <v>028117</v>
          </cell>
          <cell r="B3750">
            <v>21</v>
          </cell>
          <cell r="C3750">
            <v>1</v>
          </cell>
          <cell r="D3750">
            <v>22</v>
          </cell>
          <cell r="E3750">
            <v>0.190666666666667</v>
          </cell>
        </row>
        <row r="3751">
          <cell r="A3751" t="str">
            <v>028115</v>
          </cell>
          <cell r="B3751">
            <v>20</v>
          </cell>
          <cell r="C3751">
            <v>3</v>
          </cell>
          <cell r="D3751">
            <v>23</v>
          </cell>
          <cell r="E3751">
            <v>0.199333333333333</v>
          </cell>
        </row>
        <row r="3752">
          <cell r="A3752" t="str">
            <v>028107</v>
          </cell>
          <cell r="B3752">
            <v>20</v>
          </cell>
          <cell r="C3752">
            <v>1</v>
          </cell>
          <cell r="D3752">
            <v>21</v>
          </cell>
          <cell r="E3752">
            <v>0.182</v>
          </cell>
        </row>
        <row r="3753">
          <cell r="A3753" t="str">
            <v>028102</v>
          </cell>
          <cell r="B3753">
            <v>29</v>
          </cell>
        </row>
        <row r="3753">
          <cell r="D3753">
            <v>29</v>
          </cell>
          <cell r="E3753">
            <v>0.251333333333333</v>
          </cell>
        </row>
        <row r="3754">
          <cell r="A3754" t="str">
            <v>028088</v>
          </cell>
          <cell r="B3754">
            <v>12</v>
          </cell>
          <cell r="C3754">
            <v>2</v>
          </cell>
          <cell r="D3754">
            <v>14</v>
          </cell>
          <cell r="E3754">
            <v>0.121333333333333</v>
          </cell>
        </row>
        <row r="3755">
          <cell r="A3755" t="str">
            <v>028087</v>
          </cell>
          <cell r="B3755">
            <v>15</v>
          </cell>
          <cell r="C3755">
            <v>1</v>
          </cell>
          <cell r="D3755">
            <v>16</v>
          </cell>
          <cell r="E3755">
            <v>0.138666666666667</v>
          </cell>
        </row>
        <row r="3756">
          <cell r="A3756" t="str">
            <v>028084</v>
          </cell>
          <cell r="B3756">
            <v>16</v>
          </cell>
        </row>
        <row r="3756">
          <cell r="D3756">
            <v>16</v>
          </cell>
          <cell r="E3756">
            <v>0.138666666666667</v>
          </cell>
        </row>
        <row r="3757">
          <cell r="A3757" t="str">
            <v>028063</v>
          </cell>
          <cell r="B3757">
            <v>20</v>
          </cell>
          <cell r="C3757">
            <v>1</v>
          </cell>
          <cell r="D3757">
            <v>21</v>
          </cell>
          <cell r="E3757">
            <v>0.182</v>
          </cell>
        </row>
        <row r="3758">
          <cell r="A3758" t="str">
            <v>028040</v>
          </cell>
          <cell r="B3758">
            <v>16</v>
          </cell>
          <cell r="C3758">
            <v>1</v>
          </cell>
          <cell r="D3758">
            <v>17</v>
          </cell>
          <cell r="E3758">
            <v>0.147333333333333</v>
          </cell>
        </row>
        <row r="3759">
          <cell r="A3759" t="str">
            <v>028039</v>
          </cell>
          <cell r="B3759">
            <v>15</v>
          </cell>
          <cell r="C3759">
            <v>1</v>
          </cell>
          <cell r="D3759">
            <v>16</v>
          </cell>
          <cell r="E3759">
            <v>0.138666666666667</v>
          </cell>
        </row>
        <row r="3760">
          <cell r="A3760" t="str">
            <v>028022</v>
          </cell>
          <cell r="B3760">
            <v>17</v>
          </cell>
          <cell r="C3760">
            <v>2</v>
          </cell>
          <cell r="D3760">
            <v>19</v>
          </cell>
          <cell r="E3760">
            <v>0.164666666666667</v>
          </cell>
        </row>
        <row r="3761">
          <cell r="A3761" t="str">
            <v>027298</v>
          </cell>
          <cell r="B3761">
            <v>18</v>
          </cell>
          <cell r="C3761">
            <v>1</v>
          </cell>
          <cell r="D3761">
            <v>19</v>
          </cell>
          <cell r="E3761">
            <v>0.164666666666667</v>
          </cell>
        </row>
        <row r="3762">
          <cell r="A3762" t="str">
            <v>027293</v>
          </cell>
          <cell r="B3762">
            <v>22</v>
          </cell>
          <cell r="C3762">
            <v>2</v>
          </cell>
          <cell r="D3762">
            <v>24</v>
          </cell>
          <cell r="E3762">
            <v>0.208</v>
          </cell>
        </row>
        <row r="3763">
          <cell r="A3763" t="str">
            <v>027291</v>
          </cell>
          <cell r="B3763">
            <v>19</v>
          </cell>
          <cell r="C3763">
            <v>6</v>
          </cell>
          <cell r="D3763">
            <v>25</v>
          </cell>
          <cell r="E3763">
            <v>0.216666666666667</v>
          </cell>
        </row>
        <row r="3764">
          <cell r="A3764" t="str">
            <v>027286</v>
          </cell>
          <cell r="B3764">
            <v>18</v>
          </cell>
        </row>
        <row r="3764">
          <cell r="D3764">
            <v>18</v>
          </cell>
          <cell r="E3764">
            <v>0.156</v>
          </cell>
        </row>
        <row r="3765">
          <cell r="A3765" t="str">
            <v>027283</v>
          </cell>
          <cell r="B3765">
            <v>17</v>
          </cell>
          <cell r="C3765">
            <v>1</v>
          </cell>
          <cell r="D3765">
            <v>18</v>
          </cell>
          <cell r="E3765">
            <v>0.156</v>
          </cell>
        </row>
        <row r="3766">
          <cell r="A3766" t="str">
            <v>027266</v>
          </cell>
          <cell r="B3766">
            <v>17</v>
          </cell>
          <cell r="C3766">
            <v>2</v>
          </cell>
          <cell r="D3766">
            <v>19</v>
          </cell>
          <cell r="E3766">
            <v>0.164666666666667</v>
          </cell>
        </row>
        <row r="3767">
          <cell r="A3767" t="str">
            <v>027263</v>
          </cell>
          <cell r="B3767">
            <v>23</v>
          </cell>
        </row>
        <row r="3767">
          <cell r="D3767">
            <v>23</v>
          </cell>
          <cell r="E3767">
            <v>0.199333333333333</v>
          </cell>
        </row>
        <row r="3768">
          <cell r="A3768" t="str">
            <v>027259</v>
          </cell>
          <cell r="B3768">
            <v>13</v>
          </cell>
          <cell r="C3768">
            <v>1</v>
          </cell>
          <cell r="D3768">
            <v>14</v>
          </cell>
          <cell r="E3768">
            <v>0.121333333333333</v>
          </cell>
        </row>
        <row r="3769">
          <cell r="A3769" t="str">
            <v>027256</v>
          </cell>
          <cell r="B3769">
            <v>10</v>
          </cell>
        </row>
        <row r="3769">
          <cell r="D3769">
            <v>10</v>
          </cell>
          <cell r="E3769">
            <v>0.0866666666666667</v>
          </cell>
        </row>
        <row r="3770">
          <cell r="A3770" t="str">
            <v>027249</v>
          </cell>
          <cell r="B3770">
            <v>21</v>
          </cell>
          <cell r="C3770">
            <v>2</v>
          </cell>
          <cell r="D3770">
            <v>23</v>
          </cell>
          <cell r="E3770">
            <v>0.199333333333333</v>
          </cell>
        </row>
        <row r="3771">
          <cell r="A3771" t="str">
            <v>027243</v>
          </cell>
          <cell r="B3771">
            <v>32</v>
          </cell>
          <cell r="C3771">
            <v>3</v>
          </cell>
          <cell r="D3771">
            <v>35</v>
          </cell>
          <cell r="E3771">
            <v>0.303333333333333</v>
          </cell>
        </row>
        <row r="3772">
          <cell r="A3772" t="str">
            <v>027242</v>
          </cell>
          <cell r="B3772">
            <v>23</v>
          </cell>
          <cell r="C3772">
            <v>3</v>
          </cell>
          <cell r="D3772">
            <v>26</v>
          </cell>
          <cell r="E3772">
            <v>0.225333333333333</v>
          </cell>
        </row>
        <row r="3773">
          <cell r="A3773" t="str">
            <v>027235</v>
          </cell>
          <cell r="B3773">
            <v>20</v>
          </cell>
          <cell r="C3773">
            <v>2</v>
          </cell>
          <cell r="D3773">
            <v>22</v>
          </cell>
          <cell r="E3773">
            <v>0.190666666666667</v>
          </cell>
        </row>
        <row r="3774">
          <cell r="A3774" t="str">
            <v>027232</v>
          </cell>
          <cell r="B3774">
            <v>19</v>
          </cell>
          <cell r="C3774">
            <v>1</v>
          </cell>
          <cell r="D3774">
            <v>20</v>
          </cell>
          <cell r="E3774">
            <v>0.173333333333333</v>
          </cell>
        </row>
        <row r="3775">
          <cell r="A3775" t="str">
            <v>027215</v>
          </cell>
          <cell r="B3775">
            <v>23</v>
          </cell>
        </row>
        <row r="3775">
          <cell r="D3775">
            <v>23</v>
          </cell>
          <cell r="E3775">
            <v>0.199333333333333</v>
          </cell>
        </row>
        <row r="3776">
          <cell r="A3776" t="str">
            <v>027206</v>
          </cell>
          <cell r="B3776">
            <v>11</v>
          </cell>
        </row>
        <row r="3776">
          <cell r="D3776">
            <v>11</v>
          </cell>
          <cell r="E3776">
            <v>0.0953333333333333</v>
          </cell>
        </row>
        <row r="3777">
          <cell r="A3777" t="str">
            <v>027202</v>
          </cell>
          <cell r="B3777">
            <v>21</v>
          </cell>
          <cell r="C3777">
            <v>1</v>
          </cell>
          <cell r="D3777">
            <v>22</v>
          </cell>
          <cell r="E3777">
            <v>0.190666666666667</v>
          </cell>
        </row>
        <row r="3778">
          <cell r="A3778" t="str">
            <v>027199</v>
          </cell>
          <cell r="B3778">
            <v>25</v>
          </cell>
          <cell r="C3778">
            <v>2</v>
          </cell>
          <cell r="D3778">
            <v>27</v>
          </cell>
          <cell r="E3778">
            <v>0.234</v>
          </cell>
        </row>
        <row r="3779">
          <cell r="A3779" t="str">
            <v>027195</v>
          </cell>
          <cell r="B3779">
            <v>27</v>
          </cell>
          <cell r="C3779">
            <v>1</v>
          </cell>
          <cell r="D3779">
            <v>28</v>
          </cell>
          <cell r="E3779">
            <v>0.242666666666667</v>
          </cell>
        </row>
        <row r="3780">
          <cell r="A3780" t="str">
            <v>027192</v>
          </cell>
          <cell r="B3780">
            <v>23</v>
          </cell>
        </row>
        <row r="3780">
          <cell r="D3780">
            <v>23</v>
          </cell>
          <cell r="E3780">
            <v>0.199333333333333</v>
          </cell>
        </row>
        <row r="3781">
          <cell r="A3781" t="str">
            <v>027183</v>
          </cell>
          <cell r="B3781">
            <v>19</v>
          </cell>
          <cell r="C3781">
            <v>2</v>
          </cell>
          <cell r="D3781">
            <v>21</v>
          </cell>
          <cell r="E3781">
            <v>0.182</v>
          </cell>
        </row>
        <row r="3782">
          <cell r="A3782" t="str">
            <v>027182</v>
          </cell>
          <cell r="B3782">
            <v>21</v>
          </cell>
        </row>
        <row r="3782">
          <cell r="D3782">
            <v>21</v>
          </cell>
          <cell r="E3782">
            <v>0.182</v>
          </cell>
        </row>
        <row r="3783">
          <cell r="A3783" t="str">
            <v>027171</v>
          </cell>
          <cell r="B3783">
            <v>28</v>
          </cell>
        </row>
        <row r="3783">
          <cell r="D3783">
            <v>28</v>
          </cell>
          <cell r="E3783">
            <v>0.242666666666667</v>
          </cell>
        </row>
        <row r="3784">
          <cell r="A3784" t="str">
            <v>027153</v>
          </cell>
          <cell r="B3784">
            <v>10</v>
          </cell>
          <cell r="C3784">
            <v>2</v>
          </cell>
          <cell r="D3784">
            <v>12</v>
          </cell>
          <cell r="E3784">
            <v>0.104</v>
          </cell>
        </row>
        <row r="3785">
          <cell r="A3785" t="str">
            <v>027148</v>
          </cell>
          <cell r="B3785">
            <v>32</v>
          </cell>
        </row>
        <row r="3785">
          <cell r="D3785">
            <v>32</v>
          </cell>
          <cell r="E3785">
            <v>0.277333333333333</v>
          </cell>
        </row>
        <row r="3786">
          <cell r="A3786" t="str">
            <v>027146</v>
          </cell>
          <cell r="B3786">
            <v>19</v>
          </cell>
          <cell r="C3786">
            <v>2</v>
          </cell>
          <cell r="D3786">
            <v>21</v>
          </cell>
          <cell r="E3786">
            <v>0.182</v>
          </cell>
        </row>
        <row r="3787">
          <cell r="A3787" t="str">
            <v>027131</v>
          </cell>
          <cell r="B3787">
            <v>13</v>
          </cell>
          <cell r="C3787">
            <v>1</v>
          </cell>
          <cell r="D3787">
            <v>14</v>
          </cell>
          <cell r="E3787">
            <v>0.121333333333333</v>
          </cell>
        </row>
        <row r="3788">
          <cell r="A3788" t="str">
            <v>027127</v>
          </cell>
          <cell r="B3788">
            <v>8</v>
          </cell>
          <cell r="C3788">
            <v>1</v>
          </cell>
          <cell r="D3788">
            <v>9</v>
          </cell>
          <cell r="E3788">
            <v>0.078</v>
          </cell>
        </row>
        <row r="3789">
          <cell r="A3789" t="str">
            <v>027118</v>
          </cell>
          <cell r="B3789">
            <v>15</v>
          </cell>
          <cell r="C3789">
            <v>1</v>
          </cell>
          <cell r="D3789">
            <v>16</v>
          </cell>
          <cell r="E3789">
            <v>0.138666666666667</v>
          </cell>
        </row>
        <row r="3790">
          <cell r="A3790" t="str">
            <v>027116</v>
          </cell>
          <cell r="B3790">
            <v>14</v>
          </cell>
          <cell r="C3790">
            <v>2</v>
          </cell>
          <cell r="D3790">
            <v>16</v>
          </cell>
          <cell r="E3790">
            <v>0.138666666666667</v>
          </cell>
        </row>
        <row r="3791">
          <cell r="A3791" t="str">
            <v>027101</v>
          </cell>
          <cell r="B3791">
            <v>19</v>
          </cell>
        </row>
        <row r="3791">
          <cell r="D3791">
            <v>19</v>
          </cell>
          <cell r="E3791">
            <v>0.164666666666667</v>
          </cell>
        </row>
        <row r="3792">
          <cell r="A3792" t="str">
            <v>027095</v>
          </cell>
          <cell r="B3792">
            <v>20</v>
          </cell>
          <cell r="C3792">
            <v>5</v>
          </cell>
          <cell r="D3792">
            <v>25</v>
          </cell>
          <cell r="E3792">
            <v>0.216666666666667</v>
          </cell>
        </row>
        <row r="3793">
          <cell r="A3793" t="str">
            <v>027093</v>
          </cell>
          <cell r="B3793">
            <v>14</v>
          </cell>
          <cell r="C3793">
            <v>3</v>
          </cell>
          <cell r="D3793">
            <v>17</v>
          </cell>
          <cell r="E3793">
            <v>0.147333333333333</v>
          </cell>
        </row>
        <row r="3794">
          <cell r="A3794" t="str">
            <v>027091</v>
          </cell>
          <cell r="B3794">
            <v>23</v>
          </cell>
        </row>
        <row r="3794">
          <cell r="D3794">
            <v>23</v>
          </cell>
          <cell r="E3794">
            <v>0.199333333333333</v>
          </cell>
        </row>
        <row r="3795">
          <cell r="A3795" t="str">
            <v>027088</v>
          </cell>
          <cell r="B3795">
            <v>21</v>
          </cell>
        </row>
        <row r="3795">
          <cell r="D3795">
            <v>21</v>
          </cell>
          <cell r="E3795">
            <v>0.182</v>
          </cell>
        </row>
        <row r="3796">
          <cell r="A3796" t="str">
            <v>027079</v>
          </cell>
          <cell r="B3796">
            <v>12</v>
          </cell>
          <cell r="C3796">
            <v>3</v>
          </cell>
          <cell r="D3796">
            <v>15</v>
          </cell>
          <cell r="E3796">
            <v>0.13</v>
          </cell>
        </row>
        <row r="3797">
          <cell r="A3797" t="str">
            <v>027068</v>
          </cell>
          <cell r="B3797">
            <v>15</v>
          </cell>
          <cell r="C3797">
            <v>1</v>
          </cell>
          <cell r="D3797">
            <v>16</v>
          </cell>
          <cell r="E3797">
            <v>0.138666666666667</v>
          </cell>
        </row>
        <row r="3798">
          <cell r="A3798" t="str">
            <v>027066</v>
          </cell>
          <cell r="B3798">
            <v>24</v>
          </cell>
          <cell r="C3798">
            <v>1</v>
          </cell>
          <cell r="D3798">
            <v>25</v>
          </cell>
          <cell r="E3798">
            <v>0.216666666666667</v>
          </cell>
        </row>
        <row r="3799">
          <cell r="A3799" t="str">
            <v>027045</v>
          </cell>
          <cell r="B3799">
            <v>23</v>
          </cell>
        </row>
        <row r="3799">
          <cell r="D3799">
            <v>23</v>
          </cell>
          <cell r="E3799">
            <v>0.199333333333333</v>
          </cell>
        </row>
        <row r="3800">
          <cell r="A3800" t="str">
            <v>027025</v>
          </cell>
          <cell r="B3800">
            <v>14</v>
          </cell>
          <cell r="C3800">
            <v>1</v>
          </cell>
          <cell r="D3800">
            <v>15</v>
          </cell>
          <cell r="E3800">
            <v>0.13</v>
          </cell>
        </row>
        <row r="3801">
          <cell r="A3801" t="str">
            <v>027017</v>
          </cell>
          <cell r="B3801">
            <v>20</v>
          </cell>
          <cell r="C3801">
            <v>2</v>
          </cell>
          <cell r="D3801">
            <v>22</v>
          </cell>
          <cell r="E3801">
            <v>0.190666666666667</v>
          </cell>
        </row>
        <row r="3802">
          <cell r="A3802" t="str">
            <v>023409</v>
          </cell>
          <cell r="B3802">
            <v>13</v>
          </cell>
        </row>
        <row r="3802">
          <cell r="D3802">
            <v>13</v>
          </cell>
          <cell r="E3802">
            <v>0.112666666666667</v>
          </cell>
        </row>
        <row r="3803">
          <cell r="A3803" t="str">
            <v>023395</v>
          </cell>
          <cell r="B3803">
            <v>26</v>
          </cell>
          <cell r="C3803">
            <v>2</v>
          </cell>
          <cell r="D3803">
            <v>28</v>
          </cell>
          <cell r="E3803">
            <v>0.242666666666667</v>
          </cell>
        </row>
        <row r="3804">
          <cell r="A3804" t="str">
            <v>023392</v>
          </cell>
          <cell r="B3804">
            <v>16</v>
          </cell>
          <cell r="C3804">
            <v>1</v>
          </cell>
          <cell r="D3804">
            <v>17</v>
          </cell>
          <cell r="E3804">
            <v>0.147333333333333</v>
          </cell>
        </row>
        <row r="3805">
          <cell r="A3805" t="str">
            <v>023388</v>
          </cell>
          <cell r="B3805">
            <v>14</v>
          </cell>
          <cell r="C3805">
            <v>1</v>
          </cell>
          <cell r="D3805">
            <v>15</v>
          </cell>
          <cell r="E3805">
            <v>0.13</v>
          </cell>
        </row>
        <row r="3806">
          <cell r="A3806" t="str">
            <v>023357</v>
          </cell>
          <cell r="B3806">
            <v>21</v>
          </cell>
        </row>
        <row r="3806">
          <cell r="D3806">
            <v>21</v>
          </cell>
          <cell r="E3806">
            <v>0.182</v>
          </cell>
        </row>
        <row r="3807">
          <cell r="A3807" t="str">
            <v>023353</v>
          </cell>
          <cell r="B3807">
            <v>27</v>
          </cell>
          <cell r="C3807">
            <v>1</v>
          </cell>
          <cell r="D3807">
            <v>28</v>
          </cell>
          <cell r="E3807">
            <v>0.242666666666667</v>
          </cell>
        </row>
        <row r="3808">
          <cell r="A3808" t="str">
            <v>023347</v>
          </cell>
          <cell r="B3808">
            <v>10</v>
          </cell>
        </row>
        <row r="3808">
          <cell r="D3808">
            <v>10</v>
          </cell>
          <cell r="E3808">
            <v>0.0866666666666667</v>
          </cell>
        </row>
        <row r="3809">
          <cell r="A3809" t="str">
            <v>023333</v>
          </cell>
          <cell r="B3809">
            <v>15</v>
          </cell>
          <cell r="C3809">
            <v>1</v>
          </cell>
          <cell r="D3809">
            <v>16</v>
          </cell>
          <cell r="E3809">
            <v>0.138666666666667</v>
          </cell>
        </row>
        <row r="3810">
          <cell r="A3810" t="str">
            <v>023329</v>
          </cell>
          <cell r="B3810">
            <v>21</v>
          </cell>
          <cell r="C3810">
            <v>1</v>
          </cell>
          <cell r="D3810">
            <v>22</v>
          </cell>
          <cell r="E3810">
            <v>0.190666666666667</v>
          </cell>
        </row>
        <row r="3811">
          <cell r="A3811" t="str">
            <v>023327</v>
          </cell>
          <cell r="B3811">
            <v>13</v>
          </cell>
          <cell r="C3811">
            <v>1</v>
          </cell>
          <cell r="D3811">
            <v>14</v>
          </cell>
          <cell r="E3811">
            <v>0.121333333333333</v>
          </cell>
        </row>
        <row r="3812">
          <cell r="A3812" t="str">
            <v>023322</v>
          </cell>
          <cell r="B3812">
            <v>15</v>
          </cell>
          <cell r="C3812">
            <v>1</v>
          </cell>
          <cell r="D3812">
            <v>16</v>
          </cell>
          <cell r="E3812">
            <v>0.138666666666667</v>
          </cell>
        </row>
        <row r="3813">
          <cell r="A3813" t="str">
            <v>023321</v>
          </cell>
          <cell r="B3813">
            <v>13</v>
          </cell>
        </row>
        <row r="3813">
          <cell r="D3813">
            <v>13</v>
          </cell>
          <cell r="E3813">
            <v>0.112666666666667</v>
          </cell>
        </row>
        <row r="3814">
          <cell r="A3814" t="str">
            <v>023303</v>
          </cell>
          <cell r="B3814">
            <v>20</v>
          </cell>
          <cell r="C3814">
            <v>1</v>
          </cell>
          <cell r="D3814">
            <v>21</v>
          </cell>
          <cell r="E3814">
            <v>0.182</v>
          </cell>
        </row>
        <row r="3815">
          <cell r="A3815" t="str">
            <v>023299</v>
          </cell>
          <cell r="B3815">
            <v>22</v>
          </cell>
          <cell r="C3815">
            <v>1</v>
          </cell>
          <cell r="D3815">
            <v>23</v>
          </cell>
          <cell r="E3815">
            <v>0.199333333333333</v>
          </cell>
        </row>
        <row r="3816">
          <cell r="A3816" t="str">
            <v>023281</v>
          </cell>
          <cell r="B3816">
            <v>10</v>
          </cell>
          <cell r="C3816">
            <v>1</v>
          </cell>
          <cell r="D3816">
            <v>11</v>
          </cell>
          <cell r="E3816">
            <v>0.0953333333333333</v>
          </cell>
        </row>
        <row r="3817">
          <cell r="A3817" t="str">
            <v>023278</v>
          </cell>
          <cell r="B3817">
            <v>25</v>
          </cell>
        </row>
        <row r="3817">
          <cell r="D3817">
            <v>25</v>
          </cell>
          <cell r="E3817">
            <v>0.216666666666667</v>
          </cell>
        </row>
        <row r="3818">
          <cell r="A3818" t="str">
            <v>023268</v>
          </cell>
          <cell r="B3818">
            <v>15</v>
          </cell>
        </row>
        <row r="3818">
          <cell r="D3818">
            <v>15</v>
          </cell>
          <cell r="E3818">
            <v>0.13</v>
          </cell>
        </row>
        <row r="3819">
          <cell r="A3819" t="str">
            <v>023258</v>
          </cell>
          <cell r="B3819">
            <v>14</v>
          </cell>
          <cell r="C3819">
            <v>1</v>
          </cell>
          <cell r="D3819">
            <v>15</v>
          </cell>
          <cell r="E3819">
            <v>0.13</v>
          </cell>
        </row>
        <row r="3820">
          <cell r="A3820" t="str">
            <v>023253</v>
          </cell>
          <cell r="B3820">
            <v>20</v>
          </cell>
        </row>
        <row r="3820">
          <cell r="D3820">
            <v>20</v>
          </cell>
          <cell r="E3820">
            <v>0.173333333333333</v>
          </cell>
        </row>
        <row r="3821">
          <cell r="A3821" t="str">
            <v>023249</v>
          </cell>
          <cell r="B3821">
            <v>23</v>
          </cell>
        </row>
        <row r="3821">
          <cell r="D3821">
            <v>23</v>
          </cell>
          <cell r="E3821">
            <v>0.199333333333333</v>
          </cell>
        </row>
        <row r="3822">
          <cell r="A3822" t="str">
            <v>023247</v>
          </cell>
          <cell r="B3822">
            <v>21</v>
          </cell>
          <cell r="C3822">
            <v>2</v>
          </cell>
          <cell r="D3822">
            <v>23</v>
          </cell>
          <cell r="E3822">
            <v>0.199333333333333</v>
          </cell>
        </row>
        <row r="3823">
          <cell r="A3823" t="str">
            <v>023232</v>
          </cell>
          <cell r="B3823">
            <v>8</v>
          </cell>
        </row>
        <row r="3823">
          <cell r="D3823">
            <v>8</v>
          </cell>
          <cell r="E3823">
            <v>0.0693333333333333</v>
          </cell>
        </row>
        <row r="3824">
          <cell r="A3824" t="str">
            <v>023200</v>
          </cell>
          <cell r="B3824">
            <v>13</v>
          </cell>
        </row>
        <row r="3824">
          <cell r="D3824">
            <v>13</v>
          </cell>
          <cell r="E3824">
            <v>0.112666666666667</v>
          </cell>
        </row>
        <row r="3825">
          <cell r="A3825" t="str">
            <v>023197</v>
          </cell>
          <cell r="B3825">
            <v>11</v>
          </cell>
          <cell r="C3825">
            <v>1</v>
          </cell>
          <cell r="D3825">
            <v>12</v>
          </cell>
          <cell r="E3825">
            <v>0.104</v>
          </cell>
        </row>
        <row r="3826">
          <cell r="A3826" t="str">
            <v>023190</v>
          </cell>
          <cell r="B3826">
            <v>11</v>
          </cell>
        </row>
        <row r="3826">
          <cell r="D3826">
            <v>11</v>
          </cell>
          <cell r="E3826">
            <v>0.0953333333333333</v>
          </cell>
        </row>
        <row r="3827">
          <cell r="A3827" t="str">
            <v>023186</v>
          </cell>
          <cell r="B3827">
            <v>15</v>
          </cell>
          <cell r="C3827">
            <v>2</v>
          </cell>
          <cell r="D3827">
            <v>17</v>
          </cell>
          <cell r="E3827">
            <v>0.147333333333333</v>
          </cell>
        </row>
        <row r="3828">
          <cell r="A3828" t="str">
            <v>023184</v>
          </cell>
          <cell r="B3828">
            <v>18</v>
          </cell>
          <cell r="C3828">
            <v>2</v>
          </cell>
          <cell r="D3828">
            <v>20</v>
          </cell>
          <cell r="E3828">
            <v>0.173333333333333</v>
          </cell>
        </row>
        <row r="3829">
          <cell r="A3829" t="str">
            <v>023183</v>
          </cell>
          <cell r="B3829">
            <v>17</v>
          </cell>
          <cell r="C3829">
            <v>1</v>
          </cell>
          <cell r="D3829">
            <v>18</v>
          </cell>
          <cell r="E3829">
            <v>0.156</v>
          </cell>
        </row>
        <row r="3830">
          <cell r="A3830" t="str">
            <v>023168</v>
          </cell>
          <cell r="B3830">
            <v>14</v>
          </cell>
        </row>
        <row r="3830">
          <cell r="D3830">
            <v>14</v>
          </cell>
          <cell r="E3830">
            <v>0.121333333333333</v>
          </cell>
        </row>
        <row r="3831">
          <cell r="A3831" t="str">
            <v>023137</v>
          </cell>
          <cell r="B3831">
            <v>12</v>
          </cell>
          <cell r="C3831">
            <v>2</v>
          </cell>
          <cell r="D3831">
            <v>14</v>
          </cell>
          <cell r="E3831">
            <v>0.121333333333333</v>
          </cell>
        </row>
        <row r="3832">
          <cell r="A3832" t="str">
            <v>023125</v>
          </cell>
          <cell r="B3832">
            <v>30</v>
          </cell>
        </row>
        <row r="3832">
          <cell r="D3832">
            <v>30</v>
          </cell>
          <cell r="E3832">
            <v>0.26</v>
          </cell>
        </row>
        <row r="3833">
          <cell r="A3833" t="str">
            <v>023112</v>
          </cell>
          <cell r="B3833">
            <v>23</v>
          </cell>
          <cell r="C3833">
            <v>1</v>
          </cell>
          <cell r="D3833">
            <v>24</v>
          </cell>
          <cell r="E3833">
            <v>0.208</v>
          </cell>
        </row>
        <row r="3834">
          <cell r="A3834" t="str">
            <v>023063</v>
          </cell>
          <cell r="B3834">
            <v>13</v>
          </cell>
          <cell r="C3834">
            <v>2</v>
          </cell>
          <cell r="D3834">
            <v>15</v>
          </cell>
          <cell r="E3834">
            <v>0.13</v>
          </cell>
        </row>
        <row r="3835">
          <cell r="A3835" t="str">
            <v>023036</v>
          </cell>
          <cell r="B3835">
            <v>19</v>
          </cell>
        </row>
        <row r="3835">
          <cell r="D3835">
            <v>19</v>
          </cell>
          <cell r="E3835">
            <v>0.164666666666667</v>
          </cell>
        </row>
        <row r="3836">
          <cell r="A3836" t="str">
            <v>023022</v>
          </cell>
          <cell r="B3836">
            <v>18</v>
          </cell>
        </row>
        <row r="3836">
          <cell r="D3836">
            <v>18</v>
          </cell>
          <cell r="E3836">
            <v>0.156</v>
          </cell>
        </row>
        <row r="3837">
          <cell r="A3837" t="str">
            <v>023021</v>
          </cell>
          <cell r="B3837">
            <v>16</v>
          </cell>
          <cell r="C3837">
            <v>1</v>
          </cell>
          <cell r="D3837">
            <v>17</v>
          </cell>
          <cell r="E3837">
            <v>0.147333333333333</v>
          </cell>
        </row>
        <row r="3838">
          <cell r="A3838" t="str">
            <v>020367</v>
          </cell>
          <cell r="B3838">
            <v>13</v>
          </cell>
          <cell r="C3838">
            <v>2</v>
          </cell>
          <cell r="D3838">
            <v>15</v>
          </cell>
          <cell r="E3838">
            <v>0.13</v>
          </cell>
        </row>
        <row r="3839">
          <cell r="A3839" t="str">
            <v>020366</v>
          </cell>
          <cell r="B3839">
            <v>14</v>
          </cell>
          <cell r="C3839">
            <v>1</v>
          </cell>
          <cell r="D3839">
            <v>15</v>
          </cell>
          <cell r="E3839">
            <v>0.13</v>
          </cell>
        </row>
        <row r="3840">
          <cell r="A3840" t="str">
            <v>020365</v>
          </cell>
          <cell r="B3840">
            <v>13</v>
          </cell>
          <cell r="C3840">
            <v>1</v>
          </cell>
          <cell r="D3840">
            <v>14</v>
          </cell>
          <cell r="E3840">
            <v>0.121333333333333</v>
          </cell>
        </row>
        <row r="3841">
          <cell r="A3841" t="str">
            <v>020350</v>
          </cell>
          <cell r="B3841">
            <v>13</v>
          </cell>
        </row>
        <row r="3841">
          <cell r="D3841">
            <v>13</v>
          </cell>
          <cell r="E3841">
            <v>0.112666666666667</v>
          </cell>
        </row>
        <row r="3842">
          <cell r="A3842" t="str">
            <v>020333</v>
          </cell>
          <cell r="B3842">
            <v>19</v>
          </cell>
          <cell r="C3842">
            <v>1</v>
          </cell>
          <cell r="D3842">
            <v>20</v>
          </cell>
          <cell r="E3842">
            <v>0.173333333333333</v>
          </cell>
        </row>
        <row r="3843">
          <cell r="A3843" t="str">
            <v>020332</v>
          </cell>
          <cell r="B3843">
            <v>20</v>
          </cell>
          <cell r="C3843">
            <v>2</v>
          </cell>
          <cell r="D3843">
            <v>22</v>
          </cell>
          <cell r="E3843">
            <v>0.190666666666667</v>
          </cell>
        </row>
        <row r="3844">
          <cell r="A3844" t="str">
            <v>020330</v>
          </cell>
          <cell r="B3844">
            <v>17</v>
          </cell>
          <cell r="C3844">
            <v>1</v>
          </cell>
          <cell r="D3844">
            <v>18</v>
          </cell>
          <cell r="E3844">
            <v>0.156</v>
          </cell>
        </row>
        <row r="3845">
          <cell r="A3845" t="str">
            <v>020329</v>
          </cell>
          <cell r="B3845">
            <v>18</v>
          </cell>
          <cell r="C3845">
            <v>1</v>
          </cell>
          <cell r="D3845">
            <v>19</v>
          </cell>
          <cell r="E3845">
            <v>0.164666666666667</v>
          </cell>
        </row>
        <row r="3846">
          <cell r="A3846" t="str">
            <v>020328</v>
          </cell>
          <cell r="B3846">
            <v>11</v>
          </cell>
          <cell r="C3846">
            <v>2</v>
          </cell>
          <cell r="D3846">
            <v>13</v>
          </cell>
          <cell r="E3846">
            <v>0.112666666666667</v>
          </cell>
        </row>
        <row r="3847">
          <cell r="A3847" t="str">
            <v>020326</v>
          </cell>
          <cell r="B3847">
            <v>22</v>
          </cell>
        </row>
        <row r="3847">
          <cell r="D3847">
            <v>22</v>
          </cell>
          <cell r="E3847">
            <v>0.190666666666667</v>
          </cell>
        </row>
        <row r="3848">
          <cell r="A3848" t="str">
            <v>020325</v>
          </cell>
          <cell r="B3848">
            <v>16</v>
          </cell>
          <cell r="C3848">
            <v>1</v>
          </cell>
          <cell r="D3848">
            <v>17</v>
          </cell>
          <cell r="E3848">
            <v>0.147333333333333</v>
          </cell>
        </row>
        <row r="3849">
          <cell r="A3849" t="str">
            <v>020323</v>
          </cell>
          <cell r="B3849">
            <v>13</v>
          </cell>
        </row>
        <row r="3849">
          <cell r="D3849">
            <v>13</v>
          </cell>
          <cell r="E3849">
            <v>0.112666666666667</v>
          </cell>
        </row>
        <row r="3850">
          <cell r="A3850" t="str">
            <v>020322</v>
          </cell>
          <cell r="B3850">
            <v>12</v>
          </cell>
          <cell r="C3850">
            <v>2</v>
          </cell>
          <cell r="D3850">
            <v>14</v>
          </cell>
          <cell r="E3850">
            <v>0.121333333333333</v>
          </cell>
        </row>
        <row r="3851">
          <cell r="A3851" t="str">
            <v>020321</v>
          </cell>
          <cell r="B3851">
            <v>18</v>
          </cell>
        </row>
        <row r="3851">
          <cell r="D3851">
            <v>18</v>
          </cell>
          <cell r="E3851">
            <v>0.156</v>
          </cell>
        </row>
        <row r="3852">
          <cell r="A3852" t="str">
            <v>020320</v>
          </cell>
          <cell r="B3852">
            <v>11</v>
          </cell>
          <cell r="C3852">
            <v>3</v>
          </cell>
          <cell r="D3852">
            <v>14</v>
          </cell>
          <cell r="E3852">
            <v>0.121333333333333</v>
          </cell>
        </row>
        <row r="3853">
          <cell r="A3853" t="str">
            <v>020319</v>
          </cell>
          <cell r="B3853">
            <v>9</v>
          </cell>
          <cell r="C3853">
            <v>2</v>
          </cell>
          <cell r="D3853">
            <v>11</v>
          </cell>
          <cell r="E3853">
            <v>0.0953333333333333</v>
          </cell>
        </row>
        <row r="3854">
          <cell r="A3854" t="str">
            <v>020318</v>
          </cell>
          <cell r="B3854">
            <v>9</v>
          </cell>
          <cell r="C3854">
            <v>2</v>
          </cell>
          <cell r="D3854">
            <v>11</v>
          </cell>
          <cell r="E3854">
            <v>0.0953333333333333</v>
          </cell>
        </row>
        <row r="3855">
          <cell r="A3855" t="str">
            <v>020317</v>
          </cell>
          <cell r="B3855">
            <v>13</v>
          </cell>
          <cell r="C3855">
            <v>3</v>
          </cell>
          <cell r="D3855">
            <v>16</v>
          </cell>
          <cell r="E3855">
            <v>0.138666666666667</v>
          </cell>
        </row>
        <row r="3856">
          <cell r="A3856" t="str">
            <v>020316</v>
          </cell>
          <cell r="B3856">
            <v>15</v>
          </cell>
          <cell r="C3856">
            <v>2</v>
          </cell>
          <cell r="D3856">
            <v>17</v>
          </cell>
          <cell r="E3856">
            <v>0.147333333333333</v>
          </cell>
        </row>
        <row r="3857">
          <cell r="A3857" t="str">
            <v>020315</v>
          </cell>
          <cell r="B3857">
            <v>18</v>
          </cell>
          <cell r="C3857">
            <v>3</v>
          </cell>
          <cell r="D3857">
            <v>21</v>
          </cell>
          <cell r="E3857">
            <v>0.182</v>
          </cell>
        </row>
        <row r="3858">
          <cell r="A3858" t="str">
            <v>020313</v>
          </cell>
          <cell r="B3858">
            <v>18</v>
          </cell>
        </row>
        <row r="3858">
          <cell r="D3858">
            <v>18</v>
          </cell>
          <cell r="E3858">
            <v>0.156</v>
          </cell>
        </row>
        <row r="3859">
          <cell r="A3859" t="str">
            <v>020312</v>
          </cell>
          <cell r="B3859">
            <v>21</v>
          </cell>
          <cell r="C3859">
            <v>1</v>
          </cell>
          <cell r="D3859">
            <v>22</v>
          </cell>
          <cell r="E3859">
            <v>0.190666666666667</v>
          </cell>
        </row>
        <row r="3860">
          <cell r="A3860" t="str">
            <v>020310</v>
          </cell>
          <cell r="B3860">
            <v>20</v>
          </cell>
          <cell r="C3860">
            <v>2</v>
          </cell>
          <cell r="D3860">
            <v>22</v>
          </cell>
          <cell r="E3860">
            <v>0.190666666666667</v>
          </cell>
        </row>
        <row r="3861">
          <cell r="A3861" t="str">
            <v>020309</v>
          </cell>
          <cell r="B3861">
            <v>14</v>
          </cell>
          <cell r="C3861">
            <v>1</v>
          </cell>
          <cell r="D3861">
            <v>15</v>
          </cell>
          <cell r="E3861">
            <v>0.13</v>
          </cell>
        </row>
        <row r="3862">
          <cell r="A3862" t="str">
            <v>020308</v>
          </cell>
          <cell r="B3862">
            <v>17</v>
          </cell>
          <cell r="C3862">
            <v>1</v>
          </cell>
          <cell r="D3862">
            <v>18</v>
          </cell>
          <cell r="E3862">
            <v>0.156</v>
          </cell>
        </row>
        <row r="3863">
          <cell r="A3863" t="str">
            <v>020300</v>
          </cell>
          <cell r="B3863">
            <v>12</v>
          </cell>
          <cell r="C3863">
            <v>3</v>
          </cell>
          <cell r="D3863">
            <v>15</v>
          </cell>
          <cell r="E3863">
            <v>0.13</v>
          </cell>
        </row>
        <row r="3864">
          <cell r="A3864" t="str">
            <v>020296</v>
          </cell>
          <cell r="B3864">
            <v>14</v>
          </cell>
        </row>
        <row r="3864">
          <cell r="D3864">
            <v>14</v>
          </cell>
          <cell r="E3864">
            <v>0.121333333333333</v>
          </cell>
        </row>
        <row r="3865">
          <cell r="A3865" t="str">
            <v>020295</v>
          </cell>
          <cell r="B3865">
            <v>25</v>
          </cell>
          <cell r="C3865">
            <v>2</v>
          </cell>
          <cell r="D3865">
            <v>27</v>
          </cell>
          <cell r="E3865">
            <v>0.234</v>
          </cell>
        </row>
        <row r="3866">
          <cell r="A3866" t="str">
            <v>020293</v>
          </cell>
          <cell r="B3866">
            <v>16</v>
          </cell>
        </row>
        <row r="3866">
          <cell r="D3866">
            <v>16</v>
          </cell>
          <cell r="E3866">
            <v>0.138666666666667</v>
          </cell>
        </row>
        <row r="3867">
          <cell r="A3867" t="str">
            <v>020290</v>
          </cell>
          <cell r="B3867">
            <v>10</v>
          </cell>
          <cell r="C3867">
            <v>1</v>
          </cell>
          <cell r="D3867">
            <v>11</v>
          </cell>
          <cell r="E3867">
            <v>0.0953333333333333</v>
          </cell>
        </row>
        <row r="3868">
          <cell r="A3868" t="str">
            <v>020277</v>
          </cell>
          <cell r="B3868">
            <v>17</v>
          </cell>
          <cell r="C3868">
            <v>2</v>
          </cell>
          <cell r="D3868">
            <v>19</v>
          </cell>
          <cell r="E3868">
            <v>0.164666666666667</v>
          </cell>
        </row>
        <row r="3869">
          <cell r="A3869" t="str">
            <v>020272</v>
          </cell>
          <cell r="B3869">
            <v>28</v>
          </cell>
        </row>
        <row r="3869">
          <cell r="D3869">
            <v>28</v>
          </cell>
          <cell r="E3869">
            <v>0.242666666666667</v>
          </cell>
        </row>
        <row r="3870">
          <cell r="A3870" t="str">
            <v>020270</v>
          </cell>
          <cell r="B3870">
            <v>23</v>
          </cell>
        </row>
        <row r="3870">
          <cell r="D3870">
            <v>23</v>
          </cell>
          <cell r="E3870">
            <v>0.199333333333333</v>
          </cell>
        </row>
        <row r="3871">
          <cell r="A3871" t="str">
            <v>020268</v>
          </cell>
          <cell r="B3871">
            <v>12</v>
          </cell>
          <cell r="C3871">
            <v>2</v>
          </cell>
          <cell r="D3871">
            <v>14</v>
          </cell>
          <cell r="E3871">
            <v>0.121333333333333</v>
          </cell>
        </row>
        <row r="3872">
          <cell r="A3872" t="str">
            <v>020258</v>
          </cell>
          <cell r="B3872">
            <v>14</v>
          </cell>
        </row>
        <row r="3872">
          <cell r="D3872">
            <v>14</v>
          </cell>
          <cell r="E3872">
            <v>0.121333333333333</v>
          </cell>
        </row>
        <row r="3873">
          <cell r="A3873" t="str">
            <v>020257</v>
          </cell>
          <cell r="B3873">
            <v>15</v>
          </cell>
          <cell r="C3873">
            <v>1</v>
          </cell>
          <cell r="D3873">
            <v>16</v>
          </cell>
          <cell r="E3873">
            <v>0.138666666666667</v>
          </cell>
        </row>
        <row r="3874">
          <cell r="A3874" t="str">
            <v>020252</v>
          </cell>
          <cell r="B3874">
            <v>14</v>
          </cell>
          <cell r="C3874">
            <v>2</v>
          </cell>
          <cell r="D3874">
            <v>16</v>
          </cell>
          <cell r="E3874">
            <v>0.138666666666667</v>
          </cell>
        </row>
        <row r="3875">
          <cell r="A3875" t="str">
            <v>020247</v>
          </cell>
          <cell r="B3875">
            <v>17</v>
          </cell>
          <cell r="C3875">
            <v>2</v>
          </cell>
          <cell r="D3875">
            <v>19</v>
          </cell>
          <cell r="E3875">
            <v>0.164666666666667</v>
          </cell>
        </row>
        <row r="3876">
          <cell r="A3876" t="str">
            <v>020241</v>
          </cell>
          <cell r="B3876">
            <v>20</v>
          </cell>
          <cell r="C3876">
            <v>2</v>
          </cell>
          <cell r="D3876">
            <v>22</v>
          </cell>
          <cell r="E3876">
            <v>0.190666666666667</v>
          </cell>
        </row>
        <row r="3877">
          <cell r="A3877" t="str">
            <v>020238</v>
          </cell>
          <cell r="B3877">
            <v>19</v>
          </cell>
          <cell r="C3877">
            <v>2</v>
          </cell>
          <cell r="D3877">
            <v>21</v>
          </cell>
          <cell r="E3877">
            <v>0.182</v>
          </cell>
        </row>
        <row r="3878">
          <cell r="A3878" t="str">
            <v>020233</v>
          </cell>
          <cell r="B3878">
            <v>17</v>
          </cell>
        </row>
        <row r="3878">
          <cell r="D3878">
            <v>17</v>
          </cell>
          <cell r="E3878">
            <v>0.147333333333333</v>
          </cell>
        </row>
        <row r="3879">
          <cell r="A3879" t="str">
            <v>020229</v>
          </cell>
          <cell r="B3879">
            <v>22</v>
          </cell>
          <cell r="C3879">
            <v>1</v>
          </cell>
          <cell r="D3879">
            <v>23</v>
          </cell>
          <cell r="E3879">
            <v>0.199333333333333</v>
          </cell>
        </row>
        <row r="3880">
          <cell r="A3880" t="str">
            <v>020227</v>
          </cell>
          <cell r="B3880">
            <v>22</v>
          </cell>
        </row>
        <row r="3880">
          <cell r="D3880">
            <v>22</v>
          </cell>
          <cell r="E3880">
            <v>0.190666666666667</v>
          </cell>
        </row>
        <row r="3881">
          <cell r="A3881" t="str">
            <v>020220</v>
          </cell>
          <cell r="B3881">
            <v>21</v>
          </cell>
          <cell r="C3881">
            <v>2</v>
          </cell>
          <cell r="D3881">
            <v>23</v>
          </cell>
          <cell r="E3881">
            <v>0.199333333333333</v>
          </cell>
        </row>
        <row r="3882">
          <cell r="A3882" t="str">
            <v>020213</v>
          </cell>
          <cell r="B3882">
            <v>16</v>
          </cell>
        </row>
        <row r="3882">
          <cell r="D3882">
            <v>16</v>
          </cell>
          <cell r="E3882">
            <v>0.138666666666667</v>
          </cell>
        </row>
        <row r="3883">
          <cell r="A3883" t="str">
            <v>020212</v>
          </cell>
          <cell r="B3883">
            <v>13</v>
          </cell>
        </row>
        <row r="3883">
          <cell r="D3883">
            <v>13</v>
          </cell>
          <cell r="E3883">
            <v>0.112666666666667</v>
          </cell>
        </row>
        <row r="3884">
          <cell r="A3884" t="str">
            <v>020187</v>
          </cell>
          <cell r="B3884">
            <v>36</v>
          </cell>
          <cell r="C3884">
            <v>2</v>
          </cell>
          <cell r="D3884">
            <v>38</v>
          </cell>
          <cell r="E3884">
            <v>0.329333333333333</v>
          </cell>
        </row>
        <row r="3885">
          <cell r="A3885" t="str">
            <v>020172</v>
          </cell>
          <cell r="B3885">
            <v>14</v>
          </cell>
        </row>
        <row r="3885">
          <cell r="D3885">
            <v>14</v>
          </cell>
          <cell r="E3885">
            <v>0.121333333333333</v>
          </cell>
        </row>
        <row r="3886">
          <cell r="A3886" t="str">
            <v>020167</v>
          </cell>
          <cell r="B3886">
            <v>13</v>
          </cell>
          <cell r="C3886">
            <v>1</v>
          </cell>
          <cell r="D3886">
            <v>14</v>
          </cell>
          <cell r="E3886">
            <v>0.121333333333333</v>
          </cell>
        </row>
        <row r="3887">
          <cell r="A3887" t="str">
            <v>020160</v>
          </cell>
          <cell r="B3887">
            <v>16</v>
          </cell>
          <cell r="C3887">
            <v>1</v>
          </cell>
          <cell r="D3887">
            <v>17</v>
          </cell>
          <cell r="E3887">
            <v>0.147333333333333</v>
          </cell>
        </row>
        <row r="3888">
          <cell r="A3888" t="str">
            <v>020157</v>
          </cell>
          <cell r="B3888">
            <v>21</v>
          </cell>
        </row>
        <row r="3888">
          <cell r="D3888">
            <v>21</v>
          </cell>
          <cell r="E3888">
            <v>0.182</v>
          </cell>
        </row>
        <row r="3889">
          <cell r="A3889" t="str">
            <v>020147</v>
          </cell>
          <cell r="B3889">
            <v>16</v>
          </cell>
          <cell r="C3889">
            <v>1</v>
          </cell>
          <cell r="D3889">
            <v>17</v>
          </cell>
          <cell r="E3889">
            <v>0.147333333333333</v>
          </cell>
        </row>
        <row r="3890">
          <cell r="A3890" t="str">
            <v>020141</v>
          </cell>
          <cell r="B3890">
            <v>15</v>
          </cell>
          <cell r="C3890">
            <v>2</v>
          </cell>
          <cell r="D3890">
            <v>17</v>
          </cell>
          <cell r="E3890">
            <v>0.147333333333333</v>
          </cell>
        </row>
        <row r="3891">
          <cell r="A3891" t="str">
            <v>020135</v>
          </cell>
          <cell r="B3891">
            <v>15</v>
          </cell>
          <cell r="C3891">
            <v>2</v>
          </cell>
          <cell r="D3891">
            <v>17</v>
          </cell>
          <cell r="E3891">
            <v>0.147333333333333</v>
          </cell>
        </row>
        <row r="3892">
          <cell r="A3892" t="str">
            <v>020128</v>
          </cell>
          <cell r="B3892">
            <v>23</v>
          </cell>
          <cell r="C3892">
            <v>4</v>
          </cell>
          <cell r="D3892">
            <v>27</v>
          </cell>
          <cell r="E3892">
            <v>0.234</v>
          </cell>
        </row>
        <row r="3893">
          <cell r="A3893" t="str">
            <v>020112</v>
          </cell>
          <cell r="B3893">
            <v>17</v>
          </cell>
          <cell r="C3893">
            <v>2</v>
          </cell>
          <cell r="D3893">
            <v>19</v>
          </cell>
          <cell r="E3893">
            <v>0.164666666666667</v>
          </cell>
        </row>
        <row r="3894">
          <cell r="A3894" t="str">
            <v>020098</v>
          </cell>
          <cell r="B3894">
            <v>13</v>
          </cell>
          <cell r="C3894">
            <v>2</v>
          </cell>
          <cell r="D3894">
            <v>15</v>
          </cell>
          <cell r="E3894">
            <v>0.13</v>
          </cell>
        </row>
        <row r="3895">
          <cell r="A3895" t="str">
            <v>020091</v>
          </cell>
          <cell r="B3895">
            <v>17</v>
          </cell>
          <cell r="C3895">
            <v>2</v>
          </cell>
          <cell r="D3895">
            <v>19</v>
          </cell>
          <cell r="E3895">
            <v>0.164666666666667</v>
          </cell>
        </row>
        <row r="3896">
          <cell r="A3896" t="str">
            <v>020086</v>
          </cell>
          <cell r="B3896">
            <v>18</v>
          </cell>
        </row>
        <row r="3896">
          <cell r="D3896">
            <v>18</v>
          </cell>
          <cell r="E3896">
            <v>0.156</v>
          </cell>
        </row>
        <row r="3897">
          <cell r="A3897" t="str">
            <v>020083</v>
          </cell>
          <cell r="B3897">
            <v>21</v>
          </cell>
          <cell r="C3897">
            <v>1</v>
          </cell>
          <cell r="D3897">
            <v>22</v>
          </cell>
          <cell r="E3897">
            <v>0.190666666666667</v>
          </cell>
        </row>
        <row r="3898">
          <cell r="A3898" t="str">
            <v>020081</v>
          </cell>
          <cell r="B3898">
            <v>21</v>
          </cell>
        </row>
        <row r="3898">
          <cell r="D3898">
            <v>21</v>
          </cell>
          <cell r="E3898">
            <v>0.182</v>
          </cell>
        </row>
        <row r="3899">
          <cell r="A3899" t="str">
            <v>020080</v>
          </cell>
          <cell r="B3899">
            <v>18</v>
          </cell>
          <cell r="C3899">
            <v>3</v>
          </cell>
          <cell r="D3899">
            <v>21</v>
          </cell>
          <cell r="E3899">
            <v>0.182</v>
          </cell>
        </row>
        <row r="3900">
          <cell r="A3900" t="str">
            <v>020066</v>
          </cell>
          <cell r="B3900">
            <v>19</v>
          </cell>
          <cell r="C3900">
            <v>1</v>
          </cell>
          <cell r="D3900">
            <v>20</v>
          </cell>
          <cell r="E3900">
            <v>0.173333333333333</v>
          </cell>
        </row>
        <row r="3901">
          <cell r="A3901" t="str">
            <v>020052</v>
          </cell>
          <cell r="B3901">
            <v>19</v>
          </cell>
          <cell r="C3901">
            <v>2</v>
          </cell>
          <cell r="D3901">
            <v>21</v>
          </cell>
          <cell r="E3901">
            <v>0.182</v>
          </cell>
        </row>
        <row r="3902">
          <cell r="A3902" t="str">
            <v>020018</v>
          </cell>
          <cell r="B3902">
            <v>30</v>
          </cell>
          <cell r="C3902">
            <v>1</v>
          </cell>
          <cell r="D3902">
            <v>31</v>
          </cell>
          <cell r="E3902">
            <v>0.268666666666667</v>
          </cell>
        </row>
        <row r="3903">
          <cell r="A3903" t="str">
            <v>020017</v>
          </cell>
          <cell r="B3903">
            <v>19</v>
          </cell>
        </row>
        <row r="3903">
          <cell r="D3903">
            <v>19</v>
          </cell>
          <cell r="E3903">
            <v>0.164666666666667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outlinePr summaryBelow="0" summaryRight="0"/>
  </sheetPr>
  <dimension ref="A1:M1102"/>
  <sheetViews>
    <sheetView tabSelected="1" zoomScale="70" zoomScaleNormal="70" topLeftCell="A94" workbookViewId="0">
      <selection activeCell="B2" sqref="B2:J2"/>
    </sheetView>
  </sheetViews>
  <sheetFormatPr defaultColWidth="9.16153846153846" defaultRowHeight="16.8" customHeight="1"/>
  <cols>
    <col min="1" max="1" width="13" style="1" customWidth="1"/>
    <col min="2" max="2" width="21.1615384615385" style="17" customWidth="1"/>
    <col min="3" max="3" width="11.1615384615385" style="1" customWidth="1"/>
    <col min="4" max="4" width="22.6615384615385" style="1" customWidth="1"/>
    <col min="5" max="6" width="13.8307692307692" style="1" customWidth="1"/>
    <col min="7" max="7" width="11.1615384615385" style="1" customWidth="1"/>
    <col min="8" max="10" width="16.6615384615385" style="1" customWidth="1"/>
    <col min="11" max="11" width="13" style="16" customWidth="1"/>
    <col min="12" max="12" width="12.8307692307692" style="16" customWidth="1"/>
    <col min="13" max="13" width="12.1615384615385" style="16" customWidth="1"/>
  </cols>
  <sheetData>
    <row r="1" ht="35" customHeight="1" spans="1:13">
      <c r="A1" s="18" t="s">
        <v>0</v>
      </c>
      <c r="B1" s="19" t="s">
        <v>1</v>
      </c>
      <c r="C1" s="18" t="s">
        <v>2</v>
      </c>
      <c r="D1" s="18" t="s">
        <v>3</v>
      </c>
      <c r="E1" s="20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39" t="s">
        <v>10</v>
      </c>
      <c r="L1" s="39" t="s">
        <v>11</v>
      </c>
      <c r="M1" s="39" t="s">
        <v>12</v>
      </c>
    </row>
    <row r="2" s="15" customFormat="1" ht="35" customHeight="1" spans="1:13">
      <c r="A2" s="21" t="s">
        <v>13</v>
      </c>
      <c r="B2" s="21">
        <v>23</v>
      </c>
      <c r="C2" s="21">
        <v>2</v>
      </c>
      <c r="D2" s="22">
        <f>B2-C2</f>
        <v>21</v>
      </c>
      <c r="E2" s="21">
        <v>117</v>
      </c>
      <c r="F2" s="22">
        <f>SUM(K5:K150)</f>
        <v>191.132756418536</v>
      </c>
      <c r="G2" s="22">
        <f>F2/D2</f>
        <v>9.10155982945408</v>
      </c>
      <c r="H2" s="23">
        <f>(F2-D2*8)/M2</f>
        <v>16.7565306790627</v>
      </c>
      <c r="I2" s="40">
        <f>IF(AND(M2&lt;=1.5,H2&lt;=10),25,IF(AND(M2&lt;=1.7,H2&lt;=10),30,IF(AND(M2&lt;=2,H2&lt;=10),35,IF(AND(M2&gt;2,H2&lt;=10),40,IF(AND(M2&lt;=1.5,H2&lt;=20),30,IF(AND(M2&lt;=1.7,H2&lt;=20),35,IF(AND(M2&lt;=2,H2&lt;=20),40,IF(AND(M2&gt;2,H2&lt;=10),45,IF(AND(M2&lt;=1.5,H2&lt;=30),35,IF(AND(M2&lt;=1.7,H2&lt;=30),40,IF(AND(M2&lt;=2,H2&lt;=30),45,IF(AND(M2&gt;2,H2&lt;=30),50,IF(AND(M2&lt;=1.5,H2&gt;30),40,IF(AND(M2&lt;=1.7,H2&gt;30),45,IF(AND(M2&lt;=2,H2&gt;30),50,IF(AND(M2&gt;2,H2&gt;30),55))))))))))))))))</f>
        <v>30</v>
      </c>
      <c r="J2" s="40">
        <f>H2*I2</f>
        <v>502.69592037188</v>
      </c>
      <c r="K2" s="41">
        <f>AVERAGE(F5:F129)</f>
        <v>14.2934579439252</v>
      </c>
      <c r="L2" s="42">
        <f>AVERAGE(H5:H129)</f>
        <v>0.960989751890912</v>
      </c>
      <c r="M2" s="41">
        <f>K2/IF(K2&lt;=10,24.75,IF(K2&lt;=20,34.07,IF(K2&lt;=30,42.95,IF(K2&lt;=40,48.22,IF(K2&lt;=60,51.6,64.04)))))+L2</f>
        <v>1.38052183125473</v>
      </c>
    </row>
    <row r="3" ht="245" customHeight="1" spans="1:12">
      <c r="A3" s="24" t="s">
        <v>14</v>
      </c>
      <c r="B3" s="25"/>
      <c r="C3" s="26"/>
      <c r="D3" s="26"/>
      <c r="E3" s="26"/>
      <c r="F3" s="27"/>
      <c r="G3" s="28" t="s">
        <v>15</v>
      </c>
      <c r="H3" s="28"/>
      <c r="I3" s="28"/>
      <c r="J3" s="28"/>
      <c r="K3" s="28"/>
      <c r="L3" s="28"/>
    </row>
    <row r="4" s="16" customFormat="1" ht="33" customHeight="1" spans="1:12">
      <c r="A4" s="29" t="s">
        <v>16</v>
      </c>
      <c r="B4" s="30" t="s">
        <v>17</v>
      </c>
      <c r="C4" s="29" t="s">
        <v>18</v>
      </c>
      <c r="D4" s="29" t="s">
        <v>19</v>
      </c>
      <c r="E4" s="29" t="s">
        <v>20</v>
      </c>
      <c r="F4" s="30" t="s">
        <v>21</v>
      </c>
      <c r="G4" s="31" t="s">
        <v>22</v>
      </c>
      <c r="H4" s="32" t="s">
        <v>23</v>
      </c>
      <c r="I4" s="29" t="s">
        <v>24</v>
      </c>
      <c r="J4" s="43" t="s">
        <v>25</v>
      </c>
      <c r="K4" s="29" t="s">
        <v>26</v>
      </c>
      <c r="L4" s="6"/>
    </row>
    <row r="5" s="16" customFormat="1" customHeight="1" spans="1:12">
      <c r="A5" s="33">
        <v>45845</v>
      </c>
      <c r="B5" s="34" t="s">
        <v>27</v>
      </c>
      <c r="C5" s="35" t="str">
        <f>_xlfn.XLOOKUP(B5,'数据源（勿动）'!A:A,'数据源（勿动）'!C:C)&amp;""</f>
        <v>广东省</v>
      </c>
      <c r="D5" s="35" t="str">
        <f>_xlfn.XLOOKUP(B5,'数据源（勿动）'!A:A,'数据源（勿动）'!B:B)&amp;""</f>
        <v>清远泓丰缤纷城店</v>
      </c>
      <c r="E5" s="36" t="s">
        <v>28</v>
      </c>
      <c r="F5" s="12">
        <v>9.3</v>
      </c>
      <c r="G5" s="37">
        <f>IFERROR(IF(E5="步行",F5/4,(F5/(_xlfn.XLOOKUP(C5,'数据源（勿动）'!$F$5:$F$23,_xlfn.XLOOKUP(IF(F5&lt;=10,1,IF(F5&lt;=20,2,IF(F5&lt;=30,3,IF(F5&lt;=40,4,IF(F5&lt;=60,5,6))))),'数据源（勿动）'!$F$4:$L$4,'数据源（勿动）'!$F$5:$L$23))))+IF(E5="打车",0.083,IF(E5="自驾",0.16,0.5))),0)</f>
        <v>0.471958594730238</v>
      </c>
      <c r="H5" s="38">
        <f>VLOOKUP(B5,[2]Sheet2!$A:$R,18,FALSE)</f>
        <v>0.803611111070495</v>
      </c>
      <c r="I5" s="37">
        <f>VLOOKUP(B5,[3]导出计数_店铺编码!$A:$E,5,FALSE)</f>
        <v>0.138666666666667</v>
      </c>
      <c r="J5" s="44"/>
      <c r="K5" s="37">
        <f>SUM(G5:J10)</f>
        <v>8.59236900405573</v>
      </c>
      <c r="L5" s="6"/>
    </row>
    <row r="6" s="16" customFormat="1" customHeight="1" spans="1:12">
      <c r="A6" s="33"/>
      <c r="B6" s="34" t="s">
        <v>29</v>
      </c>
      <c r="C6" s="35" t="s">
        <v>30</v>
      </c>
      <c r="D6" s="35" t="s">
        <v>31</v>
      </c>
      <c r="E6" s="36" t="s">
        <v>28</v>
      </c>
      <c r="F6" s="36">
        <v>3.8</v>
      </c>
      <c r="G6" s="37">
        <f>IFERROR(IF(E6="步行",F6/4,(F6/(_xlfn.XLOOKUP(C6,'数据源（勿动）'!$F$5:$F$23,_xlfn.XLOOKUP(IF(F6&lt;=10,1,IF(F6&lt;=20,2,IF(F6&lt;=30,3,IF(F6&lt;=40,4,IF(F6&lt;=60,5,6))))),'数据源（勿动）'!$F$4:$L$4,'数据源（勿动）'!$F$5:$L$23))))+IF(E6="打车",0.083,IF(E6="自驾",0.16,0.5))),0)</f>
        <v>0.241929318276872</v>
      </c>
      <c r="H6" s="38">
        <f>VLOOKUP(B6,[2]Sheet2!$A:$R,18,FALSE)</f>
        <v>0.821111111145001</v>
      </c>
      <c r="I6" s="37">
        <f>VLOOKUP(B6,[3]导出计数_店铺编码!$A:$E,5,FALSE)</f>
        <v>0.13</v>
      </c>
      <c r="J6" s="44"/>
      <c r="K6" s="36"/>
      <c r="L6" s="6"/>
    </row>
    <row r="7" s="16" customFormat="1" customHeight="1" spans="1:12">
      <c r="A7" s="33"/>
      <c r="B7" s="34" t="s">
        <v>32</v>
      </c>
      <c r="C7" s="35" t="s">
        <v>30</v>
      </c>
      <c r="D7" s="35" t="s">
        <v>33</v>
      </c>
      <c r="E7" s="36" t="s">
        <v>28</v>
      </c>
      <c r="F7" s="36">
        <v>3.1</v>
      </c>
      <c r="G7" s="37">
        <f>IFERROR(IF(E7="步行",F7/4,(F7/(_xlfn.XLOOKUP(C7,'数据源（勿动）'!$F$5:$F$23,_xlfn.XLOOKUP(IF(F7&lt;=10,1,IF(F7&lt;=20,2,IF(F7&lt;=30,3,IF(F7&lt;=40,4,IF(F7&lt;=60,5,6))))),'数据源（勿动）'!$F$4:$L$4,'数据源（勿动）'!$F$5:$L$23))))+IF(E7="打车",0.083,IF(E7="自驾",0.16,0.5))),0)</f>
        <v>0.212652864910079</v>
      </c>
      <c r="H7" s="38">
        <f>VLOOKUP(B7,[2]Sheet2!$A:$R,18,FALSE)</f>
        <v>1.1338888888713</v>
      </c>
      <c r="I7" s="37">
        <f>VLOOKUP(B7,[3]导出计数_店铺编码!$A:$E,5,FALSE)</f>
        <v>0.173333333333333</v>
      </c>
      <c r="J7" s="44"/>
      <c r="K7" s="36"/>
      <c r="L7" s="6"/>
    </row>
    <row r="8" s="16" customFormat="1" customHeight="1" spans="1:13">
      <c r="A8" s="33"/>
      <c r="B8" s="34" t="s">
        <v>34</v>
      </c>
      <c r="C8" s="35" t="str">
        <f>_xlfn.XLOOKUP(B8,'数据源（勿动）'!A:A,'数据源（勿动）'!C:C)&amp;""</f>
        <v>广东省</v>
      </c>
      <c r="D8" s="35" t="str">
        <f>_xlfn.XLOOKUP(B8,'数据源（勿动）'!A:A,'数据源（勿动）'!B:B)&amp;""</f>
        <v>清远领秀广场店</v>
      </c>
      <c r="E8" s="36" t="s">
        <v>28</v>
      </c>
      <c r="F8" s="36">
        <v>4.5</v>
      </c>
      <c r="G8" s="37">
        <f>IFERROR(IF(E8="步行",F8/4,(F8/(_xlfn.XLOOKUP(C8,'数据源（勿动）'!$F$5:$F$23,_xlfn.XLOOKUP(IF(F8&lt;=10,1,IF(F8&lt;=20,2,IF(F8&lt;=30,3,IF(F8&lt;=40,4,IF(F8&lt;=60,5,6))))),'数据源（勿动）'!$F$4:$L$4,'数据源（勿动）'!$F$5:$L$23))))+IF(E8="打车",0.083,IF(E8="自驾",0.16,0.5))),0)</f>
        <v>0.271205771643664</v>
      </c>
      <c r="H8" s="38">
        <f>VLOOKUP(B8,[2]Sheet2!$A:$R,18,FALSE)</f>
        <v>0.91305555542931</v>
      </c>
      <c r="I8" s="37">
        <f>VLOOKUP(B8,[3]导出计数_店铺编码!$A:$E,5,FALSE)</f>
        <v>0.138666666666667</v>
      </c>
      <c r="J8" s="44"/>
      <c r="K8" s="36"/>
      <c r="L8" s="6"/>
      <c r="M8" s="45"/>
    </row>
    <row r="9" s="16" customFormat="1" customHeight="1" spans="1:12">
      <c r="A9" s="33"/>
      <c r="B9" s="34" t="s">
        <v>35</v>
      </c>
      <c r="C9" s="35" t="str">
        <f>_xlfn.XLOOKUP(B9,'数据源（勿动）'!A:A,'数据源（勿动）'!C:C)&amp;""</f>
        <v>广东省</v>
      </c>
      <c r="D9" s="35" t="str">
        <f>_xlfn.XLOOKUP(B9,'数据源（勿动）'!A:A,'数据源（勿动）'!B:B)&amp;""</f>
        <v>清远万达店</v>
      </c>
      <c r="E9" s="36" t="s">
        <v>28</v>
      </c>
      <c r="F9" s="36">
        <v>4.8</v>
      </c>
      <c r="G9" s="37">
        <f>IFERROR(IF(E9="步行",F9/4,(F9/(_xlfn.XLOOKUP(C9,'数据源（勿动）'!$F$5:$F$23,_xlfn.XLOOKUP(IF(F9&lt;=10,1,IF(F9&lt;=20,2,IF(F9&lt;=30,3,IF(F9&lt;=40,4,IF(F9&lt;=60,5,6))))),'数据源（勿动）'!$F$4:$L$4,'数据源（勿动）'!$F$5:$L$23))))+IF(E9="打车",0.083,IF(E9="自驾",0.16,0.5))),0)</f>
        <v>0.283752823086575</v>
      </c>
      <c r="H9" s="38">
        <f>VLOOKUP(B9,[2]Sheet2!$A:$R,18,FALSE)</f>
        <v>0.883888888929505</v>
      </c>
      <c r="I9" s="37">
        <f>VLOOKUP(B9,[3]导出计数_店铺编码!$A:$E,5,FALSE)</f>
        <v>0.138666666666667</v>
      </c>
      <c r="J9" s="44"/>
      <c r="K9" s="36"/>
      <c r="L9" s="6"/>
    </row>
    <row r="10" s="16" customFormat="1" customHeight="1" spans="1:12">
      <c r="A10" s="33"/>
      <c r="B10" s="34" t="s">
        <v>36</v>
      </c>
      <c r="C10" s="35" t="str">
        <f>_xlfn.XLOOKUP(B10,'数据源（勿动）'!A:A,'数据源（勿动）'!C:C)&amp;""</f>
        <v>广东省</v>
      </c>
      <c r="D10" s="35" t="str">
        <f>_xlfn.XLOOKUP(B10,'数据源（勿动）'!A:A,'数据源（勿动）'!B:B)&amp;""</f>
        <v>清城龙塘店</v>
      </c>
      <c r="E10" s="36" t="s">
        <v>28</v>
      </c>
      <c r="F10" s="36">
        <v>17</v>
      </c>
      <c r="G10" s="37">
        <f>IFERROR(IF(E10="步行",F10/4,(F10/(_xlfn.XLOOKUP(C10,'数据源（勿动）'!$F$5:$F$23,_xlfn.XLOOKUP(IF(F10&lt;=10,1,IF(F10&lt;=20,2,IF(F10&lt;=30,3,IF(F10&lt;=40,4,IF(F10&lt;=60,5,6))))),'数据源（勿动）'!$F$4:$L$4,'数据源（勿动）'!$F$5:$L$23))))+IF(E10="打车",0.083,IF(E10="自驾",0.16,0.5))),0)</f>
        <v>0.612925187032419</v>
      </c>
      <c r="H10" s="38">
        <f>VLOOKUP(B10,[2]Sheet2!$A:$R,18,FALSE)</f>
        <v>1.09305555559695</v>
      </c>
      <c r="I10" s="37">
        <f>VLOOKUP(B10,[3]导出计数_店铺编码!$A:$E,5,FALSE)</f>
        <v>0.13</v>
      </c>
      <c r="J10" s="44"/>
      <c r="K10" s="36"/>
      <c r="L10" s="6"/>
    </row>
    <row r="11" s="16" customFormat="1" ht="33" hidden="1" customHeight="1" spans="1:12">
      <c r="A11" s="29" t="s">
        <v>37</v>
      </c>
      <c r="B11" s="30" t="s">
        <v>17</v>
      </c>
      <c r="C11" s="29" t="s">
        <v>18</v>
      </c>
      <c r="D11" s="29" t="s">
        <v>19</v>
      </c>
      <c r="E11" s="29" t="s">
        <v>38</v>
      </c>
      <c r="F11" s="29" t="s">
        <v>39</v>
      </c>
      <c r="G11" s="31" t="s">
        <v>22</v>
      </c>
      <c r="H11" s="32" t="s">
        <v>23</v>
      </c>
      <c r="I11" s="29" t="s">
        <v>24</v>
      </c>
      <c r="J11" s="43" t="s">
        <v>25</v>
      </c>
      <c r="K11" s="29" t="s">
        <v>40</v>
      </c>
      <c r="L11" s="6"/>
    </row>
    <row r="12" s="16" customFormat="1" customHeight="1" spans="1:12">
      <c r="A12" s="33">
        <v>45846</v>
      </c>
      <c r="B12" s="34" t="s">
        <v>41</v>
      </c>
      <c r="C12" s="35" t="s">
        <v>30</v>
      </c>
      <c r="D12" s="35" t="s">
        <v>42</v>
      </c>
      <c r="E12" s="36" t="s">
        <v>28</v>
      </c>
      <c r="F12" s="36">
        <v>19.2</v>
      </c>
      <c r="G12" s="37">
        <f>IFERROR(IF(E12="步行",F12/4,(F12/(_xlfn.XLOOKUP(C12,'数据源（勿动）'!$F$5:$F$23,_xlfn.XLOOKUP(IF(F12&lt;=10,1,IF(F12&lt;=20,2,IF(F12&lt;=30,3,IF(F12&lt;=40,4,IF(F12&lt;=60,5,6))))),'数据源（勿动）'!$F$4:$L$4,'数据源（勿动）'!$F$5:$L$23))))+IF(E12="打车",0.083,IF(E12="自驾",0.16,0.5))),0)</f>
        <v>0.681503740648379</v>
      </c>
      <c r="H12" s="38">
        <f>VLOOKUP(B12,[2]Sheet2!$A:$R,18,FALSE)</f>
        <v>1.05583333340473</v>
      </c>
      <c r="I12" s="37">
        <f>VLOOKUP(B12,[3]导出计数_店铺编码!$A:$E,5,FALSE)</f>
        <v>0.112666666666667</v>
      </c>
      <c r="J12" s="44"/>
      <c r="K12" s="37">
        <f>SUM(G12:J15)</f>
        <v>6.33274877943902</v>
      </c>
      <c r="L12" s="6"/>
    </row>
    <row r="13" s="16" customFormat="1" customHeight="1" spans="1:12">
      <c r="A13" s="33"/>
      <c r="B13" s="34" t="s">
        <v>43</v>
      </c>
      <c r="C13" s="35" t="s">
        <v>30</v>
      </c>
      <c r="D13" s="35" t="s">
        <v>44</v>
      </c>
      <c r="E13" s="36" t="s">
        <v>28</v>
      </c>
      <c r="F13" s="36">
        <v>12.7</v>
      </c>
      <c r="G13" s="37">
        <f>IFERROR(IF(E13="步行",F13/4,(F13/(_xlfn.XLOOKUP(C13,'数据源（勿动）'!$F$5:$F$23,_xlfn.XLOOKUP(IF(F13&lt;=10,1,IF(F13&lt;=20,2,IF(F13&lt;=30,3,IF(F13&lt;=40,4,IF(F13&lt;=60,5,6))))),'数据源（勿动）'!$F$4:$L$4,'数据源（勿动）'!$F$5:$L$23))))+IF(E13="打车",0.083,IF(E13="自驾",0.16,0.5))),0)</f>
        <v>0.478885286783042</v>
      </c>
      <c r="H13" s="38">
        <f>VLOOKUP(B13,[2]Sheet2!$A:$R,18,FALSE)</f>
        <v>0.84166666661622</v>
      </c>
      <c r="I13" s="37">
        <f>VLOOKUP(B13,[3]导出计数_店铺编码!$A:$E,5,FALSE)</f>
        <v>0.13</v>
      </c>
      <c r="J13" s="46"/>
      <c r="K13" s="36"/>
      <c r="L13" s="6"/>
    </row>
    <row r="14" s="16" customFormat="1" customHeight="1" spans="1:12">
      <c r="A14" s="33"/>
      <c r="B14" s="34" t="s">
        <v>45</v>
      </c>
      <c r="C14" s="35" t="s">
        <v>30</v>
      </c>
      <c r="D14" s="35" t="str">
        <f>_xlfn.XLOOKUP(B14,'数据源（勿动）'!A:A,'数据源（勿动）'!B:B)&amp;""</f>
        <v>大塘黎木岗店</v>
      </c>
      <c r="E14" s="36" t="s">
        <v>28</v>
      </c>
      <c r="F14" s="36">
        <v>9.8</v>
      </c>
      <c r="G14" s="37">
        <f>IFERROR(IF(E14="步行",F14/4,(F14/(_xlfn.XLOOKUP(C14,'数据源（勿动）'!$F$5:$F$23,_xlfn.XLOOKUP(IF(F14&lt;=10,1,IF(F14&lt;=20,2,IF(F14&lt;=30,3,IF(F14&lt;=40,4,IF(F14&lt;=60,5,6))))),'数据源（勿动）'!$F$4:$L$4,'数据源（勿动）'!$F$5:$L$23))))+IF(E14="打车",0.083,IF(E14="自驾",0.16,0.5))),0)</f>
        <v>0.49287034713509</v>
      </c>
      <c r="H14" s="38">
        <f>VLOOKUP(B14,[2]Sheet2!$A:$R,18,FALSE)</f>
        <v>1.12277777778218</v>
      </c>
      <c r="I14" s="37">
        <f>VLOOKUP(B14,[3]导出计数_店铺编码!$A:$E,5,FALSE)</f>
        <v>0.199333333333333</v>
      </c>
      <c r="J14" s="44"/>
      <c r="K14" s="36"/>
      <c r="L14" s="6"/>
    </row>
    <row r="15" s="16" customFormat="1" customHeight="1" spans="1:12">
      <c r="A15" s="33"/>
      <c r="B15" s="34" t="s">
        <v>46</v>
      </c>
      <c r="C15" s="35" t="str">
        <f>_xlfn.XLOOKUP(B15,'数据源（勿动）'!A:A,'数据源（勿动）'!C:C)&amp;""</f>
        <v>广东省</v>
      </c>
      <c r="D15" s="35" t="str">
        <f>_xlfn.XLOOKUP(B15,'数据源（勿动）'!A:A,'数据源（勿动）'!B:B)&amp;""</f>
        <v>三水大塘中心广场</v>
      </c>
      <c r="E15" s="36" t="s">
        <v>28</v>
      </c>
      <c r="F15" s="36">
        <v>5.6</v>
      </c>
      <c r="G15" s="37">
        <f>IFERROR(IF(E15="步行",F15/4,(F15/(_xlfn.XLOOKUP(C15,'数据源（勿动）'!$F$5:$F$23,_xlfn.XLOOKUP(IF(F15&lt;=10,1,IF(F15&lt;=20,2,IF(F15&lt;=30,3,IF(F15&lt;=40,4,IF(F15&lt;=60,5,6))))),'数据源（勿动）'!$F$4:$L$4,'数据源（勿动）'!$F$5:$L$23))))+IF(E15="打车",0.083,IF(E15="自驾",0.16,0.5))),0)</f>
        <v>0.317211626934337</v>
      </c>
      <c r="H15" s="38">
        <f>VLOOKUP(B15,[2]Sheet2!$A:$R,18,FALSE)</f>
        <v>0.770000000135042</v>
      </c>
      <c r="I15" s="37">
        <f>VLOOKUP(B15,[3]导出计数_店铺编码!$A:$E,5,FALSE)</f>
        <v>0.13</v>
      </c>
      <c r="J15" s="44"/>
      <c r="K15" s="36"/>
      <c r="L15" s="6"/>
    </row>
    <row r="16" s="16" customFormat="1" ht="33" hidden="1" customHeight="1" spans="1:12">
      <c r="A16" s="29" t="s">
        <v>37</v>
      </c>
      <c r="B16" s="30" t="s">
        <v>47</v>
      </c>
      <c r="C16" s="29" t="s">
        <v>18</v>
      </c>
      <c r="D16" s="29" t="s">
        <v>19</v>
      </c>
      <c r="E16" s="29" t="s">
        <v>20</v>
      </c>
      <c r="F16" s="29" t="s">
        <v>21</v>
      </c>
      <c r="G16" s="31" t="s">
        <v>22</v>
      </c>
      <c r="H16" s="32" t="s">
        <v>23</v>
      </c>
      <c r="I16" s="29" t="s">
        <v>24</v>
      </c>
      <c r="J16" s="43" t="s">
        <v>25</v>
      </c>
      <c r="K16" s="29" t="s">
        <v>40</v>
      </c>
      <c r="L16" s="6"/>
    </row>
    <row r="17" s="16" customFormat="1" customHeight="1" spans="1:12">
      <c r="A17" s="33">
        <v>45847</v>
      </c>
      <c r="B17" s="34" t="s">
        <v>48</v>
      </c>
      <c r="C17" s="35" t="s">
        <v>30</v>
      </c>
      <c r="D17" s="35" t="s">
        <v>49</v>
      </c>
      <c r="E17" s="36" t="s">
        <v>28</v>
      </c>
      <c r="F17" s="36">
        <v>35.5</v>
      </c>
      <c r="G17" s="37">
        <f>IFERROR(IF(E17="步行",F17/4,(F17/(_xlfn.XLOOKUP(C17,'数据源（勿动）'!$F$5:$F$23,_xlfn.XLOOKUP(IF(F17&lt;=10,1,IF(F17&lt;=20,2,IF(F17&lt;=30,3,IF(F17&lt;=40,4,IF(F17&lt;=60,5,6))))),'数据源（勿动）'!$F$4:$L$4,'数据源（勿动）'!$F$5:$L$23))))+IF(E17="打车",0.083,IF(E17="自驾",0.16,0.5))),0)</f>
        <v>0.907814126394052</v>
      </c>
      <c r="H17" s="38">
        <f>VLOOKUP(B17,[2]Sheet2!$A:$R,18,FALSE)</f>
        <v>0.871111110958736</v>
      </c>
      <c r="I17" s="37">
        <f>VLOOKUP(B17,[3]导出计数_店铺编码!$A:$E,5,FALSE)</f>
        <v>0.104</v>
      </c>
      <c r="J17" s="44"/>
      <c r="K17" s="37">
        <f>SUM(G17:J24)</f>
        <v>14.6579356670303</v>
      </c>
      <c r="L17" s="6"/>
    </row>
    <row r="18" s="16" customFormat="1" customHeight="1" spans="1:12">
      <c r="A18" s="33"/>
      <c r="B18" s="34" t="s">
        <v>50</v>
      </c>
      <c r="C18" s="35" t="str">
        <f>_xlfn.XLOOKUP(B18,'数据源（勿动）'!A:A,'数据源（勿动）'!C:C)&amp;""</f>
        <v>广东省</v>
      </c>
      <c r="D18" s="35" t="str">
        <f>_xlfn.XLOOKUP(B18,'数据源（勿动）'!A:A,'数据源（勿动）'!B:B)&amp;""</f>
        <v>四会吾悦广场店</v>
      </c>
      <c r="E18" s="36" t="s">
        <v>28</v>
      </c>
      <c r="F18" s="36">
        <v>3</v>
      </c>
      <c r="G18" s="37">
        <f>IFERROR(IF(E18="步行",F18/4,(F18/(_xlfn.XLOOKUP(C18,'数据源（勿动）'!$F$5:$F$23,_xlfn.XLOOKUP(IF(F18&lt;=10,1,IF(F18&lt;=20,2,IF(F18&lt;=30,3,IF(F18&lt;=40,4,IF(F18&lt;=60,5,6))))),'数据源（勿动）'!$F$4:$L$4,'数据源（勿动）'!$F$5:$L$23))))+IF(E18="打车",0.083,IF(E18="自驾",0.16,0.5))),0)</f>
        <v>0.208470514429109</v>
      </c>
      <c r="H18" s="38">
        <f>VLOOKUP(B18,[2]Sheet2!$A:$R,18,FALSE)</f>
        <v>1.01416666677687</v>
      </c>
      <c r="I18" s="37">
        <f>VLOOKUP(B18,[3]导出计数_店铺编码!$A:$E,5,FALSE)</f>
        <v>0.190666666666667</v>
      </c>
      <c r="J18" s="44"/>
      <c r="K18" s="36"/>
      <c r="L18" s="6"/>
    </row>
    <row r="19" s="16" customFormat="1" customHeight="1" spans="1:12">
      <c r="A19" s="33"/>
      <c r="B19" s="34" t="s">
        <v>51</v>
      </c>
      <c r="C19" s="35" t="str">
        <f>_xlfn.XLOOKUP(B19,'数据源（勿动）'!A:A,'数据源（勿动）'!C:C)&amp;""</f>
        <v>广东省</v>
      </c>
      <c r="D19" s="35" t="str">
        <f>_xlfn.XLOOKUP(B19,'数据源（勿动）'!A:A,'数据源（勿动）'!B:B)&amp;""</f>
        <v>四会大旺广场三楼</v>
      </c>
      <c r="E19" s="36" t="s">
        <v>28</v>
      </c>
      <c r="F19" s="36">
        <v>12.9</v>
      </c>
      <c r="G19" s="37">
        <f>IFERROR(IF(E19="步行",F19/4,(F19/(_xlfn.XLOOKUP(C19,'数据源（勿动）'!$F$5:$F$23,_xlfn.XLOOKUP(IF(F19&lt;=10,1,IF(F19&lt;=20,2,IF(F19&lt;=30,3,IF(F19&lt;=40,4,IF(F19&lt;=60,5,6))))),'数据源（勿动）'!$F$4:$L$4,'数据源（勿动）'!$F$5:$L$23))))+IF(E19="打车",0.083,IF(E19="自驾",0.16,0.5))),0)</f>
        <v>0.48511970074813</v>
      </c>
      <c r="H19" s="38">
        <f>VLOOKUP(B19,[2]Sheet2!$A:$R,18,FALSE)</f>
        <v>1.34499999991385</v>
      </c>
      <c r="I19" s="37">
        <f>VLOOKUP(B19,[3]导出计数_店铺编码!$A:$E,5,FALSE)</f>
        <v>0.199333333333333</v>
      </c>
      <c r="J19" s="44"/>
      <c r="K19" s="36"/>
      <c r="L19" s="6"/>
    </row>
    <row r="20" s="16" customFormat="1" customHeight="1" spans="1:12">
      <c r="A20" s="33"/>
      <c r="B20" s="34" t="s">
        <v>52</v>
      </c>
      <c r="C20" s="35" t="str">
        <f>_xlfn.XLOOKUP(B20,'数据源（勿动）'!A:A,'数据源（勿动）'!C:C)&amp;""</f>
        <v>广东省</v>
      </c>
      <c r="D20" s="35" t="str">
        <f>_xlfn.XLOOKUP(B20,'数据源（勿动）'!A:A,'数据源（勿动）'!B:B)&amp;""</f>
        <v>花都技师学院店</v>
      </c>
      <c r="E20" s="36" t="s">
        <v>28</v>
      </c>
      <c r="F20" s="36">
        <v>54</v>
      </c>
      <c r="G20" s="37">
        <v>1.5</v>
      </c>
      <c r="H20" s="38">
        <f>VLOOKUP(B20,[2]Sheet2!$A:$R,18,FALSE)</f>
        <v>0.888888888875954</v>
      </c>
      <c r="I20" s="37">
        <f>VLOOKUP(B20,[3]导出计数_店铺编码!$A:$E,5,FALSE)</f>
        <v>0.147333333333333</v>
      </c>
      <c r="J20" s="44"/>
      <c r="K20" s="36"/>
      <c r="L20" s="6"/>
    </row>
    <row r="21" s="16" customFormat="1" customHeight="1" spans="1:12">
      <c r="A21" s="33"/>
      <c r="B21" s="34" t="s">
        <v>53</v>
      </c>
      <c r="C21" s="35" t="str">
        <f>_xlfn.XLOOKUP(B21,'数据源（勿动）'!A:A,'数据源（勿动）'!C:C)&amp;""</f>
        <v>广东省</v>
      </c>
      <c r="D21" s="35" t="str">
        <f>_xlfn.XLOOKUP(B21,'数据源（勿动）'!A:A,'数据源（勿动）'!B:B)&amp;""</f>
        <v>狮岭合成步行街店</v>
      </c>
      <c r="E21" s="36" t="s">
        <v>28</v>
      </c>
      <c r="F21" s="36">
        <v>15</v>
      </c>
      <c r="G21" s="37">
        <f>IFERROR(IF(E21="步行",F21/4,(F21/(_xlfn.XLOOKUP(C21,'数据源（勿动）'!$F$5:$F$23,_xlfn.XLOOKUP(IF(F21&lt;=10,1,IF(F21&lt;=20,2,IF(F21&lt;=30,3,IF(F21&lt;=40,4,IF(F21&lt;=60,5,6))))),'数据源（勿动）'!$F$4:$L$4,'数据源（勿动）'!$F$5:$L$23))))+IF(E21="打车",0.083,IF(E21="自驾",0.16,0.5))),0)</f>
        <v>0.550581047381546</v>
      </c>
      <c r="H21" s="38">
        <f>VLOOKUP(B21,[2]Sheet2!$A:$R,18,FALSE)</f>
        <v>1.13750000012806</v>
      </c>
      <c r="I21" s="37">
        <f>VLOOKUP(B21,[3]导出计数_店铺编码!$A:$E,5,FALSE)</f>
        <v>0.268666666666667</v>
      </c>
      <c r="J21" s="44"/>
      <c r="K21" s="36"/>
      <c r="L21" s="6"/>
    </row>
    <row r="22" s="16" customFormat="1" customHeight="1" spans="1:12">
      <c r="A22" s="33"/>
      <c r="B22" s="34" t="s">
        <v>54</v>
      </c>
      <c r="C22" s="35" t="str">
        <f>_xlfn.XLOOKUP(B22,'数据源（勿动）'!A:A,'数据源（勿动）'!C:C)&amp;""</f>
        <v>广东省</v>
      </c>
      <c r="D22" s="35" t="str">
        <f>_xlfn.XLOOKUP(B22,'数据源（勿动）'!A:A,'数据源（勿动）'!B:B)&amp;""</f>
        <v>花都金港城店</v>
      </c>
      <c r="E22" s="36" t="s">
        <v>28</v>
      </c>
      <c r="F22" s="36">
        <v>23.4</v>
      </c>
      <c r="G22" s="37">
        <f>IFERROR(IF(E22="步行",F22/4,(F22/(_xlfn.XLOOKUP(C22,'数据源（勿动）'!$F$5:$F$23,_xlfn.XLOOKUP(IF(F22&lt;=10,1,IF(F22&lt;=20,2,IF(F22&lt;=30,3,IF(F22&lt;=40,4,IF(F22&lt;=60,5,6))))),'数据源（勿动）'!$F$4:$L$4,'数据源（勿动）'!$F$5:$L$23))))+IF(E22="打车",0.083,IF(E22="自驾",0.16,0.5))),0)</f>
        <v>0.688746828889464</v>
      </c>
      <c r="H22" s="38">
        <f>VLOOKUP(B22,[2]Sheet2!$A:$R,18,FALSE)</f>
        <v>0.739444444421679</v>
      </c>
      <c r="I22" s="37">
        <f>VLOOKUP(B22,[3]导出计数_店铺编码!$A:$E,5,FALSE)</f>
        <v>0.112666666666667</v>
      </c>
      <c r="J22" s="44"/>
      <c r="K22" s="36"/>
      <c r="L22" s="6"/>
    </row>
    <row r="23" s="16" customFormat="1" customHeight="1" spans="1:12">
      <c r="A23" s="33"/>
      <c r="B23" s="34" t="s">
        <v>55</v>
      </c>
      <c r="C23" s="35" t="s">
        <v>30</v>
      </c>
      <c r="D23" s="35" t="s">
        <v>56</v>
      </c>
      <c r="E23" s="36" t="s">
        <v>28</v>
      </c>
      <c r="F23" s="36">
        <v>2.8</v>
      </c>
      <c r="G23" s="37">
        <f>IFERROR(IF(E23="步行",F23/4,(F23/(_xlfn.XLOOKUP(C23,'数据源（勿动）'!$F$5:$F$23,_xlfn.XLOOKUP(IF(F23&lt;=10,1,IF(F23&lt;=20,2,IF(F23&lt;=30,3,IF(F23&lt;=40,4,IF(F23&lt;=60,5,6))))),'数据源（勿动）'!$F$4:$L$4,'数据源（勿动）'!$F$5:$L$23))))+IF(E23="打车",0.083,IF(E23="自驾",0.16,0.5))),0)</f>
        <v>0.200105813467169</v>
      </c>
      <c r="H23" s="38">
        <f>VLOOKUP(B23,[2]Sheet2!$A:$R,18,FALSE)</f>
        <v>1.17222222225973</v>
      </c>
      <c r="I23" s="37">
        <f>VLOOKUP(B23,[3]导出计数_店铺编码!$A:$E,5,FALSE)</f>
        <v>0.13</v>
      </c>
      <c r="J23" s="44"/>
      <c r="K23" s="36"/>
      <c r="L23" s="6"/>
    </row>
    <row r="24" s="16" customFormat="1" customHeight="1" spans="1:12">
      <c r="A24" s="33"/>
      <c r="B24" s="34" t="s">
        <v>57</v>
      </c>
      <c r="C24" s="35" t="s">
        <v>30</v>
      </c>
      <c r="D24" s="35" t="s">
        <v>58</v>
      </c>
      <c r="E24" s="36" t="s">
        <v>28</v>
      </c>
      <c r="F24" s="36">
        <v>20.6</v>
      </c>
      <c r="G24" s="37">
        <f>IFERROR(IF(E24="步行",F24/4,(F24/(_xlfn.XLOOKUP(C24,'数据源（勿动）'!$F$5:$F$23,_xlfn.XLOOKUP(IF(F24&lt;=10,1,IF(F24&lt;=20,2,IF(F24&lt;=30,3,IF(F24&lt;=40,4,IF(F24&lt;=60,5,6))))),'数据源（勿动）'!$F$4:$L$4,'数据源（勿动）'!$F$5:$L$23))))+IF(E24="打车",0.083,IF(E24="自驾",0.16,0.5))),0)</f>
        <v>0.616264302355682</v>
      </c>
      <c r="H24" s="38">
        <f>VLOOKUP(B24,[2]Sheet2!$A:$R,18,FALSE)</f>
        <v>1.03250000003027</v>
      </c>
      <c r="I24" s="37">
        <f>VLOOKUP(B24,[3]导出计数_店铺编码!$A:$E,5,FALSE)</f>
        <v>0.147333333333333</v>
      </c>
      <c r="J24" s="44"/>
      <c r="K24" s="36"/>
      <c r="L24" s="6"/>
    </row>
    <row r="25" s="16" customFormat="1" ht="33" hidden="1" customHeight="1" spans="1:12">
      <c r="A25" s="29" t="s">
        <v>37</v>
      </c>
      <c r="B25" s="30" t="s">
        <v>47</v>
      </c>
      <c r="C25" s="29" t="s">
        <v>18</v>
      </c>
      <c r="D25" s="29" t="s">
        <v>19</v>
      </c>
      <c r="E25" s="29" t="s">
        <v>20</v>
      </c>
      <c r="F25" s="29" t="s">
        <v>21</v>
      </c>
      <c r="G25" s="31" t="s">
        <v>22</v>
      </c>
      <c r="H25" s="32" t="s">
        <v>23</v>
      </c>
      <c r="I25" s="29" t="s">
        <v>24</v>
      </c>
      <c r="J25" s="43" t="s">
        <v>25</v>
      </c>
      <c r="K25" s="29" t="s">
        <v>40</v>
      </c>
      <c r="L25" s="6"/>
    </row>
    <row r="26" s="16" customFormat="1" customHeight="1" spans="1:12">
      <c r="A26" s="33">
        <v>45849</v>
      </c>
      <c r="B26" s="34" t="s">
        <v>59</v>
      </c>
      <c r="C26" s="35" t="str">
        <f>_xlfn.XLOOKUP(B26,'数据源（勿动）'!A:A,'数据源（勿动）'!C:C)&amp;""</f>
        <v>广东省</v>
      </c>
      <c r="D26" s="35" t="str">
        <f>_xlfn.XLOOKUP(B26,'数据源（勿动）'!A:A,'数据源（勿动）'!B:B)&amp;""</f>
        <v>花都新花街店</v>
      </c>
      <c r="E26" s="36" t="s">
        <v>28</v>
      </c>
      <c r="F26" s="36">
        <v>3.3</v>
      </c>
      <c r="G26" s="37">
        <f>IFERROR(IF(E26="步行",F26/4,(F26/(_xlfn.XLOOKUP(C26,'数据源（勿动）'!$F$5:$F$23,_xlfn.XLOOKUP(IF(F26&lt;=10,1,IF(F26&lt;=20,2,IF(F26&lt;=30,3,IF(F26&lt;=40,4,IF(F26&lt;=60,5,6))))),'数据源（勿动）'!$F$4:$L$4,'数据源（勿动）'!$F$5:$L$23))))+IF(E26="打车",0.083,IF(E26="自驾",0.16,0.5))),0)</f>
        <v>0.22101756587202</v>
      </c>
      <c r="H26" s="38">
        <f>VLOOKUP(B26,[2]Sheet2!$A:$R,18,FALSE)</f>
        <v>1.41777777776588</v>
      </c>
      <c r="I26" s="37">
        <f>VLOOKUP(B26,[3]导出计数_店铺编码!$A:$E,5,FALSE)</f>
        <v>0.182</v>
      </c>
      <c r="J26" s="44"/>
      <c r="K26" s="37">
        <f>SUM(G26:J30)</f>
        <v>8.29236188696762</v>
      </c>
      <c r="L26" s="6"/>
    </row>
    <row r="27" s="16" customFormat="1" customHeight="1" spans="1:12">
      <c r="A27" s="33"/>
      <c r="B27" s="34" t="s">
        <v>60</v>
      </c>
      <c r="C27" s="35" t="str">
        <f>_xlfn.XLOOKUP(B27,'数据源（勿动）'!A:A,'数据源（勿动）'!C:C)&amp;""</f>
        <v>广东省</v>
      </c>
      <c r="D27" s="35" t="str">
        <f>_xlfn.XLOOKUP(B27,'数据源（勿动）'!A:A,'数据源（勿动）'!B:B)&amp;""</f>
        <v>花都嘉华广场店</v>
      </c>
      <c r="E27" s="36" t="s">
        <v>28</v>
      </c>
      <c r="F27" s="36">
        <v>7.8</v>
      </c>
      <c r="G27" s="37">
        <f>IFERROR(IF(E27="步行",F27/4,(F27/(_xlfn.XLOOKUP(C27,'数据源（勿动）'!$F$5:$F$23,_xlfn.XLOOKUP(IF(F27&lt;=10,1,IF(F27&lt;=20,2,IF(F27&lt;=30,3,IF(F27&lt;=40,4,IF(F27&lt;=60,5,6))))),'数据源（勿动）'!$F$4:$L$4,'数据源（勿动）'!$F$5:$L$23))))+IF(E27="打车",0.083,IF(E27="自驾",0.16,0.5))),0)</f>
        <v>0.409223337515684</v>
      </c>
      <c r="H27" s="38">
        <f>VLOOKUP(B27,[2]Sheet2!$A:$R,18,FALSE)</f>
        <v>0.971944444463588</v>
      </c>
      <c r="I27" s="37">
        <f>VLOOKUP(B27,[3]导出计数_店铺编码!$A:$E,5,FALSE)</f>
        <v>0.190666666666667</v>
      </c>
      <c r="J27" s="44"/>
      <c r="K27" s="36"/>
      <c r="L27" s="6"/>
    </row>
    <row r="28" s="16" customFormat="1" customHeight="1" spans="1:12">
      <c r="A28" s="33"/>
      <c r="B28" s="34" t="s">
        <v>61</v>
      </c>
      <c r="C28" s="35" t="str">
        <f>_xlfn.XLOOKUP(B28,'数据源（勿动）'!A:A,'数据源（勿动）'!C:C)&amp;""</f>
        <v>广东省</v>
      </c>
      <c r="D28" s="35" t="str">
        <f>_xlfn.XLOOKUP(B28,'数据源（勿动）'!A:A,'数据源（勿动）'!B:B)&amp;""</f>
        <v>白云润洲广场</v>
      </c>
      <c r="E28" s="36" t="s">
        <v>28</v>
      </c>
      <c r="F28" s="36">
        <v>33.1</v>
      </c>
      <c r="G28" s="37">
        <f>IFERROR(IF(E28="步行",F28/4,(F28/(_xlfn.XLOOKUP(C28,'数据源（勿动）'!$F$5:$F$23,_xlfn.XLOOKUP(IF(F28&lt;=10,1,IF(F28&lt;=20,2,IF(F28&lt;=30,3,IF(F28&lt;=40,4,IF(F28&lt;=60,5,6))))),'数据源（勿动）'!$F$4:$L$4,'数据源（勿动）'!$F$5:$L$23))))+IF(E28="打车",0.083,IF(E28="自驾",0.16,0.5))),0)</f>
        <v>0.852052044609665</v>
      </c>
      <c r="H28" s="38">
        <f>VLOOKUP(B28,[2]Sheet2!$A:$R,18,FALSE)</f>
        <v>1.0013888888061</v>
      </c>
      <c r="I28" s="37">
        <f>VLOOKUP(B28,[3]导出计数_店铺编码!$A:$E,5,FALSE)</f>
        <v>0.147333333333333</v>
      </c>
      <c r="J28" s="44"/>
      <c r="K28" s="36"/>
      <c r="L28" s="6"/>
    </row>
    <row r="29" s="16" customFormat="1" customHeight="1" spans="1:12">
      <c r="A29" s="33"/>
      <c r="B29" s="34" t="s">
        <v>62</v>
      </c>
      <c r="C29" s="35" t="s">
        <v>30</v>
      </c>
      <c r="D29" s="35" t="s">
        <v>63</v>
      </c>
      <c r="E29" s="36" t="s">
        <v>28</v>
      </c>
      <c r="F29" s="36">
        <v>7.9</v>
      </c>
      <c r="G29" s="37">
        <f>IFERROR(IF(E29="步行",F29/4,(F29/(_xlfn.XLOOKUP(C29,'数据源（勿动）'!$F$5:$F$23,_xlfn.XLOOKUP(IF(F29&lt;=10,1,IF(F29&lt;=20,2,IF(F29&lt;=30,3,IF(F29&lt;=40,4,IF(F29&lt;=60,5,6))))),'数据源（勿动）'!$F$4:$L$4,'数据源（勿动）'!$F$5:$L$23))))+IF(E29="打车",0.083,IF(E29="自驾",0.16,0.5))),0)</f>
        <v>0.413405687996654</v>
      </c>
      <c r="H29" s="38">
        <f>VLOOKUP(B29,[2]Sheet2!$A:$R,18,FALSE)</f>
        <v>0.945000000006985</v>
      </c>
      <c r="I29" s="37">
        <f>VLOOKUP(B29,[3]导出计数_店铺编码!$A:$E,5,FALSE)</f>
        <v>0.173333333333333</v>
      </c>
      <c r="J29" s="44"/>
      <c r="K29" s="36"/>
      <c r="L29" s="6"/>
    </row>
    <row r="30" s="16" customFormat="1" customHeight="1" spans="1:12">
      <c r="A30" s="33"/>
      <c r="B30" s="34" t="s">
        <v>64</v>
      </c>
      <c r="C30" s="35" t="s">
        <v>30</v>
      </c>
      <c r="D30" s="35" t="s">
        <v>65</v>
      </c>
      <c r="E30" s="36" t="s">
        <v>28</v>
      </c>
      <c r="F30" s="36">
        <v>6</v>
      </c>
      <c r="G30" s="37">
        <f>IFERROR(IF(E30="步行",F30/4,(F30/(_xlfn.XLOOKUP(C30,'数据源（勿动）'!$F$5:$F$23,_xlfn.XLOOKUP(IF(F30&lt;=10,1,IF(F30&lt;=20,2,IF(F30&lt;=30,3,IF(F30&lt;=40,4,IF(F30&lt;=60,5,6))))),'数据源（勿动）'!$F$4:$L$4,'数据源（勿动）'!$F$5:$L$23))))+IF(E30="打车",0.083,IF(E30="自驾",0.16,0.5))),0)</f>
        <v>0.333941028858218</v>
      </c>
      <c r="H30" s="38">
        <f>VLOOKUP(B30,[2]Sheet2!$A:$R,18,FALSE)</f>
        <v>0.868611111072823</v>
      </c>
      <c r="I30" s="37">
        <f>VLOOKUP(B30,[3]导出计数_店铺编码!$A:$E,5,FALSE)</f>
        <v>0.164666666666667</v>
      </c>
      <c r="J30" s="44"/>
      <c r="K30" s="36"/>
      <c r="L30" s="6"/>
    </row>
    <row r="31" s="16" customFormat="1" ht="16.5" hidden="1" customHeight="1" spans="1:12">
      <c r="A31" s="29" t="s">
        <v>37</v>
      </c>
      <c r="B31" s="30" t="s">
        <v>47</v>
      </c>
      <c r="C31" s="29" t="s">
        <v>18</v>
      </c>
      <c r="D31" s="29" t="s">
        <v>19</v>
      </c>
      <c r="E31" s="29" t="s">
        <v>20</v>
      </c>
      <c r="F31" s="29" t="s">
        <v>21</v>
      </c>
      <c r="G31" s="31" t="s">
        <v>22</v>
      </c>
      <c r="H31" s="32"/>
      <c r="I31" s="29"/>
      <c r="J31" s="43"/>
      <c r="K31" s="29" t="s">
        <v>40</v>
      </c>
      <c r="L31" s="6"/>
    </row>
    <row r="32" s="16" customFormat="1" customHeight="1" spans="1:12">
      <c r="A32" s="33">
        <v>45850</v>
      </c>
      <c r="B32" s="34"/>
      <c r="C32" s="35" t="s">
        <v>30</v>
      </c>
      <c r="D32" s="35" t="s">
        <v>66</v>
      </c>
      <c r="E32" s="36" t="s">
        <v>28</v>
      </c>
      <c r="F32" s="36">
        <v>10.5</v>
      </c>
      <c r="G32" s="37">
        <f>IFERROR(IF(E32="步行",F32/4,(F32/(_xlfn.XLOOKUP(C32,'数据源（勿动）'!$F$5:$F$23,_xlfn.XLOOKUP(IF(F32&lt;=10,1,IF(F32&lt;=20,2,IF(F32&lt;=30,3,IF(F32&lt;=40,4,IF(F32&lt;=60,5,6))))),'数据源（勿动）'!$F$4:$L$4,'数据源（勿动）'!$F$5:$L$23))))+IF(E32="打车",0.083,IF(E32="自驾",0.16,0.5))),0)</f>
        <v>0.410306733167082</v>
      </c>
      <c r="H32" s="38"/>
      <c r="I32" s="37"/>
      <c r="J32" s="44"/>
      <c r="K32" s="37">
        <f>SUM(G32:J37)</f>
        <v>8.1895799763902</v>
      </c>
      <c r="L32" s="6"/>
    </row>
    <row r="33" s="16" customFormat="1" customHeight="1" spans="1:12">
      <c r="A33" s="33"/>
      <c r="B33" s="34"/>
      <c r="C33" s="35" t="s">
        <v>30</v>
      </c>
      <c r="D33" s="35" t="s">
        <v>67</v>
      </c>
      <c r="E33" s="36" t="s">
        <v>28</v>
      </c>
      <c r="F33" s="36">
        <v>55.6</v>
      </c>
      <c r="G33" s="37">
        <v>1.25</v>
      </c>
      <c r="H33" s="38"/>
      <c r="I33" s="37"/>
      <c r="J33" s="44"/>
      <c r="K33" s="36"/>
      <c r="L33" s="6"/>
    </row>
    <row r="34" s="16" customFormat="1" customHeight="1" spans="1:12">
      <c r="A34" s="33"/>
      <c r="B34" s="34" t="s">
        <v>68</v>
      </c>
      <c r="C34" s="35" t="s">
        <v>30</v>
      </c>
      <c r="D34" s="35" t="s">
        <v>69</v>
      </c>
      <c r="E34" s="36" t="s">
        <v>28</v>
      </c>
      <c r="F34" s="36">
        <v>33.9</v>
      </c>
      <c r="G34" s="37">
        <f>IFERROR(IF(E34="步行",F34/4,(F34/(_xlfn.XLOOKUP(C34,'数据源（勿动）'!$F$5:$F$23,_xlfn.XLOOKUP(IF(F34&lt;=10,1,IF(F34&lt;=20,2,IF(F34&lt;=30,3,IF(F34&lt;=40,4,IF(F34&lt;=60,5,6))))),'数据源（勿动）'!$F$4:$L$4,'数据源（勿动）'!$F$5:$L$23))))+IF(E34="打车",0.083,IF(E34="自驾",0.16,0.5))),0)</f>
        <v>0.870639405204461</v>
      </c>
      <c r="H34" s="38">
        <f>VLOOKUP(B34,[2]Sheet2!$A:$R,18,FALSE)</f>
        <v>0.948333333421033</v>
      </c>
      <c r="I34" s="37">
        <f>VLOOKUP(B34,[3]导出计数_店铺编码!$A:$E,5,FALSE)</f>
        <v>0.156</v>
      </c>
      <c r="J34" s="44"/>
      <c r="K34" s="36"/>
      <c r="L34" s="6"/>
    </row>
    <row r="35" s="16" customFormat="1" customHeight="1" spans="1:12">
      <c r="A35" s="33"/>
      <c r="B35" s="34" t="s">
        <v>70</v>
      </c>
      <c r="C35" s="35" t="s">
        <v>30</v>
      </c>
      <c r="D35" s="35" t="s">
        <v>71</v>
      </c>
      <c r="E35" s="36" t="s">
        <v>28</v>
      </c>
      <c r="F35" s="36">
        <v>10.2</v>
      </c>
      <c r="G35" s="37">
        <f>IFERROR(IF(E35="步行",F35/4,(F35/(_xlfn.XLOOKUP(C35,'数据源（勿动）'!$F$5:$F$23,_xlfn.XLOOKUP(IF(F35&lt;=10,1,IF(F35&lt;=20,2,IF(F35&lt;=30,3,IF(F35&lt;=40,4,IF(F35&lt;=60,5,6))))),'数据源（勿动）'!$F$4:$L$4,'数据源（勿动）'!$F$5:$L$23))))+IF(E35="打车",0.083,IF(E35="自驾",0.16,0.5))),0)</f>
        <v>0.400955112219451</v>
      </c>
      <c r="H35" s="38">
        <f>VLOOKUP(B35,[2]Sheet2!$A:$R,18,FALSE)</f>
        <v>0.711111111100763</v>
      </c>
      <c r="I35" s="37">
        <f>VLOOKUP(B35,[3]导出计数_店铺编码!$A:$E,5,FALSE)</f>
        <v>0.0953333333333333</v>
      </c>
      <c r="J35" s="44"/>
      <c r="K35" s="36"/>
      <c r="L35" s="6"/>
    </row>
    <row r="36" s="16" customFormat="1" customHeight="1" spans="1:12">
      <c r="A36" s="33"/>
      <c r="B36" s="34" t="s">
        <v>72</v>
      </c>
      <c r="C36" s="35" t="str">
        <f>_xlfn.XLOOKUP(B36,'数据源（勿动）'!A:A,'数据源（勿动）'!C:C)&amp;""</f>
        <v>广东省</v>
      </c>
      <c r="D36" s="35" t="str">
        <f>_xlfn.XLOOKUP(B36,'[1]数据源（勿动）'!A:A,'[1]数据源（勿动）'!B:B)&amp;""</f>
        <v>从化西宁横街店</v>
      </c>
      <c r="E36" s="36" t="s">
        <v>28</v>
      </c>
      <c r="F36" s="36">
        <v>9.9</v>
      </c>
      <c r="G36" s="37">
        <f>IFERROR(IF(E36="步行",F36/4,(F36/(_xlfn.XLOOKUP(C36,'数据源（勿动）'!$F$5:$F$23,_xlfn.XLOOKUP(IF(F36&lt;=10,1,IF(F36&lt;=20,2,IF(F36&lt;=30,3,IF(F36&lt;=40,4,IF(F36&lt;=60,5,6))))),'数据源（勿动）'!$F$4:$L$4,'数据源（勿动）'!$F$5:$L$23))))+IF(E36="打车",0.083,IF(E36="自驾",0.16,0.5))),0)</f>
        <v>0.49705269761606</v>
      </c>
      <c r="H36" s="38">
        <f>VLOOKUP(B36,[2]Sheet2!$A:$R,18,FALSE)</f>
        <v>1.07166666659759</v>
      </c>
      <c r="I36" s="37">
        <f>VLOOKUP(B36,[3]导出计数_店铺编码!$A:$E,5,FALSE)</f>
        <v>0.164666666666667</v>
      </c>
      <c r="J36" s="44"/>
      <c r="K36" s="36"/>
      <c r="L36" s="6"/>
    </row>
    <row r="37" s="16" customFormat="1" customHeight="1" spans="1:12">
      <c r="A37" s="33"/>
      <c r="B37" s="34" t="s">
        <v>73</v>
      </c>
      <c r="C37" s="35" t="str">
        <f>_xlfn.XLOOKUP(B37,'数据源（勿动）'!A:A,'数据源（勿动）'!C:C)&amp;""</f>
        <v>广东省</v>
      </c>
      <c r="D37" s="35" t="str">
        <f>_xlfn.XLOOKUP(B37,'数据源（勿动）'!A:A,'数据源（勿动）'!B:B)&amp;""</f>
        <v>从化金滙城店</v>
      </c>
      <c r="E37" s="36" t="s">
        <v>28</v>
      </c>
      <c r="F37" s="36">
        <v>4.7</v>
      </c>
      <c r="G37" s="37">
        <f>IFERROR(IF(E37="步行",F37/4,(F37/(_xlfn.XLOOKUP(C37,'数据源（勿动）'!$F$5:$F$23,_xlfn.XLOOKUP(IF(F37&lt;=10,1,IF(F37&lt;=20,2,IF(F37&lt;=30,3,IF(F37&lt;=40,4,IF(F37&lt;=60,5,6))))),'数据源（勿动）'!$F$4:$L$4,'数据源（勿动）'!$F$5:$L$23))))+IF(E37="打车",0.083,IF(E37="自驾",0.16,0.5))),0)</f>
        <v>0.279570472605604</v>
      </c>
      <c r="H37" s="38">
        <f>VLOOKUP(B37,[2]Sheet2!$A:$R,18,FALSE)</f>
        <v>1.19527777779149</v>
      </c>
      <c r="I37" s="37">
        <f>VLOOKUP(B37,[3]导出计数_店铺编码!$A:$E,5,FALSE)</f>
        <v>0.138666666666667</v>
      </c>
      <c r="J37" s="44"/>
      <c r="K37" s="36"/>
      <c r="L37" s="6"/>
    </row>
    <row r="38" s="16" customFormat="1" ht="33" hidden="1" customHeight="1" spans="1:12">
      <c r="A38" s="29" t="s">
        <v>37</v>
      </c>
      <c r="B38" s="30" t="s">
        <v>47</v>
      </c>
      <c r="C38" s="29" t="s">
        <v>18</v>
      </c>
      <c r="D38" s="29" t="s">
        <v>19</v>
      </c>
      <c r="E38" s="29" t="s">
        <v>20</v>
      </c>
      <c r="F38" s="29" t="s">
        <v>21</v>
      </c>
      <c r="G38" s="31" t="s">
        <v>22</v>
      </c>
      <c r="H38" s="32" t="s">
        <v>23</v>
      </c>
      <c r="I38" s="29" t="s">
        <v>24</v>
      </c>
      <c r="J38" s="43" t="s">
        <v>25</v>
      </c>
      <c r="K38" s="29" t="s">
        <v>40</v>
      </c>
      <c r="L38" s="6"/>
    </row>
    <row r="39" s="16" customFormat="1" customHeight="1" spans="1:12">
      <c r="A39" s="33">
        <v>45851</v>
      </c>
      <c r="B39" s="34"/>
      <c r="C39" s="35" t="s">
        <v>30</v>
      </c>
      <c r="D39" s="35" t="s">
        <v>74</v>
      </c>
      <c r="E39" s="36" t="s">
        <v>28</v>
      </c>
      <c r="F39" s="36">
        <v>4.7</v>
      </c>
      <c r="G39" s="37">
        <f>IFERROR(IF(E39="步行",F39/4,(F39/(_xlfn.XLOOKUP(C39,'数据源（勿动）'!$F$5:$F$23,_xlfn.XLOOKUP(IF(F39&lt;=10,1,IF(F39&lt;=20,2,IF(F39&lt;=30,3,IF(F39&lt;=40,4,IF(F39&lt;=60,5,6))))),'数据源（勿动）'!$F$4:$L$4,'数据源（勿动）'!$F$5:$L$23))))+IF(E39="打车",0.083,IF(E39="自驾",0.16,0.5))),0)</f>
        <v>0.279570472605604</v>
      </c>
      <c r="H39" s="38"/>
      <c r="I39" s="37"/>
      <c r="J39" s="44"/>
      <c r="K39" s="37">
        <f>SUM(G39:J45)</f>
        <v>9.9481767548781</v>
      </c>
      <c r="L39" s="6"/>
    </row>
    <row r="40" s="16" customFormat="1" customHeight="1" spans="1:12">
      <c r="A40" s="33"/>
      <c r="B40" s="34"/>
      <c r="C40" s="35" t="s">
        <v>30</v>
      </c>
      <c r="D40" s="35" t="s">
        <v>75</v>
      </c>
      <c r="E40" s="36" t="s">
        <v>28</v>
      </c>
      <c r="F40" s="36">
        <v>54.5</v>
      </c>
      <c r="G40" s="37">
        <v>1.166</v>
      </c>
      <c r="H40" s="38"/>
      <c r="I40" s="37"/>
      <c r="J40" s="44"/>
      <c r="K40" s="36"/>
      <c r="L40" s="6"/>
    </row>
    <row r="41" s="16" customFormat="1" customHeight="1" spans="1:12">
      <c r="A41" s="33"/>
      <c r="B41" s="34" t="s">
        <v>76</v>
      </c>
      <c r="C41" s="35" t="s">
        <v>30</v>
      </c>
      <c r="D41" s="35" t="s">
        <v>77</v>
      </c>
      <c r="E41" s="36" t="s">
        <v>28</v>
      </c>
      <c r="F41" s="36">
        <v>25.2</v>
      </c>
      <c r="G41" s="37">
        <f>IFERROR(IF(E41="步行",F41/4,(F41/(_xlfn.XLOOKUP(C41,'数据源（勿动）'!$F$5:$F$23,_xlfn.XLOOKUP(IF(F41&lt;=10,1,IF(F41&lt;=20,2,IF(F41&lt;=30,3,IF(F41&lt;=40,4,IF(F41&lt;=60,5,6))))),'数据源（勿动）'!$F$4:$L$4,'数据源（勿动）'!$F$5:$L$23))))+IF(E41="打车",0.083,IF(E41="自驾",0.16,0.5))),0)</f>
        <v>0.735342738804038</v>
      </c>
      <c r="H41" s="38">
        <f>VLOOKUP(B41,[2]Sheet2!$A:$R,18,FALSE)</f>
        <v>1.01888888888061</v>
      </c>
      <c r="I41" s="37">
        <f>VLOOKUP(B41,[3]导出计数_店铺编码!$A:$E,5,FALSE)</f>
        <v>0.156</v>
      </c>
      <c r="J41" s="44"/>
      <c r="K41" s="36"/>
      <c r="L41" s="6"/>
    </row>
    <row r="42" s="16" customFormat="1" customHeight="1" spans="1:12">
      <c r="A42" s="33"/>
      <c r="B42" s="34" t="s">
        <v>78</v>
      </c>
      <c r="C42" s="35" t="str">
        <f>_xlfn.XLOOKUP(B42,'数据源（勿动）'!A:A,'数据源（勿动）'!C:C)&amp;""</f>
        <v>广东省</v>
      </c>
      <c r="D42" s="35" t="str">
        <f>_xlfn.XLOOKUP(B42,'数据源（勿动）'!A:A,'数据源（勿动）'!B:B)&amp;""</f>
        <v>白云湖金铂天地店</v>
      </c>
      <c r="E42" s="36" t="s">
        <v>28</v>
      </c>
      <c r="F42" s="36">
        <v>10.5</v>
      </c>
      <c r="G42" s="37">
        <f>IFERROR(IF(E42="步行",F42/4,(F42/(_xlfn.XLOOKUP(C42,'数据源（勿动）'!$F$5:$F$23,_xlfn.XLOOKUP(IF(F42&lt;=10,1,IF(F42&lt;=20,2,IF(F42&lt;=30,3,IF(F42&lt;=40,4,IF(F42&lt;=60,5,6))))),'数据源（勿动）'!$F$4:$L$4,'数据源（勿动）'!$F$5:$L$23))))+IF(E42="打车",0.083,IF(E42="自驾",0.16,0.5))),0)</f>
        <v>0.410306733167082</v>
      </c>
      <c r="H42" s="38">
        <f>VLOOKUP(B42,[2]Sheet2!$A:$R,18,FALSE)</f>
        <v>1.03861111117294</v>
      </c>
      <c r="I42" s="37">
        <f>VLOOKUP(B42,[3]导出计数_店铺编码!$A:$E,5,FALSE)</f>
        <v>0.121333333333333</v>
      </c>
      <c r="J42" s="44"/>
      <c r="K42" s="36"/>
      <c r="L42" s="6"/>
    </row>
    <row r="43" s="16" customFormat="1" customHeight="1" spans="1:12">
      <c r="A43" s="33"/>
      <c r="B43" s="34" t="s">
        <v>79</v>
      </c>
      <c r="C43" s="35" t="str">
        <f>_xlfn.XLOOKUP(B43,'数据源（勿动）'!A:A,'数据源（勿动）'!C:C)&amp;""</f>
        <v>广东省</v>
      </c>
      <c r="D43" s="35" t="str">
        <f>_xlfn.XLOOKUP(B43,'数据源（勿动）'!A:A,'数据源（勿动）'!B:B)&amp;""</f>
        <v>白云龙归金铂店</v>
      </c>
      <c r="E43" s="36" t="s">
        <v>28</v>
      </c>
      <c r="F43" s="36">
        <v>10.2</v>
      </c>
      <c r="G43" s="37">
        <f>IFERROR(IF(E43="步行",F43/4,(F43/(_xlfn.XLOOKUP(C43,'数据源（勿动）'!$F$5:$F$23,_xlfn.XLOOKUP(IF(F43&lt;=10,1,IF(F43&lt;=20,2,IF(F43&lt;=30,3,IF(F43&lt;=40,4,IF(F43&lt;=60,5,6))))),'数据源（勿动）'!$F$4:$L$4,'数据源（勿动）'!$F$5:$L$23))))+IF(E43="打车",0.083,IF(E43="自驾",0.16,0.5))),0)</f>
        <v>0.400955112219451</v>
      </c>
      <c r="H43" s="38">
        <f>VLOOKUP(B43,[2]Sheet2!$A:$R,18,FALSE)</f>
        <v>0.835277777805459</v>
      </c>
      <c r="I43" s="37">
        <f>VLOOKUP(B43,[3]导出计数_店铺编码!$A:$E,5,FALSE)</f>
        <v>0.121333333333333</v>
      </c>
      <c r="J43" s="44"/>
      <c r="K43" s="36"/>
      <c r="L43" s="6"/>
    </row>
    <row r="44" s="16" customFormat="1" customHeight="1" spans="1:12">
      <c r="A44" s="33"/>
      <c r="B44" s="34" t="s">
        <v>80</v>
      </c>
      <c r="C44" s="35" t="str">
        <f>_xlfn.XLOOKUP(B44,'数据源（勿动）'!A:A,'数据源（勿动）'!C:C)&amp;""</f>
        <v>广东省</v>
      </c>
      <c r="D44" s="35" t="str">
        <f>_xlfn.XLOOKUP(B44,'数据源（勿动）'!A:A,'数据源（勿动）'!B:B)&amp;""</f>
        <v>白云平沙广花汇店</v>
      </c>
      <c r="E44" s="36" t="s">
        <v>28</v>
      </c>
      <c r="F44" s="36">
        <v>7.9</v>
      </c>
      <c r="G44" s="37">
        <f>IFERROR(IF(E44="步行",F44/4,(F44/(_xlfn.XLOOKUP(C44,'数据源（勿动）'!$F$5:$F$23,_xlfn.XLOOKUP(IF(F44&lt;=10,1,IF(F44&lt;=20,2,IF(F44&lt;=30,3,IF(F44&lt;=40,4,IF(F44&lt;=60,5,6))))),'数据源（勿动）'!$F$4:$L$4,'数据源（勿动）'!$F$5:$L$23))))+IF(E44="打车",0.083,IF(E44="自驾",0.16,0.5))),0)</f>
        <v>0.413405687996654</v>
      </c>
      <c r="H44" s="38">
        <f>VLOOKUP(B44,[2]Sheet2!$A:$R,18,FALSE)</f>
        <v>1.43444444448687</v>
      </c>
      <c r="I44" s="37">
        <f>VLOOKUP(B44,[3]导出计数_店铺编码!$A:$E,5,FALSE)</f>
        <v>0.234</v>
      </c>
      <c r="J44" s="44"/>
      <c r="K44" s="36"/>
      <c r="L44" s="6"/>
    </row>
    <row r="45" s="16" customFormat="1" customHeight="1" spans="1:12">
      <c r="A45" s="33"/>
      <c r="B45" s="34" t="s">
        <v>81</v>
      </c>
      <c r="C45" s="35" t="str">
        <f>_xlfn.XLOOKUP(B45,'数据源（勿动）'!A:A,'数据源（勿动）'!C:C)&amp;""</f>
        <v>广东省</v>
      </c>
      <c r="D45" s="35" t="str">
        <f>_xlfn.XLOOKUP(B45,'数据源（勿动）'!A:A,'数据源（勿动）'!B:B)&amp;""</f>
        <v>白云龙归万民店</v>
      </c>
      <c r="E45" s="36" t="s">
        <v>28</v>
      </c>
      <c r="F45" s="36">
        <v>11.6</v>
      </c>
      <c r="G45" s="37">
        <f>IFERROR(IF(E45="步行",F45/4,(F45/(_xlfn.XLOOKUP(C45,'数据源（勿动）'!$F$5:$F$23,_xlfn.XLOOKUP(IF(F45&lt;=10,1,IF(F45&lt;=20,2,IF(F45&lt;=30,3,IF(F45&lt;=40,4,IF(F45&lt;=60,5,6))))),'数据源（勿动）'!$F$4:$L$4,'数据源（勿动）'!$F$5:$L$23))))+IF(E45="打车",0.083,IF(E45="自驾",0.16,0.5))),0)</f>
        <v>0.444596009975062</v>
      </c>
      <c r="H45" s="38">
        <f>VLOOKUP(B45,[2]Sheet2!$A:$R,18,FALSE)</f>
        <v>0.999444444430992</v>
      </c>
      <c r="I45" s="37">
        <f>VLOOKUP(B45,[3]导出计数_店铺编码!$A:$E,5,FALSE)</f>
        <v>0.138666666666667</v>
      </c>
      <c r="J45" s="44"/>
      <c r="K45" s="36"/>
      <c r="L45" s="6"/>
    </row>
    <row r="46" ht="33" hidden="1" customHeight="1" spans="1:12">
      <c r="A46" s="29" t="s">
        <v>37</v>
      </c>
      <c r="B46" s="30" t="s">
        <v>47</v>
      </c>
      <c r="C46" s="29" t="s">
        <v>18</v>
      </c>
      <c r="D46" s="29" t="s">
        <v>19</v>
      </c>
      <c r="E46" s="29" t="s">
        <v>20</v>
      </c>
      <c r="F46" s="29" t="s">
        <v>21</v>
      </c>
      <c r="G46" s="31" t="s">
        <v>22</v>
      </c>
      <c r="H46" s="32" t="s">
        <v>23</v>
      </c>
      <c r="I46" s="29" t="s">
        <v>24</v>
      </c>
      <c r="J46" s="43" t="s">
        <v>25</v>
      </c>
      <c r="K46" s="29" t="s">
        <v>40</v>
      </c>
      <c r="L46" s="6"/>
    </row>
    <row r="47" customHeight="1" spans="1:12">
      <c r="A47" s="33">
        <v>45852</v>
      </c>
      <c r="B47" s="34" t="s">
        <v>82</v>
      </c>
      <c r="C47" s="35" t="str">
        <f>_xlfn.XLOOKUP(B47,'数据源（勿动）'!A:A,'数据源（勿动）'!C:C)&amp;""</f>
        <v>广东省</v>
      </c>
      <c r="D47" s="35" t="str">
        <f>_xlfn.XLOOKUP(B47,'数据源（勿动）'!A:A,'数据源（勿动）'!B:B)&amp;""</f>
        <v>天河珠村店</v>
      </c>
      <c r="E47" s="36" t="s">
        <v>28</v>
      </c>
      <c r="F47" s="36">
        <v>35.6</v>
      </c>
      <c r="G47" s="37">
        <f>IFERROR(IF(E47="步行",F47/4,(F47/(_xlfn.XLOOKUP(C47,'数据源（勿动）'!$F$5:$F$23,_xlfn.XLOOKUP(IF(F47&lt;=10,1,IF(F47&lt;=20,2,IF(F47&lt;=30,3,IF(F47&lt;=40,4,IF(F47&lt;=60,5,6))))),'数据源（勿动）'!$F$4:$L$4,'数据源（勿动）'!$F$5:$L$23))))+IF(E47="打车",0.083,IF(E47="自驾",0.16,0.5))),0)</f>
        <v>0.910137546468402</v>
      </c>
      <c r="H47" s="38">
        <f>VLOOKUP(B47,[2]Sheet2!$A:$R,18,FALSE)</f>
        <v>1.45111111103324</v>
      </c>
      <c r="I47" s="37">
        <f>VLOOKUP(B47,[3]导出计数_店铺编码!$A:$E,5,FALSE)</f>
        <v>0.329333333333333</v>
      </c>
      <c r="J47" s="44"/>
      <c r="K47" s="37">
        <f>SUM(G47:J49)</f>
        <v>5.64455362049598</v>
      </c>
      <c r="L47" s="6"/>
    </row>
    <row r="48" customHeight="1" spans="1:12">
      <c r="A48" s="33"/>
      <c r="B48" s="34" t="s">
        <v>83</v>
      </c>
      <c r="C48" s="35" t="s">
        <v>30</v>
      </c>
      <c r="D48" s="35" t="s">
        <v>84</v>
      </c>
      <c r="E48" s="36" t="s">
        <v>28</v>
      </c>
      <c r="F48" s="36">
        <v>4.1</v>
      </c>
      <c r="G48" s="37">
        <f>IFERROR(IF(E48="步行",F48/4,(F48/(_xlfn.XLOOKUP(C48,'数据源（勿动）'!$F$5:$F$23,_xlfn.XLOOKUP(IF(F48&lt;=10,1,IF(F48&lt;=20,2,IF(F48&lt;=30,3,IF(F48&lt;=40,4,IF(F48&lt;=60,5,6))))),'数据源（勿动）'!$F$4:$L$4,'数据源（勿动）'!$F$5:$L$23))))+IF(E48="打车",0.083,IF(E48="自驾",0.16,0.5))),0)</f>
        <v>0.254476369719782</v>
      </c>
      <c r="H48" s="38">
        <f>VLOOKUP(B48,[2]Sheet2!$A:$R,18,FALSE)</f>
        <v>0.991388888913207</v>
      </c>
      <c r="I48" s="37">
        <f>VLOOKUP(B48,[3]导出计数_店铺编码!$A:$E,5,FALSE)</f>
        <v>0.121333333333333</v>
      </c>
      <c r="J48" s="44"/>
      <c r="K48" s="36"/>
      <c r="L48" s="6"/>
    </row>
    <row r="49" customHeight="1" spans="1:12">
      <c r="A49" s="33"/>
      <c r="B49" s="34" t="s">
        <v>85</v>
      </c>
      <c r="C49" s="35" t="str">
        <f>_xlfn.XLOOKUP(B49,'数据源（勿动）'!A:A,'数据源（勿动）'!C:C)&amp;""</f>
        <v>广东省</v>
      </c>
      <c r="D49" s="35" t="str">
        <f>_xlfn.XLOOKUP(B49,'数据源（勿动）'!A:A,'数据源（勿动）'!B:B)&amp;""</f>
        <v>天河员村店</v>
      </c>
      <c r="E49" s="36" t="s">
        <v>28</v>
      </c>
      <c r="F49" s="36">
        <v>6.7</v>
      </c>
      <c r="G49" s="37">
        <f>IFERROR(IF(E49="步行",F49/4,(F49/(_xlfn.XLOOKUP(C49,'数据源（勿动）'!$F$5:$F$23,_xlfn.XLOOKUP(IF(F49&lt;=10,1,IF(F49&lt;=20,2,IF(F49&lt;=30,3,IF(F49&lt;=40,4,IF(F49&lt;=60,5,6))))),'数据源（勿动）'!$F$4:$L$4,'数据源（勿动）'!$F$5:$L$23))))+IF(E49="打车",0.083,IF(E49="自驾",0.16,0.5))),0)</f>
        <v>0.36321748222501</v>
      </c>
      <c r="H49" s="38">
        <f>VLOOKUP(B49,[2]Sheet2!$A:$R,18,FALSE)</f>
        <v>1.10222222213633</v>
      </c>
      <c r="I49" s="37">
        <f>VLOOKUP(B49,[3]导出计数_店铺编码!$A:$E,5,FALSE)</f>
        <v>0.121333333333333</v>
      </c>
      <c r="J49" s="44"/>
      <c r="K49" s="36"/>
      <c r="L49" s="6"/>
    </row>
    <row r="50" ht="33" hidden="1" customHeight="1" spans="1:12">
      <c r="A50" s="29" t="s">
        <v>37</v>
      </c>
      <c r="B50" s="30" t="s">
        <v>47</v>
      </c>
      <c r="C50" s="29" t="s">
        <v>18</v>
      </c>
      <c r="D50" s="29" t="s">
        <v>19</v>
      </c>
      <c r="E50" s="29" t="s">
        <v>20</v>
      </c>
      <c r="F50" s="29" t="s">
        <v>21</v>
      </c>
      <c r="G50" s="31" t="s">
        <v>22</v>
      </c>
      <c r="H50" s="32" t="s">
        <v>23</v>
      </c>
      <c r="I50" s="29" t="s">
        <v>24</v>
      </c>
      <c r="J50" s="43" t="s">
        <v>25</v>
      </c>
      <c r="K50" s="29" t="s">
        <v>40</v>
      </c>
      <c r="L50" s="6"/>
    </row>
    <row r="51" customHeight="1" spans="1:12">
      <c r="A51" s="33">
        <v>45854</v>
      </c>
      <c r="B51" s="34" t="s">
        <v>86</v>
      </c>
      <c r="C51" s="35" t="str">
        <f>_xlfn.XLOOKUP(B51,'数据源（勿动）'!A:A,'数据源（勿动）'!C:C)&amp;""</f>
        <v>广东省</v>
      </c>
      <c r="D51" s="35" t="str">
        <f>_xlfn.XLOOKUP(B51,'数据源（勿动）'!A:A,'数据源（勿动）'!B:B)&amp;""</f>
        <v>天河岑村店</v>
      </c>
      <c r="E51" s="36" t="s">
        <v>28</v>
      </c>
      <c r="F51" s="36">
        <v>9.1</v>
      </c>
      <c r="G51" s="37">
        <f>IFERROR(IF(E51="步行",F51/4,(F51/(_xlfn.XLOOKUP(C51,'数据源（勿动）'!$F$5:$F$23,_xlfn.XLOOKUP(IF(F51&lt;=10,1,IF(F51&lt;=20,2,IF(F51&lt;=30,3,IF(F51&lt;=40,4,IF(F51&lt;=60,5,6))))),'数据源（勿动）'!$F$4:$L$4,'数据源（勿动）'!$F$5:$L$23))))+IF(E51="打车",0.083,IF(E51="自驾",0.16,0.5))),0)</f>
        <v>0.463593893768298</v>
      </c>
      <c r="H51" s="38">
        <f>VLOOKUP(B51,[2]Sheet2!$A:$R,18,FALSE)</f>
        <v>0.971111111110076</v>
      </c>
      <c r="I51" s="37">
        <f>VLOOKUP(B51,[3]导出计数_店铺编码!$A:$E,5,FALSE)</f>
        <v>0.164666666666667</v>
      </c>
      <c r="J51" s="44"/>
      <c r="K51" s="37">
        <f>SUM(G51:J56)</f>
        <v>8.9052945072524</v>
      </c>
      <c r="L51" s="6"/>
    </row>
    <row r="52" customHeight="1" spans="1:12">
      <c r="A52" s="33"/>
      <c r="B52" s="34" t="s">
        <v>87</v>
      </c>
      <c r="C52" s="35" t="str">
        <f>_xlfn.XLOOKUP(B52,'数据源（勿动）'!A:A,'数据源（勿动）'!C:C)&amp;""</f>
        <v>广东省</v>
      </c>
      <c r="D52" s="35" t="str">
        <f>_xlfn.XLOOKUP(B52,'数据源（勿动）'!A:A,'数据源（勿动）'!B:B)&amp;""</f>
        <v>天河东方宝泰店</v>
      </c>
      <c r="E52" s="36" t="s">
        <v>28</v>
      </c>
      <c r="F52" s="36">
        <v>9.9</v>
      </c>
      <c r="G52" s="37">
        <f>IFERROR(IF(E52="步行",F52/4,(F52/(_xlfn.XLOOKUP(C52,'数据源（勿动）'!$F$5:$F$23,_xlfn.XLOOKUP(IF(F52&lt;=10,1,IF(F52&lt;=20,2,IF(F52&lt;=30,3,IF(F52&lt;=40,4,IF(F52&lt;=60,5,6))))),'数据源（勿动）'!$F$4:$L$4,'数据源（勿动）'!$F$5:$L$23))))+IF(E52="打车",0.083,IF(E52="自驾",0.16,0.5))),0)</f>
        <v>0.49705269761606</v>
      </c>
      <c r="H52" s="38">
        <f>VLOOKUP(B52,[2]Sheet2!$A:$R,18,FALSE)</f>
        <v>1.02555555553408</v>
      </c>
      <c r="I52" s="37">
        <f>VLOOKUP(B52,[3]导出计数_店铺编码!$A:$E,5,FALSE)</f>
        <v>0.190666666666667</v>
      </c>
      <c r="J52" s="44"/>
      <c r="K52" s="36"/>
      <c r="L52" s="6"/>
    </row>
    <row r="53" customHeight="1" spans="1:12">
      <c r="A53" s="33"/>
      <c r="B53" s="34" t="s">
        <v>88</v>
      </c>
      <c r="C53" s="35" t="s">
        <v>30</v>
      </c>
      <c r="D53" s="35" t="s">
        <v>89</v>
      </c>
      <c r="E53" s="36" t="s">
        <v>28</v>
      </c>
      <c r="F53" s="36">
        <v>3.2</v>
      </c>
      <c r="G53" s="37">
        <f>IFERROR(IF(E53="步行",F53/4,(F53/(_xlfn.XLOOKUP(C53,'数据源（勿动）'!$F$5:$F$23,_xlfn.XLOOKUP(IF(F53&lt;=10,1,IF(F53&lt;=20,2,IF(F53&lt;=30,3,IF(F53&lt;=40,4,IF(F53&lt;=60,5,6))))),'数据源（勿动）'!$F$4:$L$4,'数据源（勿动）'!$F$5:$L$23))))+IF(E53="打车",0.083,IF(E53="自驾",0.16,0.5))),0)</f>
        <v>0.21683521539105</v>
      </c>
      <c r="H53" s="38">
        <f>VLOOKUP(B53,[2]Sheet2!$A:$R,18,FALSE)</f>
        <v>0.939444444549736</v>
      </c>
      <c r="I53" s="37">
        <f>VLOOKUP(B53,[3]导出计数_店铺编码!$A:$E,5,FALSE)</f>
        <v>0.190666666666667</v>
      </c>
      <c r="J53" s="44"/>
      <c r="K53" s="36"/>
      <c r="L53" s="6"/>
    </row>
    <row r="54" customHeight="1" spans="1:12">
      <c r="A54" s="33"/>
      <c r="B54" s="34" t="s">
        <v>90</v>
      </c>
      <c r="C54" s="35" t="s">
        <v>30</v>
      </c>
      <c r="D54" s="35" t="s">
        <v>91</v>
      </c>
      <c r="E54" s="36" t="s">
        <v>28</v>
      </c>
      <c r="F54" s="36">
        <v>3.3</v>
      </c>
      <c r="G54" s="37">
        <f>IFERROR(IF(E54="步行",F54/4,(F54/(_xlfn.XLOOKUP(C54,'数据源（勿动）'!$F$5:$F$23,_xlfn.XLOOKUP(IF(F54&lt;=10,1,IF(F54&lt;=20,2,IF(F54&lt;=30,3,IF(F54&lt;=40,4,IF(F54&lt;=60,5,6))))),'数据源（勿动）'!$F$4:$L$4,'数据源（勿动）'!$F$5:$L$23))))+IF(E54="打车",0.083,IF(E54="自驾",0.16,0.5))),0)</f>
        <v>0.22101756587202</v>
      </c>
      <c r="H54" s="38">
        <f>VLOOKUP(B54,[2]Sheet2!$A:$R,18,FALSE)</f>
        <v>0.676388888794463</v>
      </c>
      <c r="I54" s="37">
        <f>VLOOKUP(B54,[3]导出计数_店铺编码!$A:$E,5,FALSE)</f>
        <v>0.13</v>
      </c>
      <c r="J54" s="44"/>
      <c r="K54" s="36"/>
      <c r="L54" s="6"/>
    </row>
    <row r="55" customHeight="1" spans="1:12">
      <c r="A55" s="33"/>
      <c r="B55" s="34" t="s">
        <v>92</v>
      </c>
      <c r="C55" s="35" t="str">
        <f>_xlfn.XLOOKUP(B55,'数据源（勿动）'!A:A,'数据源（勿动）'!C:C)&amp;""</f>
        <v>广东省</v>
      </c>
      <c r="D55" s="35" t="str">
        <f>_xlfn.XLOOKUP(B55,'数据源（勿动）'!A:A,'数据源（勿动）'!B:B)&amp;""</f>
        <v>天河智慧城广百店</v>
      </c>
      <c r="E55" s="36" t="s">
        <v>28</v>
      </c>
      <c r="F55" s="36">
        <v>8.8</v>
      </c>
      <c r="G55" s="37">
        <f>IFERROR(IF(E55="步行",F55/4,(F55/(_xlfn.XLOOKUP(C55,'数据源（勿动）'!$F$5:$F$23,_xlfn.XLOOKUP(IF(F55&lt;=10,1,IF(F55&lt;=20,2,IF(F55&lt;=30,3,IF(F55&lt;=40,4,IF(F55&lt;=60,5,6))))),'数据源（勿动）'!$F$4:$L$4,'数据源（勿动）'!$F$5:$L$23))))+IF(E55="打车",0.083,IF(E55="自驾",0.16,0.5))),0)</f>
        <v>0.451046842325387</v>
      </c>
      <c r="H55" s="38">
        <f>VLOOKUP(B55,[2]Sheet2!$A:$R,18,FALSE)</f>
        <v>1.28194444446126</v>
      </c>
      <c r="I55" s="37">
        <f>VLOOKUP(B55,[3]导出计数_店铺编码!$A:$E,5,FALSE)</f>
        <v>0.147333333333333</v>
      </c>
      <c r="J55" s="44"/>
      <c r="K55" s="36"/>
      <c r="L55" s="6"/>
    </row>
    <row r="56" customHeight="1" spans="1:12">
      <c r="A56" s="33"/>
      <c r="B56" s="34" t="s">
        <v>93</v>
      </c>
      <c r="C56" s="35" t="str">
        <f>_xlfn.XLOOKUP(B56,'数据源（勿动）'!A:A,'数据源（勿动）'!C:C)&amp;""</f>
        <v>广东省</v>
      </c>
      <c r="D56" s="35" t="str">
        <f>_xlfn.XLOOKUP(B56,'数据源（勿动）'!A:A,'数据源（勿动）'!B:B)&amp;""</f>
        <v>黄埔绿地中央</v>
      </c>
      <c r="E56" s="36" t="s">
        <v>28</v>
      </c>
      <c r="F56" s="36">
        <v>3</v>
      </c>
      <c r="G56" s="37">
        <f>IFERROR(IF(E56="步行",F56/4,(F56/(_xlfn.XLOOKUP(C56,'数据源（勿动）'!$F$5:$F$23,_xlfn.XLOOKUP(IF(F56&lt;=10,1,IF(F56&lt;=20,2,IF(F56&lt;=30,3,IF(F56&lt;=40,4,IF(F56&lt;=60,5,6))))),'数据源（勿动）'!$F$4:$L$4,'数据源（勿动）'!$F$5:$L$23))))+IF(E56="打车",0.083,IF(E56="自驾",0.16,0.5))),0)</f>
        <v>0.208470514429109</v>
      </c>
      <c r="H56" s="38">
        <f>VLOOKUP(B56,[2]Sheet2!$A:$R,18,FALSE)</f>
        <v>0.947500000067521</v>
      </c>
      <c r="I56" s="37">
        <f>VLOOKUP(B56,[3]导出计数_店铺编码!$A:$E,5,FALSE)</f>
        <v>0.182</v>
      </c>
      <c r="J56" s="44"/>
      <c r="K56" s="36"/>
      <c r="L56" s="6"/>
    </row>
    <row r="57" ht="33" hidden="1" customHeight="1" spans="1:12">
      <c r="A57" s="29" t="s">
        <v>37</v>
      </c>
      <c r="B57" s="30" t="s">
        <v>47</v>
      </c>
      <c r="C57" s="29" t="s">
        <v>18</v>
      </c>
      <c r="D57" s="29" t="s">
        <v>19</v>
      </c>
      <c r="E57" s="29" t="s">
        <v>20</v>
      </c>
      <c r="F57" s="29" t="s">
        <v>21</v>
      </c>
      <c r="G57" s="31" t="s">
        <v>22</v>
      </c>
      <c r="H57" s="32" t="s">
        <v>23</v>
      </c>
      <c r="I57" s="29" t="s">
        <v>24</v>
      </c>
      <c r="J57" s="43" t="s">
        <v>25</v>
      </c>
      <c r="K57" s="29" t="s">
        <v>40</v>
      </c>
      <c r="L57" s="6"/>
    </row>
    <row r="58" customHeight="1" spans="1:12">
      <c r="A58" s="33">
        <v>45855</v>
      </c>
      <c r="B58" s="34" t="s">
        <v>94</v>
      </c>
      <c r="C58" s="35" t="str">
        <f>_xlfn.XLOOKUP(B58,'数据源（勿动）'!A:A,'数据源（勿动）'!C:C)&amp;""</f>
        <v>广东省</v>
      </c>
      <c r="D58" s="35" t="str">
        <f>_xlfn.XLOOKUP(B58,'数据源（勿动）'!A:A,'数据源（勿动）'!B:B)&amp;""</f>
        <v>广州黄埔军校店</v>
      </c>
      <c r="E58" s="36" t="s">
        <v>28</v>
      </c>
      <c r="F58" s="36">
        <v>20.2</v>
      </c>
      <c r="G58" s="37">
        <f>IFERROR(IF(E58="步行",F58/4,(F58/(_xlfn.XLOOKUP(C58,'数据源（勿动）'!$F$5:$F$23,_xlfn.XLOOKUP(IF(F58&lt;=10,1,IF(F58&lt;=20,2,IF(F58&lt;=30,3,IF(F58&lt;=40,4,IF(F58&lt;=60,5,6))))),'数据源（勿动）'!$F$4:$L$4,'数据源（勿动）'!$F$5:$L$23))))+IF(E58="打车",0.083,IF(E58="自驾",0.16,0.5))),0)</f>
        <v>0.605909655707999</v>
      </c>
      <c r="H58" s="38">
        <f>VLOOKUP(B58,[2]Sheet2!$A:$R,18,FALSE)</f>
        <v>1.02111111127306</v>
      </c>
      <c r="I58" s="37">
        <f>VLOOKUP(B58,[3]导出计数_店铺编码!$A:$E,5,FALSE)</f>
        <v>0.121333333333333</v>
      </c>
      <c r="J58" s="44"/>
      <c r="K58" s="37">
        <f>SUM(G58:J63)</f>
        <v>10.2204646808936</v>
      </c>
      <c r="L58" s="6"/>
    </row>
    <row r="59" customHeight="1" spans="1:12">
      <c r="A59" s="33"/>
      <c r="B59" s="34" t="s">
        <v>95</v>
      </c>
      <c r="C59" s="35" t="str">
        <f>_xlfn.XLOOKUP(B59,'数据源（勿动）'!A:A,'数据源（勿动）'!C:C)&amp;""</f>
        <v>广东省</v>
      </c>
      <c r="D59" s="35" t="str">
        <f>_xlfn.XLOOKUP(B59,'数据源（勿动）'!A:A,'数据源（勿动）'!B:B)&amp;""</f>
        <v>广州海珠黄埔村店</v>
      </c>
      <c r="E59" s="36" t="s">
        <v>28</v>
      </c>
      <c r="F59" s="36">
        <v>9.2</v>
      </c>
      <c r="G59" s="37">
        <f>IFERROR(IF(E59="步行",F59/4,(F59/(_xlfn.XLOOKUP(C59,'数据源（勿动）'!$F$5:$F$23,_xlfn.XLOOKUP(IF(F59&lt;=10,1,IF(F59&lt;=20,2,IF(F59&lt;=30,3,IF(F59&lt;=40,4,IF(F59&lt;=60,5,6))))),'数据源（勿动）'!$F$4:$L$4,'数据源（勿动）'!$F$5:$L$23))))+IF(E59="打车",0.083,IF(E59="自驾",0.16,0.5))),0)</f>
        <v>0.467776244249268</v>
      </c>
      <c r="H59" s="38">
        <f>VLOOKUP(B59,[2]Sheet2!$A:$R,18,FALSE)</f>
        <v>1.01444444444496</v>
      </c>
      <c r="I59" s="37">
        <f>VLOOKUP(B59,[3]导出计数_店铺编码!$A:$E,5,FALSE)</f>
        <v>0.199333333333333</v>
      </c>
      <c r="J59" s="44"/>
      <c r="K59" s="36"/>
      <c r="L59" s="6"/>
    </row>
    <row r="60" customHeight="1" spans="1:12">
      <c r="A60" s="33"/>
      <c r="B60" s="34" t="s">
        <v>96</v>
      </c>
      <c r="C60" s="35" t="s">
        <v>30</v>
      </c>
      <c r="D60" s="35" t="s">
        <v>97</v>
      </c>
      <c r="E60" s="36" t="s">
        <v>28</v>
      </c>
      <c r="F60" s="36">
        <v>2.6</v>
      </c>
      <c r="G60" s="37">
        <f>IFERROR(IF(E60="步行",F60/4,(F60/(_xlfn.XLOOKUP(C60,'数据源（勿动）'!$F$5:$F$23,_xlfn.XLOOKUP(IF(F60&lt;=10,1,IF(F60&lt;=20,2,IF(F60&lt;=30,3,IF(F60&lt;=40,4,IF(F60&lt;=60,5,6))))),'数据源（勿动）'!$F$4:$L$4,'数据源（勿动）'!$F$5:$L$23))))+IF(E60="打车",0.083,IF(E60="自驾",0.16,0.5))),0)</f>
        <v>0.191741112505228</v>
      </c>
      <c r="H60" s="38">
        <f>VLOOKUP(B60,[2]Sheet2!$A:$R,18,FALSE)</f>
        <v>0.817500000062864</v>
      </c>
      <c r="I60" s="37">
        <f>VLOOKUP(B60,[3]导出计数_店铺编码!$A:$E,5,FALSE)</f>
        <v>0.0953333333333333</v>
      </c>
      <c r="J60" s="44"/>
      <c r="K60" s="36"/>
      <c r="L60" s="6"/>
    </row>
    <row r="61" customHeight="1" spans="1:12">
      <c r="A61" s="33"/>
      <c r="B61" s="34" t="s">
        <v>98</v>
      </c>
      <c r="C61" s="35" t="str">
        <f>_xlfn.XLOOKUP(B61,'数据源（勿动）'!A:A,'数据源（勿动）'!C:C)&amp;""</f>
        <v>广东省</v>
      </c>
      <c r="D61" s="35" t="str">
        <f>_xlfn.XLOOKUP(B61,'数据源（勿动）'!A:A,'数据源（勿动）'!B:B)&amp;""</f>
        <v>锐丰中心店</v>
      </c>
      <c r="E61" s="36" t="s">
        <v>28</v>
      </c>
      <c r="F61" s="36">
        <v>24</v>
      </c>
      <c r="G61" s="37">
        <f>IFERROR(IF(E61="步行",F61/4,(F61/(_xlfn.XLOOKUP(C61,'数据源（勿动）'!$F$5:$F$23,_xlfn.XLOOKUP(IF(F61&lt;=10,1,IF(F61&lt;=20,2,IF(F61&lt;=30,3,IF(F61&lt;=40,4,IF(F61&lt;=60,5,6))))),'数据源（勿动）'!$F$4:$L$4,'数据源（勿动）'!$F$5:$L$23))))+IF(E61="打车",0.083,IF(E61="自驾",0.16,0.5))),0)</f>
        <v>0.704278798860989</v>
      </c>
      <c r="H61" s="38">
        <f>VLOOKUP(B61,[2]Sheet2!$A:$R,18,FALSE)</f>
        <v>1.11416666675359</v>
      </c>
      <c r="I61" s="37">
        <f>VLOOKUP(B61,[3]导出计数_店铺编码!$A:$E,5,FALSE)</f>
        <v>0.13</v>
      </c>
      <c r="J61" s="44"/>
      <c r="K61" s="36"/>
      <c r="L61" s="6"/>
    </row>
    <row r="62" customHeight="1" spans="1:12">
      <c r="A62" s="33"/>
      <c r="B62" s="34" t="s">
        <v>99</v>
      </c>
      <c r="C62" s="35" t="str">
        <f>_xlfn.XLOOKUP(B62,'数据源（勿动）'!A:A,'数据源（勿动）'!C:C)&amp;""</f>
        <v>广东省</v>
      </c>
      <c r="D62" s="35" t="str">
        <f>_xlfn.XLOOKUP(B62,'数据源（勿动）'!A:A,'数据源（勿动）'!B:B)&amp;""</f>
        <v>天河元岗店</v>
      </c>
      <c r="E62" s="36" t="s">
        <v>28</v>
      </c>
      <c r="F62" s="36">
        <v>23.5</v>
      </c>
      <c r="G62" s="37">
        <f>IFERROR(IF(E62="步行",F62/4,(F62/(_xlfn.XLOOKUP(C62,'数据源（勿动）'!$F$5:$F$23,_xlfn.XLOOKUP(IF(F62&lt;=10,1,IF(F62&lt;=20,2,IF(F62&lt;=30,3,IF(F62&lt;=40,4,IF(F62&lt;=60,5,6))))),'数据源（勿动）'!$F$4:$L$4,'数据源（勿动）'!$F$5:$L$23))))+IF(E62="打车",0.083,IF(E62="自驾",0.16,0.5))),0)</f>
        <v>0.691335490551385</v>
      </c>
      <c r="H62" s="38">
        <f>VLOOKUP(B62,[2]Sheet2!$A:$R,18,FALSE)</f>
        <v>0.878055555454921</v>
      </c>
      <c r="I62" s="37">
        <f>VLOOKUP(B62,[3]导出计数_店铺编码!$A:$E,5,FALSE)</f>
        <v>0.182</v>
      </c>
      <c r="J62" s="44"/>
      <c r="K62" s="36"/>
      <c r="L62" s="6"/>
    </row>
    <row r="63" customHeight="1" spans="1:12">
      <c r="A63" s="33"/>
      <c r="B63" s="34" t="s">
        <v>100</v>
      </c>
      <c r="C63" s="35" t="str">
        <f>_xlfn.XLOOKUP(B63,'数据源（勿动）'!A:A,'数据源（勿动）'!C:C)&amp;""</f>
        <v>广东省</v>
      </c>
      <c r="D63" s="35" t="str">
        <f>_xlfn.XLOOKUP(B63,'数据源（勿动）'!A:A,'数据源（勿动）'!B:B)&amp;""</f>
        <v>增城长实广场店</v>
      </c>
      <c r="E63" s="36" t="s">
        <v>28</v>
      </c>
      <c r="F63" s="36">
        <v>37.2</v>
      </c>
      <c r="G63" s="37">
        <f>IFERROR(IF(E63="步行",F63/4,(F63/(_xlfn.XLOOKUP(C63,'数据源（勿动）'!$F$5:$F$23,_xlfn.XLOOKUP(IF(F63&lt;=10,1,IF(F63&lt;=20,2,IF(F63&lt;=30,3,IF(F63&lt;=40,4,IF(F63&lt;=60,5,6))))),'数据源（勿动）'!$F$4:$L$4,'数据源（勿动）'!$F$5:$L$23))))+IF(E63="打车",0.083,IF(E63="自驾",0.16,0.5))),0)</f>
        <v>0.947312267657993</v>
      </c>
      <c r="H63" s="38">
        <f>VLOOKUP(B63,[2]Sheet2!$A:$R,18,FALSE)</f>
        <v>0.874166666704696</v>
      </c>
      <c r="I63" s="37">
        <f>VLOOKUP(B63,[3]导出计数_店铺编码!$A:$E,5,FALSE)</f>
        <v>0.164666666666667</v>
      </c>
      <c r="J63" s="44"/>
      <c r="K63" s="36"/>
      <c r="L63" s="6"/>
    </row>
    <row r="64" ht="33" hidden="1" customHeight="1" spans="1:12">
      <c r="A64" s="29" t="s">
        <v>37</v>
      </c>
      <c r="B64" s="30" t="s">
        <v>47</v>
      </c>
      <c r="C64" s="29" t="s">
        <v>18</v>
      </c>
      <c r="D64" s="29" t="s">
        <v>19</v>
      </c>
      <c r="E64" s="29" t="s">
        <v>20</v>
      </c>
      <c r="F64" s="29" t="s">
        <v>21</v>
      </c>
      <c r="G64" s="31" t="s">
        <v>22</v>
      </c>
      <c r="H64" s="32" t="s">
        <v>23</v>
      </c>
      <c r="I64" s="29" t="s">
        <v>24</v>
      </c>
      <c r="J64" s="43" t="s">
        <v>25</v>
      </c>
      <c r="K64" s="29" t="s">
        <v>40</v>
      </c>
      <c r="L64" s="6"/>
    </row>
    <row r="65" customHeight="1" spans="1:12">
      <c r="A65" s="33">
        <v>45856</v>
      </c>
      <c r="B65" s="34" t="s">
        <v>101</v>
      </c>
      <c r="C65" s="35" t="s">
        <v>30</v>
      </c>
      <c r="D65" s="35" t="s">
        <v>102</v>
      </c>
      <c r="E65" s="36" t="s">
        <v>28</v>
      </c>
      <c r="F65" s="36">
        <v>6</v>
      </c>
      <c r="G65" s="37">
        <f>IFERROR(IF(E65="步行",F65/4,(F65/(_xlfn.XLOOKUP(C65,'数据源（勿动）'!$F$5:$F$23,_xlfn.XLOOKUP(IF(F65&lt;=10,1,IF(F65&lt;=20,2,IF(F65&lt;=30,3,IF(F65&lt;=40,4,IF(F65&lt;=60,5,6))))),'数据源（勿动）'!$F$4:$L$4,'数据源（勿动）'!$F$5:$L$23))))+IF(E65="打车",0.083,IF(E65="自驾",0.16,0.5))),0)</f>
        <v>0.333941028858218</v>
      </c>
      <c r="H65" s="38">
        <f>VLOOKUP(B65,[2]Sheet2!$A:$R,18,FALSE)</f>
        <v>0.834999999962747</v>
      </c>
      <c r="I65" s="37">
        <f>VLOOKUP(B65,[3]导出计数_店铺编码!$A:$E,5,FALSE)</f>
        <v>0.121333333333333</v>
      </c>
      <c r="J65" s="44"/>
      <c r="K65" s="37">
        <f>SUM(G65:J70)</f>
        <v>9.86307550182047</v>
      </c>
      <c r="L65" s="6"/>
    </row>
    <row r="66" customHeight="1" spans="1:12">
      <c r="A66" s="33"/>
      <c r="B66" s="34" t="s">
        <v>103</v>
      </c>
      <c r="C66" s="35" t="s">
        <v>30</v>
      </c>
      <c r="D66" s="35" t="s">
        <v>104</v>
      </c>
      <c r="E66" s="36" t="s">
        <v>28</v>
      </c>
      <c r="F66" s="36">
        <v>4.4</v>
      </c>
      <c r="G66" s="37">
        <f>IFERROR(IF(E66="步行",F66/4,(F66/(_xlfn.XLOOKUP(C66,'数据源（勿动）'!$F$5:$F$23,_xlfn.XLOOKUP(IF(F66&lt;=10,1,IF(F66&lt;=20,2,IF(F66&lt;=30,3,IF(F66&lt;=40,4,IF(F66&lt;=60,5,6))))),'数据源（勿动）'!$F$4:$L$4,'数据源（勿动）'!$F$5:$L$23))))+IF(E66="打车",0.083,IF(E66="自驾",0.16,0.5))),0)</f>
        <v>0.267023421162693</v>
      </c>
      <c r="H66" s="38">
        <f>VLOOKUP(B66,[2]Sheet2!$A:$R,18,FALSE)</f>
        <v>1.04583333333721</v>
      </c>
      <c r="I66" s="37">
        <f>VLOOKUP(B66,[3]导出计数_店铺编码!$A:$E,5,FALSE)</f>
        <v>0.13</v>
      </c>
      <c r="J66" s="44"/>
      <c r="K66" s="36"/>
      <c r="L66" s="6"/>
    </row>
    <row r="67" customHeight="1" spans="1:12">
      <c r="A67" s="33"/>
      <c r="B67" s="34" t="s">
        <v>105</v>
      </c>
      <c r="C67" s="35" t="s">
        <v>30</v>
      </c>
      <c r="D67" s="35" t="s">
        <v>106</v>
      </c>
      <c r="E67" s="36" t="s">
        <v>107</v>
      </c>
      <c r="F67" s="36">
        <v>0.9</v>
      </c>
      <c r="G67" s="37">
        <f>IFERROR(IF(E67="步行",F67/4,(F67/(_xlfn.XLOOKUP(C67,'数据源（勿动）'!$F$5:$F$23,_xlfn.XLOOKUP(IF(F67&lt;=10,1,IF(F67&lt;=20,2,IF(F67&lt;=30,3,IF(F67&lt;=40,4,IF(F67&lt;=60,5,6))))),'数据源（勿动）'!$F$4:$L$4,'数据源（勿动）'!$F$5:$L$23))))+IF(E67="打车",0.083,IF(E67="自驾",0.16,0.5))),0)</f>
        <v>0.225</v>
      </c>
      <c r="H67" s="38">
        <f>VLOOKUP(B67,[2]Sheet2!$A:$R,18,FALSE)</f>
        <v>1.05722222226905</v>
      </c>
      <c r="I67" s="37">
        <f>VLOOKUP(B67,[3]导出计数_店铺编码!$A:$E,5,FALSE)</f>
        <v>0.13</v>
      </c>
      <c r="J67" s="44"/>
      <c r="K67" s="36"/>
      <c r="L67" s="6"/>
    </row>
    <row r="68" customHeight="1" spans="1:12">
      <c r="A68" s="33"/>
      <c r="B68" s="34" t="s">
        <v>108</v>
      </c>
      <c r="C68" s="35" t="s">
        <v>30</v>
      </c>
      <c r="D68" s="35" t="s">
        <v>109</v>
      </c>
      <c r="E68" s="36" t="s">
        <v>28</v>
      </c>
      <c r="F68" s="36">
        <v>27</v>
      </c>
      <c r="G68" s="37">
        <f>IFERROR(IF(E68="步行",F68/4,(F68/(_xlfn.XLOOKUP(C68,'数据源（勿动）'!$F$5:$F$23,_xlfn.XLOOKUP(IF(F68&lt;=10,1,IF(F68&lt;=20,2,IF(F68&lt;=30,3,IF(F68&lt;=40,4,IF(F68&lt;=60,5,6))))),'数据源（勿动）'!$F$4:$L$4,'数据源（勿动）'!$F$5:$L$23))))+IF(E68="打车",0.083,IF(E68="自驾",0.16,0.5))),0)</f>
        <v>0.781938648718612</v>
      </c>
      <c r="H68" s="38">
        <f>VLOOKUP(B68,[2]Sheet2!$A:$R,18,FALSE)</f>
        <v>0.908888889010996</v>
      </c>
      <c r="I68" s="37">
        <f>VLOOKUP(B68,[3]导出计数_店铺编码!$A:$E,5,FALSE)</f>
        <v>0.138666666666667</v>
      </c>
      <c r="J68" s="44"/>
      <c r="K68" s="36"/>
      <c r="L68" s="6"/>
    </row>
    <row r="69" customHeight="1" spans="1:12">
      <c r="A69" s="33"/>
      <c r="B69" s="34" t="s">
        <v>110</v>
      </c>
      <c r="C69" s="35" t="str">
        <f>_xlfn.XLOOKUP(B69,'数据源（勿动）'!A:A,'数据源（勿动）'!C:C)&amp;""</f>
        <v>广东省</v>
      </c>
      <c r="D69" s="35" t="str">
        <f>_xlfn.XLOOKUP(B69,'数据源（勿动）'!A:A,'数据源（勿动）'!B:B)&amp;""</f>
        <v>增城凤岗科慧花园店</v>
      </c>
      <c r="E69" s="36" t="s">
        <v>28</v>
      </c>
      <c r="F69" s="36">
        <v>16.3</v>
      </c>
      <c r="G69" s="37">
        <f>IFERROR(IF(E69="步行",F69/4,(F69/(_xlfn.XLOOKUP(C69,'数据源（勿动）'!$F$5:$F$23,_xlfn.XLOOKUP(IF(F69&lt;=10,1,IF(F69&lt;=20,2,IF(F69&lt;=30,3,IF(F69&lt;=40,4,IF(F69&lt;=60,5,6))))),'数据源（勿动）'!$F$4:$L$4,'数据源（勿动）'!$F$5:$L$23))))+IF(E69="打车",0.083,IF(E69="自驾",0.16,0.5))),0)</f>
        <v>0.591104738154614</v>
      </c>
      <c r="H69" s="38">
        <f>VLOOKUP(B69,[2]Sheet2!$A:$R,18,FALSE)</f>
        <v>1.00694444443798</v>
      </c>
      <c r="I69" s="37">
        <f>VLOOKUP(B69,[3]导出计数_店铺编码!$A:$E,5,FALSE)</f>
        <v>0.0953333333333333</v>
      </c>
      <c r="J69" s="44"/>
      <c r="K69" s="36"/>
      <c r="L69" s="6"/>
    </row>
    <row r="70" customHeight="1" spans="1:12">
      <c r="A70" s="33"/>
      <c r="B70" s="34" t="s">
        <v>111</v>
      </c>
      <c r="C70" s="35" t="s">
        <v>30</v>
      </c>
      <c r="D70" s="35" t="s">
        <v>112</v>
      </c>
      <c r="E70" s="36" t="s">
        <v>28</v>
      </c>
      <c r="F70" s="36">
        <v>28.9</v>
      </c>
      <c r="G70" s="37">
        <f>IFERROR(IF(E70="步行",F70/4,(F70/(_xlfn.XLOOKUP(C70,'数据源（勿动）'!$F$5:$F$23,_xlfn.XLOOKUP(IF(F70&lt;=10,1,IF(F70&lt;=20,2,IF(F70&lt;=30,3,IF(F70&lt;=40,4,IF(F70&lt;=60,5,6))))),'数据源（勿动）'!$F$4:$L$4,'数据源（勿动）'!$F$5:$L$23))))+IF(E70="打车",0.083,IF(E70="自驾",0.16,0.5))),0)</f>
        <v>0.831123220295107</v>
      </c>
      <c r="H70" s="38">
        <f>VLOOKUP(B70,[2]Sheet2!$A:$R,18,FALSE)</f>
        <v>1.17305555561325</v>
      </c>
      <c r="I70" s="37">
        <f>VLOOKUP(B70,[3]导出计数_店铺编码!$A:$E,5,FALSE)</f>
        <v>0.190666666666667</v>
      </c>
      <c r="J70" s="44"/>
      <c r="K70" s="36"/>
      <c r="L70" s="6"/>
    </row>
    <row r="71" ht="33" hidden="1" customHeight="1" spans="1:12">
      <c r="A71" s="29" t="s">
        <v>37</v>
      </c>
      <c r="B71" s="30" t="s">
        <v>47</v>
      </c>
      <c r="C71" s="29" t="s">
        <v>18</v>
      </c>
      <c r="D71" s="29" t="s">
        <v>19</v>
      </c>
      <c r="E71" s="29" t="s">
        <v>20</v>
      </c>
      <c r="F71" s="29" t="s">
        <v>21</v>
      </c>
      <c r="G71" s="31" t="s">
        <v>22</v>
      </c>
      <c r="H71" s="32" t="s">
        <v>23</v>
      </c>
      <c r="I71" s="29" t="s">
        <v>24</v>
      </c>
      <c r="J71" s="43" t="s">
        <v>25</v>
      </c>
      <c r="K71" s="29" t="s">
        <v>40</v>
      </c>
      <c r="L71" s="6"/>
    </row>
    <row r="72" customHeight="1" spans="1:12">
      <c r="A72" s="33">
        <v>45857</v>
      </c>
      <c r="B72" s="34" t="s">
        <v>113</v>
      </c>
      <c r="C72" s="35" t="s">
        <v>30</v>
      </c>
      <c r="D72" s="35" t="s">
        <v>114</v>
      </c>
      <c r="E72" s="36" t="s">
        <v>28</v>
      </c>
      <c r="F72" s="36">
        <v>39.8</v>
      </c>
      <c r="G72" s="37">
        <f>IFERROR(IF(E72="步行",F72/4,(F72/(_xlfn.XLOOKUP(C72,'数据源（勿动）'!$F$5:$F$23,_xlfn.XLOOKUP(IF(F72&lt;=10,1,IF(F72&lt;=20,2,IF(F72&lt;=30,3,IF(F72&lt;=40,4,IF(F72&lt;=60,5,6))))),'数据源（勿动）'!$F$4:$L$4,'数据源（勿动）'!$F$5:$L$23))))+IF(E72="打车",0.083,IF(E72="自驾",0.16,0.5))),0)</f>
        <v>1.00772118959108</v>
      </c>
      <c r="H72" s="38">
        <f>VLOOKUP(B72,[2]Sheet2!$A:$R,18,FALSE)</f>
        <v>1.14138888887828</v>
      </c>
      <c r="I72" s="37">
        <f>VLOOKUP(B72,[3]导出计数_店铺编码!$A:$E,5,FALSE)</f>
        <v>0.121333333333333</v>
      </c>
      <c r="J72" s="44"/>
      <c r="K72" s="37">
        <f>SUM(G72:J74)</f>
        <v>6.95153693437681</v>
      </c>
      <c r="L72" s="6"/>
    </row>
    <row r="73" customHeight="1" spans="1:12">
      <c r="A73" s="33"/>
      <c r="B73" s="34" t="s">
        <v>115</v>
      </c>
      <c r="C73" s="35" t="s">
        <v>30</v>
      </c>
      <c r="D73" s="35" t="s">
        <v>116</v>
      </c>
      <c r="E73" s="36" t="s">
        <v>28</v>
      </c>
      <c r="F73" s="36">
        <v>77.8</v>
      </c>
      <c r="G73" s="37">
        <v>1.56</v>
      </c>
      <c r="H73" s="38">
        <f>VLOOKUP(B73,[2]Sheet2!$A:$R,18,FALSE)</f>
        <v>0.894166666665114</v>
      </c>
      <c r="I73" s="37">
        <f>VLOOKUP(B73,[3]导出计数_店铺编码!$A:$E,5,FALSE)</f>
        <v>0.156</v>
      </c>
      <c r="J73" s="44"/>
      <c r="K73" s="36"/>
      <c r="L73" s="6"/>
    </row>
    <row r="74" customHeight="1" spans="1:12">
      <c r="A74" s="33"/>
      <c r="B74" s="34" t="s">
        <v>117</v>
      </c>
      <c r="C74" s="35" t="s">
        <v>30</v>
      </c>
      <c r="D74" s="35" t="s">
        <v>118</v>
      </c>
      <c r="E74" s="36" t="s">
        <v>28</v>
      </c>
      <c r="F74" s="36">
        <v>27.3</v>
      </c>
      <c r="G74" s="37">
        <f>IFERROR(IF(E74="步行",F74/4,(F74/(_xlfn.XLOOKUP(C74,'数据源（勿动）'!$F$5:$F$23,_xlfn.XLOOKUP(IF(F74&lt;=10,1,IF(F74&lt;=20,2,IF(F74&lt;=30,3,IF(F74&lt;=40,4,IF(F74&lt;=60,5,6))))),'数据源（勿动）'!$F$4:$L$4,'数据源（勿动）'!$F$5:$L$23))))+IF(E74="打车",0.083,IF(E74="自驾",0.16,0.5))),0)</f>
        <v>0.789704633704375</v>
      </c>
      <c r="H74" s="38">
        <f>VLOOKUP(B74,[2]Sheet2!$A:$R,18,FALSE)</f>
        <v>1.1338888888713</v>
      </c>
      <c r="I74" s="37">
        <f>VLOOKUP(B74,[3]导出计数_店铺编码!$A:$E,5,FALSE)</f>
        <v>0.147333333333333</v>
      </c>
      <c r="J74" s="44"/>
      <c r="K74" s="36"/>
      <c r="L74" s="6"/>
    </row>
    <row r="75" ht="33" hidden="1" customHeight="1" spans="1:12">
      <c r="A75" s="29" t="s">
        <v>37</v>
      </c>
      <c r="B75" s="30" t="s">
        <v>47</v>
      </c>
      <c r="C75" s="29" t="s">
        <v>18</v>
      </c>
      <c r="D75" s="29" t="s">
        <v>19</v>
      </c>
      <c r="E75" s="29" t="s">
        <v>20</v>
      </c>
      <c r="F75" s="29" t="s">
        <v>21</v>
      </c>
      <c r="G75" s="31" t="s">
        <v>22</v>
      </c>
      <c r="H75" s="32" t="s">
        <v>23</v>
      </c>
      <c r="I75" s="29" t="s">
        <v>24</v>
      </c>
      <c r="J75" s="43" t="s">
        <v>25</v>
      </c>
      <c r="K75" s="29" t="s">
        <v>40</v>
      </c>
      <c r="L75" s="6"/>
    </row>
    <row r="76" customHeight="1" spans="1:12">
      <c r="A76" s="33">
        <v>45858</v>
      </c>
      <c r="B76" s="34" t="s">
        <v>119</v>
      </c>
      <c r="C76" s="35" t="str">
        <f>_xlfn.XLOOKUP(B76,'数据源（勿动）'!A:A,'数据源（勿动）'!C:C)&amp;""</f>
        <v>广东省</v>
      </c>
      <c r="D76" s="35" t="str">
        <f>_xlfn.XLOOKUP(B76,'数据源（勿动）'!A:A,'数据源（勿动）'!B:B)&amp;""</f>
        <v>石基文化广场店</v>
      </c>
      <c r="E76" s="36" t="s">
        <v>28</v>
      </c>
      <c r="F76" s="36">
        <v>34.3</v>
      </c>
      <c r="G76" s="37">
        <f>IFERROR(IF(E76="步行",F76/4,(F76/(_xlfn.XLOOKUP(C76,'数据源（勿动）'!$F$5:$F$23,_xlfn.XLOOKUP(IF(F76&lt;=10,1,IF(F76&lt;=20,2,IF(F76&lt;=30,3,IF(F76&lt;=40,4,IF(F76&lt;=60,5,6))))),'数据源（勿动）'!$F$4:$L$4,'数据源（勿动）'!$F$5:$L$23))))+IF(E76="打车",0.083,IF(E76="自驾",0.16,0.5))),0)</f>
        <v>0.879933085501859</v>
      </c>
      <c r="H76" s="38">
        <f>VLOOKUP(B76,[2]Sheet2!$A:$R,18,FALSE)</f>
        <v>0.832777777744923</v>
      </c>
      <c r="I76" s="37">
        <f>VLOOKUP(B76,[3]导出计数_店铺编码!$A:$E,5,FALSE)</f>
        <v>0.164666666666667</v>
      </c>
      <c r="J76" s="44"/>
      <c r="K76" s="37">
        <f>SUM(G76:J80)</f>
        <v>8.30137294775069</v>
      </c>
      <c r="L76" s="6"/>
    </row>
    <row r="77" customHeight="1" spans="1:12">
      <c r="A77" s="33"/>
      <c r="B77" s="34" t="s">
        <v>120</v>
      </c>
      <c r="C77" s="35" t="s">
        <v>30</v>
      </c>
      <c r="D77" s="35" t="s">
        <v>121</v>
      </c>
      <c r="E77" s="36" t="s">
        <v>107</v>
      </c>
      <c r="F77" s="36">
        <v>0.8</v>
      </c>
      <c r="G77" s="37">
        <f>IFERROR(IF(E77="步行",F77/4,(F77/(_xlfn.XLOOKUP(C77,'数据源（勿动）'!$F$5:$F$23,_xlfn.XLOOKUP(IF(F77&lt;=10,1,IF(F77&lt;=20,2,IF(F77&lt;=30,3,IF(F77&lt;=40,4,IF(F77&lt;=60,5,6))))),'数据源（勿动）'!$F$4:$L$4,'数据源（勿动）'!$F$5:$L$23))))+IF(E77="打车",0.083,IF(E77="自驾",0.16,0.5))),0)</f>
        <v>0.2</v>
      </c>
      <c r="H77" s="38">
        <f>VLOOKUP(B77,[2]Sheet2!$A:$R,18,FALSE)</f>
        <v>1.08222222217591</v>
      </c>
      <c r="I77" s="37">
        <f>VLOOKUP(B77,[3]导出计数_店铺编码!$A:$E,5,FALSE)</f>
        <v>0.190666666666667</v>
      </c>
      <c r="J77" s="44"/>
      <c r="K77" s="36"/>
      <c r="L77" s="6"/>
    </row>
    <row r="78" customHeight="1" spans="1:12">
      <c r="A78" s="33"/>
      <c r="B78" s="34" t="s">
        <v>122</v>
      </c>
      <c r="C78" s="35" t="str">
        <f>_xlfn.XLOOKUP(B78,'数据源（勿动）'!A:A,'数据源（勿动）'!C:C)&amp;""</f>
        <v>广东省</v>
      </c>
      <c r="D78" s="35" t="str">
        <f>_xlfn.XLOOKUP(B78,'数据源（勿动）'!A:A,'数据源（勿动）'!B:B)&amp;""</f>
        <v>番禺女子学院店</v>
      </c>
      <c r="E78" s="36" t="s">
        <v>28</v>
      </c>
      <c r="F78" s="36">
        <v>4.5</v>
      </c>
      <c r="G78" s="37">
        <f>IFERROR(IF(E78="步行",F78/4,(F78/(_xlfn.XLOOKUP(C78,'数据源（勿动）'!$F$5:$F$23,_xlfn.XLOOKUP(IF(F78&lt;=10,1,IF(F78&lt;=20,2,IF(F78&lt;=30,3,IF(F78&lt;=40,4,IF(F78&lt;=60,5,6))))),'数据源（勿动）'!$F$4:$L$4,'数据源（勿动）'!$F$5:$L$23))))+IF(E78="打车",0.083,IF(E78="自驾",0.16,0.5))),0)</f>
        <v>0.271205771643664</v>
      </c>
      <c r="H78" s="38">
        <f>VLOOKUP(B78,[2]Sheet2!$A:$R,18,FALSE)</f>
        <v>0.980277777649462</v>
      </c>
      <c r="I78" s="37">
        <f>VLOOKUP(B78,[3]导出计数_店铺编码!$A:$E,5,FALSE)</f>
        <v>0.147333333333333</v>
      </c>
      <c r="J78" s="44"/>
      <c r="K78" s="36"/>
      <c r="L78" s="6"/>
    </row>
    <row r="79" customHeight="1" spans="1:12">
      <c r="A79" s="33"/>
      <c r="B79" s="34" t="s">
        <v>123</v>
      </c>
      <c r="C79" s="35" t="str">
        <f>_xlfn.XLOOKUP(B79,'数据源（勿动）'!A:A,'数据源（勿动）'!C:C)&amp;""</f>
        <v>广东省</v>
      </c>
      <c r="D79" s="35" t="str">
        <f>_xlfn.XLOOKUP(B79,'数据源（勿动）'!A:A,'数据源（勿动）'!B:B)&amp;""</f>
        <v>番禺石楼镇店</v>
      </c>
      <c r="E79" s="36" t="s">
        <v>28</v>
      </c>
      <c r="F79" s="36">
        <v>2.6</v>
      </c>
      <c r="G79" s="37">
        <f>IFERROR(IF(E79="步行",F79/4,(F79/(_xlfn.XLOOKUP(C79,'数据源（勿动）'!$F$5:$F$23,_xlfn.XLOOKUP(IF(F79&lt;=10,1,IF(F79&lt;=20,2,IF(F79&lt;=30,3,IF(F79&lt;=40,4,IF(F79&lt;=60,5,6))))),'数据源（勿动）'!$F$4:$L$4,'数据源（勿动）'!$F$5:$L$23))))+IF(E79="打车",0.083,IF(E79="自驾",0.16,0.5))),0)</f>
        <v>0.191741112505228</v>
      </c>
      <c r="H79" s="38">
        <f>VLOOKUP(B79,[2]Sheet2!$A:$R,18,FALSE)</f>
        <v>1.08138888899703</v>
      </c>
      <c r="I79" s="37">
        <f>VLOOKUP(B79,[3]导出计数_店铺编码!$A:$E,5,FALSE)</f>
        <v>0.164666666666667</v>
      </c>
      <c r="J79" s="44"/>
      <c r="K79" s="36"/>
      <c r="L79" s="6"/>
    </row>
    <row r="80" customHeight="1" spans="1:12">
      <c r="A80" s="33"/>
      <c r="B80" s="34" t="s">
        <v>124</v>
      </c>
      <c r="C80" s="35" t="s">
        <v>30</v>
      </c>
      <c r="D80" s="35" t="s">
        <v>125</v>
      </c>
      <c r="E80" s="36" t="s">
        <v>28</v>
      </c>
      <c r="F80" s="36">
        <v>39.3</v>
      </c>
      <c r="G80" s="37">
        <f>IFERROR(IF(E80="步行",F80/4,(F80/(_xlfn.XLOOKUP(C80,'数据源（勿动）'!$F$5:$F$23,_xlfn.XLOOKUP(IF(F80&lt;=10,1,IF(F80&lt;=20,2,IF(F80&lt;=30,3,IF(F80&lt;=40,4,IF(F80&lt;=60,5,6))))),'数据源（勿动）'!$F$4:$L$4,'数据源（勿动）'!$F$5:$L$23))))+IF(E80="打车",0.083,IF(E80="自驾",0.16,0.5))),0)</f>
        <v>0.996104089219331</v>
      </c>
      <c r="H80" s="38">
        <f>VLOOKUP(B80,[2]Sheet2!$A:$R,18,FALSE)</f>
        <v>0.979722222313285</v>
      </c>
      <c r="I80" s="37">
        <f>VLOOKUP(B80,[3]导出计数_店铺编码!$A:$E,5,FALSE)</f>
        <v>0.138666666666667</v>
      </c>
      <c r="J80" s="44"/>
      <c r="K80" s="36"/>
      <c r="L80" s="6"/>
    </row>
    <row r="81" ht="33" hidden="1" customHeight="1" spans="1:12">
      <c r="A81" s="29" t="s">
        <v>37</v>
      </c>
      <c r="B81" s="30" t="s">
        <v>47</v>
      </c>
      <c r="C81" s="29" t="s">
        <v>18</v>
      </c>
      <c r="D81" s="29" t="s">
        <v>19</v>
      </c>
      <c r="E81" s="29" t="s">
        <v>20</v>
      </c>
      <c r="F81" s="29" t="s">
        <v>21</v>
      </c>
      <c r="G81" s="31" t="s">
        <v>22</v>
      </c>
      <c r="H81" s="32" t="s">
        <v>23</v>
      </c>
      <c r="I81" s="29" t="s">
        <v>24</v>
      </c>
      <c r="J81" s="43" t="s">
        <v>25</v>
      </c>
      <c r="K81" s="29" t="s">
        <v>40</v>
      </c>
      <c r="L81" s="6"/>
    </row>
    <row r="82" customHeight="1" spans="1:12">
      <c r="A82" s="33">
        <v>45859</v>
      </c>
      <c r="B82" s="47" t="s">
        <v>126</v>
      </c>
      <c r="C82" s="35" t="str">
        <f>_xlfn.XLOOKUP(B82,'数据源（勿动）'!A:A,'数据源（勿动）'!C:C)&amp;""</f>
        <v>广东省</v>
      </c>
      <c r="D82" s="35" t="str">
        <f>_xlfn.XLOOKUP(B82,'数据源（勿动）'!A:A,'数据源（勿动）'!B:B)&amp;""</f>
        <v>虎门怀德新丰路店</v>
      </c>
      <c r="E82" s="36" t="s">
        <v>28</v>
      </c>
      <c r="F82" s="36">
        <v>7.9</v>
      </c>
      <c r="G82" s="37">
        <f>IFERROR(IF(E82="步行",F82/4,(F82/(_xlfn.XLOOKUP(C82,'数据源（勿动）'!$F$5:$F$23,_xlfn.XLOOKUP(IF(F82&lt;=10,1,IF(F82&lt;=20,2,IF(F82&lt;=30,3,IF(F82&lt;=40,4,IF(F82&lt;=60,5,6))))),'数据源（勿动）'!$F$4:$L$4,'数据源（勿动）'!$F$5:$L$23))))+IF(E82="打车",0.083,IF(E82="自驾",0.16,0.5))),0)</f>
        <v>0.413405687996654</v>
      </c>
      <c r="H82" s="38">
        <f>VLOOKUP(B82,[2]Sheet2!$A:$R,18,FALSE)</f>
        <v>0.790833333448973</v>
      </c>
      <c r="I82" s="37">
        <f>VLOOKUP(B82,[3]导出计数_店铺编码!$A:$E,5,FALSE)</f>
        <v>0.13</v>
      </c>
      <c r="J82" s="44"/>
      <c r="K82" s="37">
        <f>SUM(G82:J87)</f>
        <v>8.49721968412904</v>
      </c>
      <c r="L82" s="6"/>
    </row>
    <row r="83" customHeight="1" spans="1:12">
      <c r="A83" s="33"/>
      <c r="B83" s="47" t="s">
        <v>127</v>
      </c>
      <c r="C83" s="35" t="s">
        <v>30</v>
      </c>
      <c r="D83" s="35" t="s">
        <v>128</v>
      </c>
      <c r="E83" s="36" t="s">
        <v>28</v>
      </c>
      <c r="F83" s="36">
        <v>2.8</v>
      </c>
      <c r="G83" s="37">
        <f>IFERROR(IF(E83="步行",F83/4,(F83/(_xlfn.XLOOKUP(C83,'数据源（勿动）'!$F$5:$F$23,_xlfn.XLOOKUP(IF(F83&lt;=10,1,IF(F83&lt;=20,2,IF(F83&lt;=30,3,IF(F83&lt;=40,4,IF(F83&lt;=60,5,6))))),'数据源（勿动）'!$F$4:$L$4,'数据源（勿动）'!$F$5:$L$23))))+IF(E83="打车",0.083,IF(E83="自驾",0.16,0.5))),0)</f>
        <v>0.200105813467169</v>
      </c>
      <c r="H83" s="38">
        <f>VLOOKUP(B83,[2]Sheet2!$A:$R,18,FALSE)</f>
        <v>0.770555555471219</v>
      </c>
      <c r="I83" s="37">
        <f>VLOOKUP(B83,[3]导出计数_店铺编码!$A:$E,5,FALSE)</f>
        <v>0.138666666666667</v>
      </c>
      <c r="J83" s="44"/>
      <c r="K83" s="37"/>
      <c r="L83" s="6"/>
    </row>
    <row r="84" customHeight="1" spans="1:12">
      <c r="A84" s="33"/>
      <c r="B84" s="47" t="s">
        <v>129</v>
      </c>
      <c r="C84" s="35" t="s">
        <v>30</v>
      </c>
      <c r="D84" s="35" t="s">
        <v>130</v>
      </c>
      <c r="E84" s="36" t="s">
        <v>28</v>
      </c>
      <c r="F84" s="36">
        <v>6.7</v>
      </c>
      <c r="G84" s="37">
        <f>IFERROR(IF(E84="步行",F84/4,(F84/(_xlfn.XLOOKUP(C84,'数据源（勿动）'!$F$5:$F$23,_xlfn.XLOOKUP(IF(F84&lt;=10,1,IF(F84&lt;=20,2,IF(F84&lt;=30,3,IF(F84&lt;=40,4,IF(F84&lt;=60,5,6))))),'数据源（勿动）'!$F$4:$L$4,'数据源（勿动）'!$F$5:$L$23))))+IF(E84="打车",0.083,IF(E84="自驾",0.16,0.5))),0)</f>
        <v>0.36321748222501</v>
      </c>
      <c r="H84" s="38">
        <f>VLOOKUP(B84,[2]Sheet2!$A:$R,18,FALSE)</f>
        <v>0.802222222206183</v>
      </c>
      <c r="I84" s="37">
        <f>VLOOKUP(B84,[3]导出计数_店铺编码!$A:$E,5,FALSE)</f>
        <v>0.138666666666667</v>
      </c>
      <c r="J84" s="44"/>
      <c r="K84" s="37"/>
      <c r="L84" s="6"/>
    </row>
    <row r="85" customHeight="1" spans="1:12">
      <c r="A85" s="33"/>
      <c r="B85" s="47" t="s">
        <v>131</v>
      </c>
      <c r="C85" s="35" t="str">
        <f>_xlfn.XLOOKUP(B85,'数据源（勿动）'!A:A,'数据源（勿动）'!C:C)&amp;""</f>
        <v>广东省</v>
      </c>
      <c r="D85" s="35" t="str">
        <f>_xlfn.XLOOKUP(B85,'数据源（勿动）'!A:A,'数据源（勿动）'!B:B)&amp;""</f>
        <v>虎门村头店</v>
      </c>
      <c r="E85" s="36" t="s">
        <v>28</v>
      </c>
      <c r="F85" s="36">
        <v>6.7</v>
      </c>
      <c r="G85" s="37">
        <f>IFERROR(IF(E85="步行",F85/4,(F85/(_xlfn.XLOOKUP(C85,'数据源（勿动）'!$F$5:$F$23,_xlfn.XLOOKUP(IF(F85&lt;=10,1,IF(F85&lt;=20,2,IF(F85&lt;=30,3,IF(F85&lt;=40,4,IF(F85&lt;=60,5,6))))),'数据源（勿动）'!$F$4:$L$4,'数据源（勿动）'!$F$5:$L$23))))+IF(E85="打车",0.083,IF(E85="自驾",0.16,0.5))),0)</f>
        <v>0.36321748222501</v>
      </c>
      <c r="H85" s="38">
        <f>VLOOKUP(B85,[2]Sheet2!$A:$R,18,FALSE)</f>
        <v>0.991111111070495</v>
      </c>
      <c r="I85" s="37">
        <f>VLOOKUP(B85,[3]导出计数_店铺编码!$A:$E,5,FALSE)</f>
        <v>0.147333333333333</v>
      </c>
      <c r="J85" s="44"/>
      <c r="K85" s="37"/>
      <c r="L85" s="6"/>
    </row>
    <row r="86" customHeight="1" spans="1:12">
      <c r="A86" s="33"/>
      <c r="B86" s="47" t="s">
        <v>132</v>
      </c>
      <c r="C86" s="35" t="str">
        <f>_xlfn.XLOOKUP(B86,'数据源（勿动）'!A:A,'数据源（勿动）'!C:C)&amp;""</f>
        <v>广东省</v>
      </c>
      <c r="D86" s="35" t="str">
        <f>_xlfn.XLOOKUP(B86,'[1]数据源（勿动）'!A:A,'[1]数据源（勿动）'!B:B)&amp;""</f>
        <v>东莞沙田大道店</v>
      </c>
      <c r="E86" s="36" t="s">
        <v>28</v>
      </c>
      <c r="F86" s="36">
        <v>24.7</v>
      </c>
      <c r="G86" s="37">
        <f>IFERROR(IF(E86="步行",F86/4,(F86/(_xlfn.XLOOKUP(C86,'数据源（勿动）'!$F$5:$F$23,_xlfn.XLOOKUP(IF(F86&lt;=10,1,IF(F86&lt;=20,2,IF(F86&lt;=30,3,IF(F86&lt;=40,4,IF(F86&lt;=60,5,6))))),'数据源（勿动）'!$F$4:$L$4,'数据源（勿动）'!$F$5:$L$23))))+IF(E86="打车",0.083,IF(E86="自驾",0.16,0.5))),0)</f>
        <v>0.722399430494434</v>
      </c>
      <c r="H86" s="38">
        <f>VLOOKUP(B86,[2]Sheet2!$A:$R,18,FALSE)</f>
        <v>1.01222222222714</v>
      </c>
      <c r="I86" s="37">
        <f>VLOOKUP(B86,[3]导出计数_店铺编码!$A:$E,5,FALSE)</f>
        <v>0.147333333333333</v>
      </c>
      <c r="J86" s="44"/>
      <c r="K86" s="37"/>
      <c r="L86" s="6"/>
    </row>
    <row r="87" customHeight="1" spans="1:12">
      <c r="A87" s="33"/>
      <c r="B87" s="47" t="s">
        <v>133</v>
      </c>
      <c r="C87" s="35" t="s">
        <v>30</v>
      </c>
      <c r="D87" s="35" t="s">
        <v>134</v>
      </c>
      <c r="E87" s="36" t="s">
        <v>28</v>
      </c>
      <c r="F87" s="36">
        <v>11.6</v>
      </c>
      <c r="G87" s="37">
        <f>IFERROR(IF(E87="步行",F87/4,(F87/(_xlfn.XLOOKUP(C87,'数据源（勿动）'!$F$5:$F$23,_xlfn.XLOOKUP(IF(F87&lt;=10,1,IF(F87&lt;=20,2,IF(F87&lt;=30,3,IF(F87&lt;=40,4,IF(F87&lt;=60,5,6))))),'数据源（勿动）'!$F$4:$L$4,'数据源（勿动）'!$F$5:$L$23))))+IF(E87="打车",0.083,IF(E87="自驾",0.16,0.5))),0)</f>
        <v>0.444596009975062</v>
      </c>
      <c r="H87" s="38">
        <f>VLOOKUP(B87,[2]Sheet2!$A:$R,18,FALSE)</f>
        <v>0.799999999988358</v>
      </c>
      <c r="I87" s="37">
        <f>VLOOKUP(B87,[3]导出计数_店铺编码!$A:$E,5,FALSE)</f>
        <v>0.121333333333333</v>
      </c>
      <c r="J87" s="44"/>
      <c r="K87" s="37"/>
      <c r="L87" s="6"/>
    </row>
    <row r="88" ht="33" hidden="1" customHeight="1" spans="1:12">
      <c r="A88" s="29" t="s">
        <v>37</v>
      </c>
      <c r="B88" s="30" t="s">
        <v>47</v>
      </c>
      <c r="C88" s="29" t="s">
        <v>18</v>
      </c>
      <c r="D88" s="29" t="s">
        <v>19</v>
      </c>
      <c r="E88" s="29" t="s">
        <v>20</v>
      </c>
      <c r="F88" s="29" t="s">
        <v>21</v>
      </c>
      <c r="G88" s="31" t="s">
        <v>22</v>
      </c>
      <c r="H88" s="32" t="s">
        <v>23</v>
      </c>
      <c r="I88" s="29" t="s">
        <v>24</v>
      </c>
      <c r="J88" s="43" t="s">
        <v>25</v>
      </c>
      <c r="K88" s="29" t="s">
        <v>40</v>
      </c>
      <c r="L88" s="6"/>
    </row>
    <row r="89" customHeight="1" spans="1:12">
      <c r="A89" s="33">
        <v>45860</v>
      </c>
      <c r="B89" s="47" t="s">
        <v>135</v>
      </c>
      <c r="C89" s="35" t="s">
        <v>30</v>
      </c>
      <c r="D89" s="35" t="s">
        <v>136</v>
      </c>
      <c r="E89" s="36" t="s">
        <v>28</v>
      </c>
      <c r="F89" s="36">
        <v>17.5</v>
      </c>
      <c r="G89" s="37">
        <f>IFERROR(IF(E89="步行",F89/4,(F89/(_xlfn.XLOOKUP(C89,'数据源（勿动）'!$F$5:$F$23,_xlfn.XLOOKUP(IF(F89&lt;=10,1,IF(F89&lt;=20,2,IF(F89&lt;=30,3,IF(F89&lt;=40,4,IF(F89&lt;=60,5,6))))),'数据源（勿动）'!$F$4:$L$4,'数据源（勿动）'!$F$5:$L$23))))+IF(E89="打车",0.083,IF(E89="自驾",0.16,0.5))),0)</f>
        <v>0.628511221945137</v>
      </c>
      <c r="H89" s="38">
        <f>VLOOKUP(B89,[2]Sheet2!$A:$R,18,FALSE)</f>
        <v>1.16805555549217</v>
      </c>
      <c r="I89" s="37">
        <f>VLOOKUP(B89,[3]导出计数_店铺编码!$A:$E,5,FALSE)</f>
        <v>0.147333333333333</v>
      </c>
      <c r="J89" s="44"/>
      <c r="K89" s="37">
        <f>SUM(G89:J94)</f>
        <v>9.81906202804647</v>
      </c>
      <c r="L89" s="6"/>
    </row>
    <row r="90" customHeight="1" spans="1:12">
      <c r="A90" s="33"/>
      <c r="B90" s="47" t="s">
        <v>137</v>
      </c>
      <c r="C90" s="35" t="s">
        <v>30</v>
      </c>
      <c r="D90" s="35" t="s">
        <v>138</v>
      </c>
      <c r="E90" s="36" t="s">
        <v>28</v>
      </c>
      <c r="F90" s="36">
        <v>20</v>
      </c>
      <c r="G90" s="37">
        <f>IFERROR(IF(E90="步行",F90/4,(F90/(_xlfn.XLOOKUP(C90,'数据源（勿动）'!$F$5:$F$23,_xlfn.XLOOKUP(IF(F90&lt;=10,1,IF(F90&lt;=20,2,IF(F90&lt;=30,3,IF(F90&lt;=40,4,IF(F90&lt;=60,5,6))))),'数据源（勿动）'!$F$4:$L$4,'数据源（勿动）'!$F$5:$L$23))))+IF(E90="打车",0.083,IF(E90="自驾",0.16,0.5))),0)</f>
        <v>0.706441396508728</v>
      </c>
      <c r="H90" s="38">
        <f>VLOOKUP(B90,[2]Sheet2!$A:$R,18,FALSE)</f>
        <v>0.791666666627862</v>
      </c>
      <c r="I90" s="37">
        <f>VLOOKUP(B90,[3]导出计数_店铺编码!$A:$E,5,FALSE)</f>
        <v>0.13</v>
      </c>
      <c r="J90" s="44"/>
      <c r="K90" s="37"/>
      <c r="L90" s="6"/>
    </row>
    <row r="91" customHeight="1" spans="1:12">
      <c r="A91" s="33"/>
      <c r="B91" s="47" t="s">
        <v>139</v>
      </c>
      <c r="C91" s="35" t="s">
        <v>30</v>
      </c>
      <c r="D91" s="35" t="s">
        <v>140</v>
      </c>
      <c r="E91" s="36" t="s">
        <v>28</v>
      </c>
      <c r="F91" s="36">
        <v>6.6</v>
      </c>
      <c r="G91" s="37">
        <f>IFERROR(IF(E91="步行",F91/4,(F91/(_xlfn.XLOOKUP(C91,'数据源（勿动）'!$F$5:$F$23,_xlfn.XLOOKUP(IF(F91&lt;=10,1,IF(F91&lt;=20,2,IF(F91&lt;=30,3,IF(F91&lt;=40,4,IF(F91&lt;=60,5,6))))),'数据源（勿动）'!$F$4:$L$4,'数据源（勿动）'!$F$5:$L$23))))+IF(E91="打车",0.083,IF(E91="自驾",0.16,0.5))),0)</f>
        <v>0.35903513174404</v>
      </c>
      <c r="H91" s="38">
        <f>VLOOKUP(B91,[2]Sheet2!$A:$R,18,FALSE)</f>
        <v>0.985833333455957</v>
      </c>
      <c r="I91" s="37">
        <f>VLOOKUP(B91,[3]导出计数_店铺编码!$A:$E,5,FALSE)</f>
        <v>0.13</v>
      </c>
      <c r="J91" s="44"/>
      <c r="K91" s="37"/>
      <c r="L91" s="6"/>
    </row>
    <row r="92" customHeight="1" spans="1:12">
      <c r="A92" s="33"/>
      <c r="B92" s="47" t="s">
        <v>141</v>
      </c>
      <c r="C92" s="35" t="str">
        <f>_xlfn.XLOOKUP(B92,'数据源（勿动）'!A:A,'数据源（勿动）'!C:C)&amp;""</f>
        <v>广东省</v>
      </c>
      <c r="D92" s="35" t="str">
        <f>_xlfn.XLOOKUP(B92,'数据源（勿动）'!A:A,'数据源（勿动）'!B:B)&amp;""</f>
        <v>中堂中麻路店</v>
      </c>
      <c r="E92" s="36" t="s">
        <v>28</v>
      </c>
      <c r="F92" s="36">
        <v>21.7</v>
      </c>
      <c r="G92" s="37">
        <f>IFERROR(IF(E92="步行",F92/4,(F92/(_xlfn.XLOOKUP(C92,'数据源（勿动）'!$F$5:$F$23,_xlfn.XLOOKUP(IF(F92&lt;=10,1,IF(F92&lt;=20,2,IF(F92&lt;=30,3,IF(F92&lt;=40,4,IF(F92&lt;=60,5,6))))),'数据源（勿动）'!$F$4:$L$4,'数据源（勿动）'!$F$5:$L$23))))+IF(E92="打车",0.083,IF(E92="自驾",0.16,0.5))),0)</f>
        <v>0.644739580636811</v>
      </c>
      <c r="H92" s="38">
        <f>VLOOKUP(B92,[2]Sheet2!$A:$R,18,FALSE)</f>
        <v>0.928611111128703</v>
      </c>
      <c r="I92" s="37">
        <f>VLOOKUP(B92,[3]导出计数_店铺编码!$A:$E,5,FALSE)</f>
        <v>0.121333333333333</v>
      </c>
      <c r="J92" s="44"/>
      <c r="K92" s="37"/>
      <c r="L92" s="6"/>
    </row>
    <row r="93" customHeight="1" spans="1:12">
      <c r="A93" s="33"/>
      <c r="B93" s="47" t="s">
        <v>142</v>
      </c>
      <c r="C93" s="35" t="str">
        <f>_xlfn.XLOOKUP(B93,'数据源（勿动）'!A:A,'数据源（勿动）'!C:C)&amp;""</f>
        <v>广东省</v>
      </c>
      <c r="D93" s="35" t="str">
        <f>_xlfn.XLOOKUP(B93,'数据源（勿动）'!A:A,'数据源（勿动）'!B:B)&amp;""</f>
        <v>道滘振兴路店</v>
      </c>
      <c r="E93" s="36" t="s">
        <v>28</v>
      </c>
      <c r="F93" s="36">
        <v>19.4</v>
      </c>
      <c r="G93" s="37">
        <f>IFERROR(IF(E93="步行",F93/4,(F93/(_xlfn.XLOOKUP(C93,'数据源（勿动）'!$F$5:$F$23,_xlfn.XLOOKUP(IF(F93&lt;=10,1,IF(F93&lt;=20,2,IF(F93&lt;=30,3,IF(F93&lt;=40,4,IF(F93&lt;=60,5,6))))),'数据源（勿动）'!$F$4:$L$4,'数据源（勿动）'!$F$5:$L$23))))+IF(E93="打车",0.083,IF(E93="自驾",0.16,0.5))),0)</f>
        <v>0.687738154613466</v>
      </c>
      <c r="H93" s="38">
        <f>VLOOKUP(B93,[2]Sheet2!$A:$R,18,FALSE)</f>
        <v>0.85722222214099</v>
      </c>
      <c r="I93" s="37">
        <f>VLOOKUP(B93,[3]导出计数_店铺编码!$A:$E,5,FALSE)</f>
        <v>0.13</v>
      </c>
      <c r="J93" s="44"/>
      <c r="K93" s="37"/>
      <c r="L93" s="6"/>
    </row>
    <row r="94" customHeight="1" spans="1:12">
      <c r="A94" s="33"/>
      <c r="B94" s="47" t="s">
        <v>143</v>
      </c>
      <c r="C94" s="35" t="str">
        <f>_xlfn.XLOOKUP(B94,'数据源（勿动）'!A:A,'数据源（勿动）'!C:C)&amp;""</f>
        <v>广东省</v>
      </c>
      <c r="D94" s="35" t="str">
        <f>_xlfn.XLOOKUP(B94,'数据源（勿动）'!A:A,'数据源（勿动）'!B:B)&amp;""</f>
        <v>万江坝新路店</v>
      </c>
      <c r="E94" s="36" t="s">
        <v>28</v>
      </c>
      <c r="F94" s="36">
        <v>7.7</v>
      </c>
      <c r="G94" s="37">
        <f>IFERROR(IF(E94="步行",F94/4,(F94/(_xlfn.XLOOKUP(C94,'数据源（勿动）'!$F$5:$F$23,_xlfn.XLOOKUP(IF(F94&lt;=10,1,IF(F94&lt;=20,2,IF(F94&lt;=30,3,IF(F94&lt;=40,4,IF(F94&lt;=60,5,6))))),'数据源（勿动）'!$F$4:$L$4,'数据源（勿动）'!$F$5:$L$23))))+IF(E94="打车",0.083,IF(E94="自驾",0.16,0.5))),0)</f>
        <v>0.405040987034714</v>
      </c>
      <c r="H94" s="38">
        <f>VLOOKUP(B94,[2]Sheet2!$A:$R,18,FALSE)</f>
        <v>0.867500000051223</v>
      </c>
      <c r="I94" s="37">
        <f>VLOOKUP(B94,[3]导出计数_店铺编码!$A:$E,5,FALSE)</f>
        <v>0.13</v>
      </c>
      <c r="J94" s="44"/>
      <c r="K94" s="37"/>
      <c r="L94" s="6"/>
    </row>
    <row r="95" ht="33" hidden="1" customHeight="1" spans="1:12">
      <c r="A95" s="29" t="s">
        <v>37</v>
      </c>
      <c r="B95" s="30" t="s">
        <v>47</v>
      </c>
      <c r="C95" s="29" t="s">
        <v>18</v>
      </c>
      <c r="D95" s="29" t="s">
        <v>19</v>
      </c>
      <c r="E95" s="29" t="s">
        <v>20</v>
      </c>
      <c r="F95" s="29" t="s">
        <v>21</v>
      </c>
      <c r="G95" s="31" t="s">
        <v>22</v>
      </c>
      <c r="H95" s="32" t="s">
        <v>23</v>
      </c>
      <c r="I95" s="29" t="s">
        <v>24</v>
      </c>
      <c r="J95" s="43" t="s">
        <v>25</v>
      </c>
      <c r="K95" s="29" t="s">
        <v>40</v>
      </c>
      <c r="L95" s="6"/>
    </row>
    <row r="96" customHeight="1" spans="1:12">
      <c r="A96" s="33">
        <v>45861</v>
      </c>
      <c r="B96" s="47" t="s">
        <v>144</v>
      </c>
      <c r="C96" s="35" t="str">
        <f>_xlfn.XLOOKUP(B96,'数据源（勿动）'!A:A,'数据源（勿动）'!C:C)&amp;""</f>
        <v>广东省</v>
      </c>
      <c r="D96" s="35" t="str">
        <f>_xlfn.XLOOKUP(B96,'数据源（勿动）'!A:A,'数据源（勿动）'!B:B)&amp;""</f>
        <v>南城时代城广场店</v>
      </c>
      <c r="E96" s="36" t="s">
        <v>28</v>
      </c>
      <c r="F96" s="36">
        <v>8</v>
      </c>
      <c r="G96" s="37">
        <f>IFERROR(IF(E96="步行",F96/4,(F96/(_xlfn.XLOOKUP(C96,'数据源（勿动）'!$F$5:$F$23,_xlfn.XLOOKUP(IF(F96&lt;=10,1,IF(F96&lt;=20,2,IF(F96&lt;=30,3,IF(F96&lt;=40,4,IF(F96&lt;=60,5,6))))),'数据源（勿动）'!$F$4:$L$4,'数据源（勿动）'!$F$5:$L$23))))+IF(E96="打车",0.083,IF(E96="自驾",0.16,0.5))),0)</f>
        <v>0.417588038477624</v>
      </c>
      <c r="H96" s="38">
        <f>VLOOKUP(B96,[2]Sheet2!$A:$R,18,FALSE)</f>
        <v>1.25861111126142</v>
      </c>
      <c r="I96" s="37">
        <f>VLOOKUP(B96,[3]导出计数_店铺编码!$A:$E,5,FALSE)</f>
        <v>0.13</v>
      </c>
      <c r="J96" s="44"/>
      <c r="K96" s="37">
        <f>SUM(G96:J101)</f>
        <v>9.57042385900231</v>
      </c>
      <c r="L96" s="6"/>
    </row>
    <row r="97" customHeight="1" spans="1:12">
      <c r="A97" s="33"/>
      <c r="B97" s="47" t="s">
        <v>145</v>
      </c>
      <c r="C97" s="35" t="str">
        <f>_xlfn.XLOOKUP(B97,'数据源（勿动）'!A:A,'数据源（勿动）'!C:C)&amp;""</f>
        <v>广东省</v>
      </c>
      <c r="D97" s="35" t="str">
        <f>_xlfn.XLOOKUP(B97,'数据源（勿动）'!A:A,'数据源（勿动）'!B:B)&amp;""</f>
        <v>南城蜂汇广场店</v>
      </c>
      <c r="E97" s="36" t="s">
        <v>28</v>
      </c>
      <c r="F97" s="36">
        <v>7.2</v>
      </c>
      <c r="G97" s="37">
        <f>IFERROR(IF(E97="步行",F97/4,(F97/(_xlfn.XLOOKUP(C97,'数据源（勿动）'!$F$5:$F$23,_xlfn.XLOOKUP(IF(F97&lt;=10,1,IF(F97&lt;=20,2,IF(F97&lt;=30,3,IF(F97&lt;=40,4,IF(F97&lt;=60,5,6))))),'数据源（勿动）'!$F$4:$L$4,'数据源（勿动）'!$F$5:$L$23))))+IF(E97="打车",0.083,IF(E97="自驾",0.16,0.5))),0)</f>
        <v>0.384129234629862</v>
      </c>
      <c r="H97" s="38">
        <f>VLOOKUP(B97,[2]Sheet2!$A:$R,18,FALSE)</f>
        <v>1.01194444438443</v>
      </c>
      <c r="I97" s="37">
        <f>VLOOKUP(B97,[3]导出计数_店铺编码!$A:$E,5,FALSE)</f>
        <v>0.156</v>
      </c>
      <c r="J97" s="44"/>
      <c r="K97" s="37"/>
      <c r="L97" s="6"/>
    </row>
    <row r="98" customHeight="1" spans="1:12">
      <c r="A98" s="33"/>
      <c r="B98" s="47" t="s">
        <v>146</v>
      </c>
      <c r="C98" s="35" t="s">
        <v>30</v>
      </c>
      <c r="D98" s="35" t="s">
        <v>147</v>
      </c>
      <c r="E98" s="36" t="s">
        <v>28</v>
      </c>
      <c r="F98" s="36">
        <v>12.4</v>
      </c>
      <c r="G98" s="37">
        <f>IFERROR(IF(E98="步行",F98/4,(F98/(_xlfn.XLOOKUP(C98,'数据源（勿动）'!$F$5:$F$23,_xlfn.XLOOKUP(IF(F98&lt;=10,1,IF(F98&lt;=20,2,IF(F98&lt;=30,3,IF(F98&lt;=40,4,IF(F98&lt;=60,5,6))))),'数据源（勿动）'!$F$4:$L$4,'数据源（勿动）'!$F$5:$L$23))))+IF(E98="打车",0.083,IF(E98="自驾",0.16,0.5))),0)</f>
        <v>0.469533665835412</v>
      </c>
      <c r="H98" s="38">
        <f>VLOOKUP(B98,[2]Sheet2!$A:$R,18,FALSE)</f>
        <v>1.20694444456603</v>
      </c>
      <c r="I98" s="37">
        <f>VLOOKUP(B98,[3]导出计数_店铺编码!$A:$E,5,FALSE)</f>
        <v>0.156</v>
      </c>
      <c r="J98" s="44"/>
      <c r="K98" s="37"/>
      <c r="L98" s="6"/>
    </row>
    <row r="99" customHeight="1" spans="1:12">
      <c r="A99" s="33"/>
      <c r="B99" s="47" t="s">
        <v>148</v>
      </c>
      <c r="C99" s="35" t="str">
        <f>_xlfn.XLOOKUP(B99,'数据源（勿动）'!A:A,'数据源（勿动）'!C:C)&amp;""</f>
        <v>广东省</v>
      </c>
      <c r="D99" s="35" t="str">
        <f>_xlfn.XLOOKUP(B99,'数据源（勿动）'!A:A,'数据源（勿动）'!B:B)&amp;""</f>
        <v>高埗万和美食街店</v>
      </c>
      <c r="E99" s="36" t="s">
        <v>28</v>
      </c>
      <c r="F99" s="36">
        <v>12.3</v>
      </c>
      <c r="G99" s="37">
        <f>IFERROR(IF(E99="步行",F99/4,(F99/(_xlfn.XLOOKUP(C99,'数据源（勿动）'!$F$5:$F$23,_xlfn.XLOOKUP(IF(F99&lt;=10,1,IF(F99&lt;=20,2,IF(F99&lt;=30,3,IF(F99&lt;=40,4,IF(F99&lt;=60,5,6))))),'数据源（勿动）'!$F$4:$L$4,'数据源（勿动）'!$F$5:$L$23))))+IF(E99="打车",0.083,IF(E99="自驾",0.16,0.5))),0)</f>
        <v>0.466416458852868</v>
      </c>
      <c r="H99" s="38">
        <f>VLOOKUP(B99,[2]Sheet2!$A:$R,18,FALSE)</f>
        <v>0.606666666688398</v>
      </c>
      <c r="I99" s="37">
        <f>VLOOKUP(B99,[3]导出计数_店铺编码!$A:$E,5,FALSE)</f>
        <v>0.112666666666667</v>
      </c>
      <c r="J99" s="44"/>
      <c r="K99" s="37"/>
      <c r="L99" s="6"/>
    </row>
    <row r="100" customHeight="1" spans="1:12">
      <c r="A100" s="33"/>
      <c r="B100" s="47" t="s">
        <v>149</v>
      </c>
      <c r="C100" s="35" t="s">
        <v>30</v>
      </c>
      <c r="D100" s="35" t="s">
        <v>150</v>
      </c>
      <c r="E100" s="36" t="s">
        <v>28</v>
      </c>
      <c r="F100" s="36">
        <v>9.3</v>
      </c>
      <c r="G100" s="37">
        <f>IFERROR(IF(E100="步行",F100/4,(F100/(_xlfn.XLOOKUP(C100,'数据源（勿动）'!$F$5:$F$23,_xlfn.XLOOKUP(IF(F100&lt;=10,1,IF(F100&lt;=20,2,IF(F100&lt;=30,3,IF(F100&lt;=40,4,IF(F100&lt;=60,5,6))))),'数据源（勿动）'!$F$4:$L$4,'数据源（勿动）'!$F$5:$L$23))))+IF(E100="打车",0.083,IF(E100="自驾",0.16,0.5))),0)</f>
        <v>0.471958594730238</v>
      </c>
      <c r="H100" s="38">
        <f>VLOOKUP(B100,[2]Sheet2!$A:$R,18,FALSE)</f>
        <v>1.03999999986263</v>
      </c>
      <c r="I100" s="37">
        <f>VLOOKUP(B100,[3]导出计数_店铺编码!$A:$E,5,FALSE)</f>
        <v>0.0953333333333333</v>
      </c>
      <c r="J100" s="44"/>
      <c r="K100" s="37"/>
      <c r="L100" s="6"/>
    </row>
    <row r="101" customHeight="1" spans="1:12">
      <c r="A101" s="33"/>
      <c r="B101" s="47" t="s">
        <v>151</v>
      </c>
      <c r="C101" s="35" t="str">
        <f>_xlfn.XLOOKUP(B101,'数据源（勿动）'!A:A,'数据源（勿动）'!C:C)&amp;""</f>
        <v>广东省</v>
      </c>
      <c r="D101" s="35" t="str">
        <f>_xlfn.XLOOKUP(B101,'数据源（勿动）'!A:A,'数据源（勿动）'!B:B)&amp;""</f>
        <v>寮步荣信百货店</v>
      </c>
      <c r="E101" s="36" t="s">
        <v>28</v>
      </c>
      <c r="F101" s="36">
        <v>14</v>
      </c>
      <c r="G101" s="37">
        <f>IFERROR(IF(E101="步行",F101/4,(F101/(_xlfn.XLOOKUP(C101,'数据源（勿动）'!$F$5:$F$23,_xlfn.XLOOKUP(IF(F101&lt;=10,1,IF(F101&lt;=20,2,IF(F101&lt;=30,3,IF(F101&lt;=40,4,IF(F101&lt;=60,5,6))))),'数据源（勿动）'!$F$4:$L$4,'数据源（勿动）'!$F$5:$L$23))))+IF(E101="打车",0.083,IF(E101="自驾",0.16,0.5))),0)</f>
        <v>0.51940897755611</v>
      </c>
      <c r="H101" s="38">
        <f>VLOOKUP(B101,[2]Sheet2!$A:$R,18,FALSE)</f>
        <v>0.937222222157288</v>
      </c>
      <c r="I101" s="37">
        <f>VLOOKUP(B101,[3]导出计数_店铺编码!$A:$E,5,FALSE)</f>
        <v>0.13</v>
      </c>
      <c r="J101" s="44"/>
      <c r="K101" s="37"/>
      <c r="L101" s="6"/>
    </row>
    <row r="102" ht="33" hidden="1" customHeight="1" spans="1:11">
      <c r="A102" s="29" t="s">
        <v>37</v>
      </c>
      <c r="B102" s="30" t="s">
        <v>47</v>
      </c>
      <c r="C102" s="29" t="s">
        <v>18</v>
      </c>
      <c r="D102" s="29" t="s">
        <v>19</v>
      </c>
      <c r="E102" s="29" t="s">
        <v>20</v>
      </c>
      <c r="F102" s="29" t="s">
        <v>21</v>
      </c>
      <c r="G102" s="31" t="s">
        <v>22</v>
      </c>
      <c r="H102" s="32" t="s">
        <v>23</v>
      </c>
      <c r="I102" s="29" t="s">
        <v>24</v>
      </c>
      <c r="J102" s="43" t="s">
        <v>25</v>
      </c>
      <c r="K102" s="29" t="s">
        <v>40</v>
      </c>
    </row>
    <row r="103" customHeight="1" spans="1:11">
      <c r="A103" s="33">
        <v>45862</v>
      </c>
      <c r="B103" s="47" t="s">
        <v>152</v>
      </c>
      <c r="C103" s="35" t="s">
        <v>30</v>
      </c>
      <c r="D103" s="35" t="s">
        <v>153</v>
      </c>
      <c r="E103" s="36" t="s">
        <v>28</v>
      </c>
      <c r="F103" s="36">
        <v>19</v>
      </c>
      <c r="G103" s="37">
        <f>IFERROR(IF(E103="步行",F103/4,(F103/(_xlfn.XLOOKUP(C103,'数据源（勿动）'!$F$5:$F$23,_xlfn.XLOOKUP(IF(F103&lt;=10,1,IF(F103&lt;=20,2,IF(F103&lt;=30,3,IF(F103&lt;=40,4,IF(F103&lt;=60,5,6))))),'数据源（勿动）'!$F$4:$L$4,'数据源（勿动）'!$F$5:$L$23))))+IF(E103="打车",0.083,IF(E103="自驾",0.16,0.5))),0)</f>
        <v>0.675269326683292</v>
      </c>
      <c r="H103" s="38">
        <f>VLOOKUP(B103,[2]Sheet2!$A:$R,18,FALSE)</f>
        <v>0.941111111082137</v>
      </c>
      <c r="I103" s="37">
        <f>VLOOKUP(B103,[3]导出计数_店铺编码!$A:$E,5,FALSE)</f>
        <v>0.156</v>
      </c>
      <c r="J103" s="48"/>
      <c r="K103" s="37">
        <f>SUM(G103:J109)</f>
        <v>9.67989525280037</v>
      </c>
    </row>
    <row r="104" customHeight="1" spans="1:11">
      <c r="A104" s="33"/>
      <c r="B104" s="47" t="s">
        <v>154</v>
      </c>
      <c r="C104" s="35" t="s">
        <v>30</v>
      </c>
      <c r="D104" s="35" t="s">
        <v>155</v>
      </c>
      <c r="E104" s="36" t="s">
        <v>28</v>
      </c>
      <c r="F104" s="36">
        <v>3.5</v>
      </c>
      <c r="G104" s="37">
        <f>IFERROR(IF(E104="步行",F104/4,(F104/(_xlfn.XLOOKUP(C104,'数据源（勿动）'!$F$5:$F$23,_xlfn.XLOOKUP(IF(F104&lt;=10,1,IF(F104&lt;=20,2,IF(F104&lt;=30,3,IF(F104&lt;=40,4,IF(F104&lt;=60,5,6))))),'数据源（勿动）'!$F$4:$L$4,'数据源（勿动）'!$F$5:$L$23))))+IF(E104="打车",0.083,IF(E104="自驾",0.16,0.5))),0)</f>
        <v>0.229382266833961</v>
      </c>
      <c r="H104" s="38">
        <f>VLOOKUP(B104,[2]Sheet2!$A:$R,18,FALSE)</f>
        <v>0.646666666783858</v>
      </c>
      <c r="I104" s="37">
        <f>VLOOKUP(B104,[3]导出计数_店铺编码!$A:$E,5,FALSE)</f>
        <v>0.104</v>
      </c>
      <c r="J104" s="48"/>
      <c r="K104" s="37"/>
    </row>
    <row r="105" customHeight="1" spans="1:11">
      <c r="A105" s="33"/>
      <c r="B105" s="47" t="s">
        <v>156</v>
      </c>
      <c r="C105" s="35" t="s">
        <v>30</v>
      </c>
      <c r="D105" s="35" t="s">
        <v>157</v>
      </c>
      <c r="E105" s="36" t="s">
        <v>28</v>
      </c>
      <c r="F105" s="36">
        <v>5.6</v>
      </c>
      <c r="G105" s="37">
        <f>IFERROR(IF(E105="步行",F105/4,(F105/(_xlfn.XLOOKUP(C105,'数据源（勿动）'!$F$5:$F$23,_xlfn.XLOOKUP(IF(F105&lt;=10,1,IF(F105&lt;=20,2,IF(F105&lt;=30,3,IF(F105&lt;=40,4,IF(F105&lt;=60,5,6))))),'数据源（勿动）'!$F$4:$L$4,'数据源（勿动）'!$F$5:$L$23))))+IF(E105="打车",0.083,IF(E105="自驾",0.16,0.5))),0)</f>
        <v>0.317211626934337</v>
      </c>
      <c r="H105" s="38">
        <f>VLOOKUP(B105,[2]Sheet2!$A:$R,18,FALSE)</f>
        <v>0.868888888740912</v>
      </c>
      <c r="I105" s="37">
        <f>VLOOKUP(B105,[3]导出计数_店铺编码!$A:$E,5,FALSE)</f>
        <v>0.104</v>
      </c>
      <c r="J105" s="48"/>
      <c r="K105" s="37"/>
    </row>
    <row r="106" customHeight="1" spans="1:11">
      <c r="A106" s="33"/>
      <c r="B106" s="47" t="s">
        <v>158</v>
      </c>
      <c r="C106" s="35" t="s">
        <v>30</v>
      </c>
      <c r="D106" s="35" t="s">
        <v>159</v>
      </c>
      <c r="E106" s="36" t="s">
        <v>28</v>
      </c>
      <c r="F106" s="36">
        <v>7.6</v>
      </c>
      <c r="G106" s="37">
        <f>IFERROR(IF(E106="步行",F106/4,(F106/(_xlfn.XLOOKUP(C106,'数据源（勿动）'!$F$5:$F$23,_xlfn.XLOOKUP(IF(F106&lt;=10,1,IF(F106&lt;=20,2,IF(F106&lt;=30,3,IF(F106&lt;=40,4,IF(F106&lt;=60,5,6))))),'数据源（勿动）'!$F$4:$L$4,'数据源（勿动）'!$F$5:$L$23))))+IF(E106="打车",0.083,IF(E106="自驾",0.16,0.5))),0)</f>
        <v>0.400858636553743</v>
      </c>
      <c r="H106" s="38">
        <f>VLOOKUP(B106,[2]Sheet2!$A:$R,18,FALSE)</f>
        <v>0.935277777782176</v>
      </c>
      <c r="I106" s="37">
        <f>VLOOKUP(B106,[3]导出计数_店铺编码!$A:$E,5,FALSE)</f>
        <v>0.147333333333333</v>
      </c>
      <c r="J106" s="48"/>
      <c r="K106" s="37"/>
    </row>
    <row r="107" customHeight="1" spans="1:11">
      <c r="A107" s="33"/>
      <c r="B107" s="47" t="s">
        <v>160</v>
      </c>
      <c r="C107" s="35" t="str">
        <f>_xlfn.XLOOKUP(B107,'数据源（勿动）'!A:A,'数据源（勿动）'!C:C)&amp;""</f>
        <v>广东省</v>
      </c>
      <c r="D107" s="35" t="str">
        <f>_xlfn.XLOOKUP(B107,'数据源（勿动）'!A:A,'数据源（勿动）'!B:B)&amp;""</f>
        <v>大朗大和国际店</v>
      </c>
      <c r="E107" s="36" t="s">
        <v>28</v>
      </c>
      <c r="F107" s="36">
        <v>29.2</v>
      </c>
      <c r="G107" s="37">
        <f>IFERROR(IF(E107="步行",F107/4,(F107/(_xlfn.XLOOKUP(C107,'数据源（勿动）'!$F$5:$F$23,_xlfn.XLOOKUP(IF(F107&lt;=10,1,IF(F107&lt;=20,2,IF(F107&lt;=30,3,IF(F107&lt;=40,4,IF(F107&lt;=60,5,6))))),'数据源（勿动）'!$F$4:$L$4,'数据源（勿动）'!$F$5:$L$23))))+IF(E107="打车",0.083,IF(E107="自驾",0.16,0.5))),0)</f>
        <v>0.83888920528087</v>
      </c>
      <c r="H107" s="38">
        <f>VLOOKUP(B107,[2]Sheet2!$A:$R,18,FALSE)</f>
        <v>1.05916666664416</v>
      </c>
      <c r="I107" s="37">
        <f>VLOOKUP(B107,[3]导出计数_店铺编码!$A:$E,5,FALSE)</f>
        <v>0.121333333333333</v>
      </c>
      <c r="J107" s="48"/>
      <c r="K107" s="37"/>
    </row>
    <row r="108" customHeight="1" spans="1:11">
      <c r="A108" s="33"/>
      <c r="B108" s="47" t="s">
        <v>161</v>
      </c>
      <c r="C108" s="35" t="s">
        <v>30</v>
      </c>
      <c r="D108" s="35" t="s">
        <v>162</v>
      </c>
      <c r="E108" s="36" t="s">
        <v>28</v>
      </c>
      <c r="F108" s="36">
        <v>5</v>
      </c>
      <c r="G108" s="37">
        <f>IFERROR(IF(E108="步行",F108/4,(F108/(_xlfn.XLOOKUP(C108,'数据源（勿动）'!$F$5:$F$23,_xlfn.XLOOKUP(IF(F108&lt;=10,1,IF(F108&lt;=20,2,IF(F108&lt;=30,3,IF(F108&lt;=40,4,IF(F108&lt;=60,5,6))))),'数据源（勿动）'!$F$4:$L$4,'数据源（勿动）'!$F$5:$L$23))))+IF(E108="打车",0.083,IF(E108="自驾",0.16,0.5))),0)</f>
        <v>0.292117524048515</v>
      </c>
      <c r="H108" s="38">
        <f>VLOOKUP(B108,[2]Sheet2!$A:$R,18,FALSE)</f>
        <v>0.716666666558012</v>
      </c>
      <c r="I108" s="37">
        <f>VLOOKUP(B108,[3]导出计数_店铺编码!$A:$E,5,FALSE)</f>
        <v>0.121333333333333</v>
      </c>
      <c r="J108" s="48"/>
      <c r="K108" s="37"/>
    </row>
    <row r="109" customHeight="1" spans="1:11">
      <c r="A109" s="33"/>
      <c r="B109" s="47" t="s">
        <v>163</v>
      </c>
      <c r="C109" s="35" t="str">
        <f>_xlfn.XLOOKUP(B109,'数据源（勿动）'!A:A,'数据源（勿动）'!C:C)&amp;""</f>
        <v>广东省</v>
      </c>
      <c r="D109" s="35" t="str">
        <f>_xlfn.XLOOKUP(B109,'数据源（勿动）'!A:A,'数据源（勿动）'!B:B)&amp;""</f>
        <v>大朗松湖万科店</v>
      </c>
      <c r="E109" s="36" t="s">
        <v>107</v>
      </c>
      <c r="F109" s="36">
        <v>0.9</v>
      </c>
      <c r="G109" s="37">
        <f>IFERROR(IF(E109="步行",F109/4,(F109/(_xlfn.XLOOKUP(C109,'数据源（勿动）'!$F$5:$F$23,_xlfn.XLOOKUP(IF(F109&lt;=10,1,IF(F109&lt;=20,2,IF(F109&lt;=30,3,IF(F109&lt;=40,4,IF(F109&lt;=60,5,6))))),'数据源（勿动）'!$F$4:$L$4,'数据源（勿动）'!$F$5:$L$23))))+IF(E109="打车",0.083,IF(E109="自驾",0.16,0.5))),0)</f>
        <v>0.225</v>
      </c>
      <c r="H109" s="38">
        <f>VLOOKUP(B109,[2]Sheet2!$A:$R,18,FALSE)</f>
        <v>0.658055555541068</v>
      </c>
      <c r="I109" s="37">
        <f>VLOOKUP(B109,[3]导出计数_店铺编码!$A:$E,5,FALSE)</f>
        <v>0.121333333333333</v>
      </c>
      <c r="J109" s="48"/>
      <c r="K109" s="37"/>
    </row>
    <row r="110" ht="33" hidden="1" customHeight="1" spans="1:11">
      <c r="A110" s="29" t="s">
        <v>37</v>
      </c>
      <c r="B110" s="30" t="s">
        <v>47</v>
      </c>
      <c r="C110" s="29" t="s">
        <v>18</v>
      </c>
      <c r="D110" s="29" t="s">
        <v>19</v>
      </c>
      <c r="E110" s="29" t="s">
        <v>20</v>
      </c>
      <c r="F110" s="29" t="s">
        <v>21</v>
      </c>
      <c r="G110" s="31" t="s">
        <v>22</v>
      </c>
      <c r="H110" s="32" t="s">
        <v>23</v>
      </c>
      <c r="I110" s="29" t="s">
        <v>24</v>
      </c>
      <c r="J110" s="43" t="s">
        <v>25</v>
      </c>
      <c r="K110" s="29" t="s">
        <v>40</v>
      </c>
    </row>
    <row r="111" customHeight="1" spans="1:11">
      <c r="A111" s="33">
        <v>45863</v>
      </c>
      <c r="B111" s="47" t="s">
        <v>164</v>
      </c>
      <c r="C111" s="35" t="str">
        <f>_xlfn.XLOOKUP(B111,'数据源（勿动）'!A:A,'数据源（勿动）'!C:C)&amp;""</f>
        <v>广东省</v>
      </c>
      <c r="D111" s="35" t="str">
        <f>_xlfn.XLOOKUP(B111,'数据源（勿动）'!A:A,'数据源（勿动）'!B:B)&amp;""</f>
        <v>东坑永生工业路店</v>
      </c>
      <c r="E111" s="36" t="s">
        <v>28</v>
      </c>
      <c r="F111" s="36">
        <v>10.7</v>
      </c>
      <c r="G111" s="37">
        <f>IFERROR(IF(E111="步行",F111/4,(F111/(_xlfn.XLOOKUP(C111,'数据源（勿动）'!$F$5:$F$23,_xlfn.XLOOKUP(IF(F111&lt;=10,1,IF(F111&lt;=20,2,IF(F111&lt;=30,3,IF(F111&lt;=40,4,IF(F111&lt;=60,5,6))))),'数据源（勿动）'!$F$4:$L$4,'数据源（勿动）'!$F$5:$L$23))))+IF(E111="打车",0.083,IF(E111="自驾",0.16,0.5))),0)</f>
        <v>0.41654114713217</v>
      </c>
      <c r="H111" s="38">
        <f>VLOOKUP(B111,[2]Sheet2!$A:$R,18,FALSE)</f>
        <v>1.23500000004424</v>
      </c>
      <c r="I111" s="37">
        <f>VLOOKUP(B111,[3]导出计数_店铺编码!$A:$E,5,FALSE)</f>
        <v>0.156</v>
      </c>
      <c r="J111" s="48"/>
      <c r="K111" s="37">
        <f>SUM(G111:J113)</f>
        <v>4.21839316184959</v>
      </c>
    </row>
    <row r="112" customHeight="1" spans="1:11">
      <c r="A112" s="33"/>
      <c r="B112" s="47" t="s">
        <v>165</v>
      </c>
      <c r="C112" s="35" t="str">
        <f>_xlfn.XLOOKUP(B112,'数据源（勿动）'!A:A,'数据源（勿动）'!C:C)&amp;""</f>
        <v>广东省</v>
      </c>
      <c r="D112" s="35" t="str">
        <f>_xlfn.XLOOKUP(B112,'数据源（勿动）'!A:A,'数据源（勿动）'!B:B)&amp;""</f>
        <v>东坑万升荟店</v>
      </c>
      <c r="E112" s="36" t="s">
        <v>28</v>
      </c>
      <c r="F112" s="36">
        <v>2.9</v>
      </c>
      <c r="G112" s="37">
        <f>IFERROR(IF(E112="步行",F112/4,(F112/(_xlfn.XLOOKUP(C112,'数据源（勿动）'!$F$5:$F$23,_xlfn.XLOOKUP(IF(F112&lt;=10,1,IF(F112&lt;=20,2,IF(F112&lt;=30,3,IF(F112&lt;=40,4,IF(F112&lt;=60,5,6))))),'数据源（勿动）'!$F$4:$L$4,'数据源（勿动）'!$F$5:$L$23))))+IF(E112="打车",0.083,IF(E112="自驾",0.16,0.5))),0)</f>
        <v>0.204288163948139</v>
      </c>
      <c r="H112" s="38">
        <f>VLOOKUP(B112,[2]Sheet2!$A:$R,18,FALSE)</f>
        <v>0.843055555655155</v>
      </c>
      <c r="I112" s="37">
        <f>VLOOKUP(B112,[3]导出计数_店铺编码!$A:$E,5,FALSE)</f>
        <v>0.112666666666667</v>
      </c>
      <c r="J112" s="48"/>
      <c r="K112" s="37"/>
    </row>
    <row r="113" customHeight="1" spans="1:11">
      <c r="A113" s="33"/>
      <c r="B113" s="47" t="s">
        <v>166</v>
      </c>
      <c r="C113" s="35" t="str">
        <f>_xlfn.XLOOKUP(B113,'数据源（勿动）'!A:A,'数据源（勿动）'!C:C)&amp;""</f>
        <v>广东省</v>
      </c>
      <c r="D113" s="35" t="str">
        <f>_xlfn.XLOOKUP(B113,'数据源（勿动）'!A:A,'数据源（勿动）'!B:B)&amp;""</f>
        <v>横沥三江工业区店</v>
      </c>
      <c r="E113" s="36" t="s">
        <v>28</v>
      </c>
      <c r="F113" s="36">
        <v>8.2</v>
      </c>
      <c r="G113" s="37">
        <f>IFERROR(IF(E113="步行",F113/4,(F113/(_xlfn.XLOOKUP(C113,'数据源（勿动）'!$F$5:$F$23,_xlfn.XLOOKUP(IF(F113&lt;=10,1,IF(F113&lt;=20,2,IF(F113&lt;=30,3,IF(F113&lt;=40,4,IF(F113&lt;=60,5,6))))),'数据源（勿动）'!$F$4:$L$4,'数据源（勿动）'!$F$5:$L$23))))+IF(E113="打车",0.083,IF(E113="自驾",0.16,0.5))),0)</f>
        <v>0.425952739439565</v>
      </c>
      <c r="H113" s="38">
        <f>VLOOKUP(B113,[2]Sheet2!$A:$R,18,FALSE)</f>
        <v>0.712222222296987</v>
      </c>
      <c r="I113" s="37">
        <f>VLOOKUP(B113,[3]导出计数_店铺编码!$A:$E,5,FALSE)</f>
        <v>0.112666666666667</v>
      </c>
      <c r="J113" s="48"/>
      <c r="K113" s="37"/>
    </row>
    <row r="114" ht="33" hidden="1" customHeight="1" spans="1:11">
      <c r="A114" s="29" t="s">
        <v>37</v>
      </c>
      <c r="B114" s="30" t="s">
        <v>47</v>
      </c>
      <c r="C114" s="29" t="s">
        <v>18</v>
      </c>
      <c r="D114" s="29" t="s">
        <v>19</v>
      </c>
      <c r="E114" s="29" t="s">
        <v>20</v>
      </c>
      <c r="F114" s="29" t="s">
        <v>21</v>
      </c>
      <c r="G114" s="31" t="s">
        <v>22</v>
      </c>
      <c r="H114" s="32" t="s">
        <v>23</v>
      </c>
      <c r="I114" s="29" t="s">
        <v>24</v>
      </c>
      <c r="J114" s="43" t="s">
        <v>25</v>
      </c>
      <c r="K114" s="29" t="s">
        <v>40</v>
      </c>
    </row>
    <row r="115" customHeight="1" spans="1:11">
      <c r="A115" s="33">
        <v>45864</v>
      </c>
      <c r="B115" s="47" t="s">
        <v>167</v>
      </c>
      <c r="C115" s="35" t="str">
        <f>_xlfn.XLOOKUP(B115,'数据源（勿动）'!A:A,'数据源（勿动）'!C:C)&amp;""</f>
        <v>广东省</v>
      </c>
      <c r="D115" s="35" t="str">
        <f>_xlfn.XLOOKUP(B115,'数据源（勿动）'!A:A,'数据源（勿动）'!B:B)&amp;""</f>
        <v>石排埔心市场店</v>
      </c>
      <c r="E115" s="36" t="s">
        <v>28</v>
      </c>
      <c r="F115" s="36">
        <v>7.8</v>
      </c>
      <c r="G115" s="37">
        <f>IFERROR(IF(E115="步行",F115/4,(F115/(_xlfn.XLOOKUP(C115,'数据源（勿动）'!$F$5:$F$23,_xlfn.XLOOKUP(IF(F115&lt;=10,1,IF(F115&lt;=20,2,IF(F115&lt;=30,3,IF(F115&lt;=40,4,IF(F115&lt;=60,5,6))))),'数据源（勿动）'!$F$4:$L$4,'数据源（勿动）'!$F$5:$L$23))))+IF(E115="打车",0.083,IF(E115="自驾",0.16,0.5))),0)</f>
        <v>0.409223337515684</v>
      </c>
      <c r="H115" s="38">
        <f>VLOOKUP(B115,[2]Sheet2!$A:$R,18,FALSE)</f>
        <v>0.746388888917863</v>
      </c>
      <c r="I115" s="37">
        <f>VLOOKUP(B115,[3]导出计数_店铺编码!$A:$E,5,FALSE)</f>
        <v>0.112666666666667</v>
      </c>
      <c r="J115" s="48"/>
      <c r="K115" s="37">
        <f>SUM(G115:J121)</f>
        <v>9.84778079959423</v>
      </c>
    </row>
    <row r="116" customHeight="1" spans="1:11">
      <c r="A116" s="33"/>
      <c r="B116" s="47" t="s">
        <v>168</v>
      </c>
      <c r="C116" s="35" t="str">
        <f>_xlfn.XLOOKUP(B116,'数据源（勿动）'!A:A,'数据源（勿动）'!C:C)&amp;""</f>
        <v>广东省</v>
      </c>
      <c r="D116" s="35" t="str">
        <f>_xlfn.XLOOKUP(B116,'数据源（勿动）'!A:A,'数据源（勿动）'!B:B)&amp;""</f>
        <v>常平百花时代广场</v>
      </c>
      <c r="E116" s="36" t="s">
        <v>28</v>
      </c>
      <c r="F116" s="36">
        <v>19</v>
      </c>
      <c r="G116" s="37">
        <f>IFERROR(IF(E116="步行",F116/4,(F116/(_xlfn.XLOOKUP(C116,'数据源（勿动）'!$F$5:$F$23,_xlfn.XLOOKUP(IF(F116&lt;=10,1,IF(F116&lt;=20,2,IF(F116&lt;=30,3,IF(F116&lt;=40,4,IF(F116&lt;=60,5,6))))),'数据源（勿动）'!$F$4:$L$4,'数据源（勿动）'!$F$5:$L$23))))+IF(E116="打车",0.083,IF(E116="自驾",0.16,0.5))),0)</f>
        <v>0.675269326683292</v>
      </c>
      <c r="H116" s="38">
        <f>VLOOKUP(B116,[2]Sheet2!$A:$R,18,FALSE)</f>
        <v>0.904999999911524</v>
      </c>
      <c r="I116" s="37">
        <f>VLOOKUP(B116,[3]导出计数_店铺编码!$A:$E,5,FALSE)</f>
        <v>0.164666666666667</v>
      </c>
      <c r="J116" s="48"/>
      <c r="K116" s="37"/>
    </row>
    <row r="117" customHeight="1" spans="1:11">
      <c r="A117" s="33"/>
      <c r="B117" s="47" t="s">
        <v>169</v>
      </c>
      <c r="C117" s="35" t="str">
        <f>_xlfn.XLOOKUP(B117,'数据源（勿动）'!A:A,'数据源（勿动）'!C:C)&amp;""</f>
        <v>广东省</v>
      </c>
      <c r="D117" s="35" t="str">
        <f>_xlfn.XLOOKUP(B117,'数据源（勿动）'!A:A,'数据源（勿动）'!B:B)&amp;""</f>
        <v>常平富盈广场店</v>
      </c>
      <c r="E117" s="36" t="s">
        <v>107</v>
      </c>
      <c r="F117" s="36">
        <v>0.7</v>
      </c>
      <c r="G117" s="37">
        <f>IFERROR(IF(E117="步行",F117/4,(F117/(_xlfn.XLOOKUP(C117,'数据源（勿动）'!$F$5:$F$23,_xlfn.XLOOKUP(IF(F117&lt;=10,1,IF(F117&lt;=20,2,IF(F117&lt;=30,3,IF(F117&lt;=40,4,IF(F117&lt;=60,5,6))))),'数据源（勿动）'!$F$4:$L$4,'数据源（勿动）'!$F$5:$L$23))))+IF(E117="打车",0.083,IF(E117="自驾",0.16,0.5))),0)</f>
        <v>0.175</v>
      </c>
      <c r="H117" s="38">
        <f>VLOOKUP(B117,[2]Sheet2!$A:$R,18,FALSE)</f>
        <v>1.12305555545026</v>
      </c>
      <c r="I117" s="37">
        <f>VLOOKUP(B117,[3]导出计数_店铺编码!$A:$E,5,FALSE)</f>
        <v>0.147333333333333</v>
      </c>
      <c r="J117" s="48"/>
      <c r="K117" s="37"/>
    </row>
    <row r="118" customHeight="1" spans="1:11">
      <c r="A118" s="33"/>
      <c r="B118" s="47" t="s">
        <v>170</v>
      </c>
      <c r="C118" s="35" t="str">
        <f>_xlfn.XLOOKUP(B118,'数据源（勿动）'!A:A,'数据源（勿动）'!C:C)&amp;""</f>
        <v>广东省</v>
      </c>
      <c r="D118" s="35" t="str">
        <f>_xlfn.XLOOKUP(B118,'数据源（勿动）'!A:A,'数据源（勿动）'!B:B)&amp;""</f>
        <v>常平翔龙天地店</v>
      </c>
      <c r="E118" s="36" t="s">
        <v>28</v>
      </c>
      <c r="F118" s="36">
        <v>2.8</v>
      </c>
      <c r="G118" s="37">
        <f>IFERROR(IF(E118="步行",F118/4,(F118/(_xlfn.XLOOKUP(C118,'数据源（勿动）'!$F$5:$F$23,_xlfn.XLOOKUP(IF(F118&lt;=10,1,IF(F118&lt;=20,2,IF(F118&lt;=30,3,IF(F118&lt;=40,4,IF(F118&lt;=60,5,6))))),'数据源（勿动）'!$F$4:$L$4,'数据源（勿动）'!$F$5:$L$23))))+IF(E118="打车",0.083,IF(E118="自驾",0.16,0.5))),0)</f>
        <v>0.200105813467169</v>
      </c>
      <c r="H118" s="38">
        <f>VLOOKUP(B118,[2]Sheet2!$A:$R,18,FALSE)</f>
        <v>0.913333333272021</v>
      </c>
      <c r="I118" s="37">
        <f>VLOOKUP(B118,[3]导出计数_店铺编码!$A:$E,5,FALSE)</f>
        <v>0.173333333333333</v>
      </c>
      <c r="J118" s="48"/>
      <c r="K118" s="37"/>
    </row>
    <row r="119" customHeight="1" spans="1:11">
      <c r="A119" s="33"/>
      <c r="B119" s="47" t="s">
        <v>171</v>
      </c>
      <c r="C119" s="35" t="s">
        <v>30</v>
      </c>
      <c r="D119" s="35" t="s">
        <v>172</v>
      </c>
      <c r="E119" s="36" t="s">
        <v>28</v>
      </c>
      <c r="F119" s="36">
        <v>10.7</v>
      </c>
      <c r="G119" s="37">
        <f>IFERROR(IF(E119="步行",F119/4,(F119/(_xlfn.XLOOKUP(C119,'数据源（勿动）'!$F$5:$F$23,_xlfn.XLOOKUP(IF(F119&lt;=10,1,IF(F119&lt;=20,2,IF(F119&lt;=30,3,IF(F119&lt;=40,4,IF(F119&lt;=60,5,6))))),'数据源（勿动）'!$F$4:$L$4,'数据源（勿动）'!$F$5:$L$23))))+IF(E119="打车",0.083,IF(E119="自驾",0.16,0.5))),0)</f>
        <v>0.41654114713217</v>
      </c>
      <c r="H119" s="38">
        <f>VLOOKUP(B119,[2]Sheet2!$A:$R,18,FALSE)</f>
        <v>0.841666666790843</v>
      </c>
      <c r="I119" s="37">
        <f>VLOOKUP(B119,[3]导出计数_店铺编码!$A:$E,5,FALSE)</f>
        <v>0.190666666666667</v>
      </c>
      <c r="J119" s="48"/>
      <c r="K119" s="37"/>
    </row>
    <row r="120" customHeight="1" spans="1:11">
      <c r="A120" s="33"/>
      <c r="B120" s="47" t="s">
        <v>173</v>
      </c>
      <c r="C120" s="35" t="s">
        <v>30</v>
      </c>
      <c r="D120" s="35" t="s">
        <v>174</v>
      </c>
      <c r="E120" s="36" t="s">
        <v>28</v>
      </c>
      <c r="F120" s="36">
        <v>12.6</v>
      </c>
      <c r="G120" s="37">
        <f>IFERROR(IF(E120="步行",F120/4,(F120/(_xlfn.XLOOKUP(C120,'数据源（勿动）'!$F$5:$F$23,_xlfn.XLOOKUP(IF(F120&lt;=10,1,IF(F120&lt;=20,2,IF(F120&lt;=30,3,IF(F120&lt;=40,4,IF(F120&lt;=60,5,6))))),'数据源（勿动）'!$F$4:$L$4,'数据源（勿动）'!$F$5:$L$23))))+IF(E120="打车",0.083,IF(E120="自驾",0.16,0.5))),0)</f>
        <v>0.475768079800499</v>
      </c>
      <c r="H120" s="38">
        <f>VLOOKUP(B120,[2]Sheet2!$A:$R,18,FALSE)</f>
        <v>0.781388888892252</v>
      </c>
      <c r="I120" s="37">
        <f>VLOOKUP(B120,[3]导出计数_店铺编码!$A:$E,5,FALSE)</f>
        <v>0.112666666666667</v>
      </c>
      <c r="J120" s="48"/>
      <c r="K120" s="37"/>
    </row>
    <row r="121" customHeight="1" spans="1:11">
      <c r="A121" s="33"/>
      <c r="B121" s="47" t="s">
        <v>175</v>
      </c>
      <c r="C121" s="35" t="str">
        <f>_xlfn.XLOOKUP(B121,'数据源（勿动）'!A:A,'数据源（勿动）'!C:C)&amp;""</f>
        <v>广东省</v>
      </c>
      <c r="D121" s="35" t="str">
        <f>_xlfn.XLOOKUP(B121,'数据源（勿动）'!A:A,'数据源（勿动）'!B:B)&amp;""</f>
        <v>企石东平店</v>
      </c>
      <c r="E121" s="36" t="s">
        <v>28</v>
      </c>
      <c r="F121" s="36">
        <v>12.5</v>
      </c>
      <c r="G121" s="37">
        <f>IFERROR(IF(E121="步行",F121/4,(F121/(_xlfn.XLOOKUP(C121,'数据源（勿动）'!$F$5:$F$23,_xlfn.XLOOKUP(IF(F121&lt;=10,1,IF(F121&lt;=20,2,IF(F121&lt;=30,3,IF(F121&lt;=40,4,IF(F121&lt;=60,5,6))))),'数据源（勿动）'!$F$4:$L$4,'数据源（勿动）'!$F$5:$L$23))))+IF(E121="打车",0.083,IF(E121="自驾",0.16,0.5))),0)</f>
        <v>0.472650872817955</v>
      </c>
      <c r="H121" s="38">
        <f>VLOOKUP(B121,[2]Sheet2!$A:$R,18,FALSE)</f>
        <v>0.689722222276032</v>
      </c>
      <c r="I121" s="37">
        <f>VLOOKUP(B121,[3]导出计数_店铺编码!$A:$E,5,FALSE)</f>
        <v>0.121333333333333</v>
      </c>
      <c r="J121" s="48"/>
      <c r="K121" s="37"/>
    </row>
    <row r="122" ht="33" hidden="1" customHeight="1" spans="1:11">
      <c r="A122" s="29" t="s">
        <v>37</v>
      </c>
      <c r="B122" s="30" t="s">
        <v>47</v>
      </c>
      <c r="C122" s="29" t="s">
        <v>18</v>
      </c>
      <c r="D122" s="29" t="s">
        <v>19</v>
      </c>
      <c r="E122" s="29" t="s">
        <v>20</v>
      </c>
      <c r="F122" s="29" t="s">
        <v>21</v>
      </c>
      <c r="G122" s="31" t="s">
        <v>22</v>
      </c>
      <c r="H122" s="32" t="s">
        <v>23</v>
      </c>
      <c r="I122" s="29" t="s">
        <v>24</v>
      </c>
      <c r="J122" s="43" t="s">
        <v>25</v>
      </c>
      <c r="K122" s="29" t="s">
        <v>40</v>
      </c>
    </row>
    <row r="123" customHeight="1" spans="1:11">
      <c r="A123" s="33">
        <v>45865</v>
      </c>
      <c r="B123" s="47" t="s">
        <v>176</v>
      </c>
      <c r="C123" s="35" t="str">
        <f>_xlfn.XLOOKUP(B123,'数据源（勿动）'!A:A,'数据源（勿动）'!C:C)&amp;""</f>
        <v>广东省</v>
      </c>
      <c r="D123" s="35" t="str">
        <f>_xlfn.XLOOKUP(B123,'数据源（勿动）'!A:A,'数据源（勿动）'!B:B)&amp;""</f>
        <v>园洲花园北门店</v>
      </c>
      <c r="E123" s="36" t="s">
        <v>28</v>
      </c>
      <c r="F123" s="36">
        <v>17.4</v>
      </c>
      <c r="G123" s="37">
        <f>IFERROR(IF(E123="步行",F123/4,(F123/(_xlfn.XLOOKUP(C123,'数据源（勿动）'!$F$5:$F$23,_xlfn.XLOOKUP(IF(F123&lt;=10,1,IF(F123&lt;=20,2,IF(F123&lt;=30,3,IF(F123&lt;=40,4,IF(F123&lt;=60,5,6))))),'数据源（勿动）'!$F$4:$L$4,'数据源（勿动）'!$F$5:$L$23))))+IF(E123="打车",0.083,IF(E123="自驾",0.16,0.5))),0)</f>
        <v>0.625394014962594</v>
      </c>
      <c r="H123" s="38">
        <f>VLOOKUP(B123,[2]Sheet2!$A:$R,18,FALSE)</f>
        <v>0.722777777700685</v>
      </c>
      <c r="I123" s="37">
        <f>VLOOKUP(B123,[3]导出计数_店铺编码!$A:$E,5,FALSE)</f>
        <v>0.112666666666667</v>
      </c>
      <c r="J123" s="48"/>
      <c r="K123" s="37">
        <f>SUM(G123:J129)</f>
        <v>10.1989825779539</v>
      </c>
    </row>
    <row r="124" customHeight="1" spans="1:11">
      <c r="A124" s="33"/>
      <c r="B124" s="47" t="s">
        <v>177</v>
      </c>
      <c r="C124" s="35" t="str">
        <f>_xlfn.XLOOKUP(B124,'数据源（勿动）'!A:A,'数据源（勿动）'!C:C)&amp;""</f>
        <v>广东省</v>
      </c>
      <c r="D124" s="35" t="str">
        <f>_xlfn.XLOOKUP(B124,'数据源（勿动）'!A:A,'数据源（勿动）'!B:B)&amp;""</f>
        <v>博罗石湾铁场店</v>
      </c>
      <c r="E124" s="36" t="s">
        <v>28</v>
      </c>
      <c r="F124" s="36">
        <v>8.2</v>
      </c>
      <c r="G124" s="37">
        <f>IFERROR(IF(E124="步行",F124/4,(F124/(_xlfn.XLOOKUP(C124,'数据源（勿动）'!$F$5:$F$23,_xlfn.XLOOKUP(IF(F124&lt;=10,1,IF(F124&lt;=20,2,IF(F124&lt;=30,3,IF(F124&lt;=40,4,IF(F124&lt;=60,5,6))))),'数据源（勿动）'!$F$4:$L$4,'数据源（勿动）'!$F$5:$L$23))))+IF(E124="打车",0.083,IF(E124="自驾",0.16,0.5))),0)</f>
        <v>0.425952739439565</v>
      </c>
      <c r="H124" s="38">
        <f>VLOOKUP(B124,[2]Sheet2!$A:$R,18,FALSE)</f>
        <v>1.00722222228069</v>
      </c>
      <c r="I124" s="37">
        <f>VLOOKUP(B124,[3]导出计数_店铺编码!$A:$E,5,FALSE)</f>
        <v>0.121333333333333</v>
      </c>
      <c r="J124" s="48"/>
      <c r="K124" s="37"/>
    </row>
    <row r="125" customHeight="1" spans="1:11">
      <c r="A125" s="33"/>
      <c r="B125" s="47" t="s">
        <v>178</v>
      </c>
      <c r="C125" s="35" t="s">
        <v>30</v>
      </c>
      <c r="D125" s="35" t="s">
        <v>179</v>
      </c>
      <c r="E125" s="36" t="s">
        <v>28</v>
      </c>
      <c r="F125" s="36">
        <v>3.6</v>
      </c>
      <c r="G125" s="37">
        <f>IFERROR(IF(E125="步行",F125/4,(F125/(_xlfn.XLOOKUP(C125,'数据源（勿动）'!$F$5:$F$23,_xlfn.XLOOKUP(IF(F125&lt;=10,1,IF(F125&lt;=20,2,IF(F125&lt;=30,3,IF(F125&lt;=40,4,IF(F125&lt;=60,5,6))))),'数据源（勿动）'!$F$4:$L$4,'数据源（勿动）'!$F$5:$L$23))))+IF(E125="打车",0.083,IF(E125="自驾",0.16,0.5))),0)</f>
        <v>0.233564617314931</v>
      </c>
      <c r="H125" s="38">
        <f>VLOOKUP(B125,[2]Sheet2!$A:$R,18,FALSE)</f>
        <v>0.809166666702367</v>
      </c>
      <c r="I125" s="37">
        <f>VLOOKUP(B125,[3]导出计数_店铺编码!$A:$E,5,FALSE)</f>
        <v>0.147333333333333</v>
      </c>
      <c r="J125" s="48"/>
      <c r="K125" s="37"/>
    </row>
    <row r="126" customHeight="1" spans="1:11">
      <c r="A126" s="33"/>
      <c r="B126" s="47" t="s">
        <v>180</v>
      </c>
      <c r="C126" s="35" t="s">
        <v>30</v>
      </c>
      <c r="D126" s="35" t="s">
        <v>181</v>
      </c>
      <c r="E126" s="36" t="s">
        <v>28</v>
      </c>
      <c r="F126" s="36">
        <v>12.9</v>
      </c>
      <c r="G126" s="37">
        <f>IFERROR(IF(E126="步行",F126/4,(F126/(_xlfn.XLOOKUP(C126,'数据源（勿动）'!$F$5:$F$23,_xlfn.XLOOKUP(IF(F126&lt;=10,1,IF(F126&lt;=20,2,IF(F126&lt;=30,3,IF(F126&lt;=40,4,IF(F126&lt;=60,5,6))))),'数据源（勿动）'!$F$4:$L$4,'数据源（勿动）'!$F$5:$L$23))))+IF(E126="打车",0.083,IF(E126="自驾",0.16,0.5))),0)</f>
        <v>0.48511970074813</v>
      </c>
      <c r="H126" s="38">
        <f>VLOOKUP(B126,[2]Sheet2!$A:$R,18,FALSE)</f>
        <v>1.01388888893416</v>
      </c>
      <c r="I126" s="37">
        <f>VLOOKUP(B126,[3]导出计数_店铺编码!$A:$E,5,FALSE)</f>
        <v>0.164666666666667</v>
      </c>
      <c r="J126" s="48"/>
      <c r="K126" s="37"/>
    </row>
    <row r="127" customHeight="1" spans="1:11">
      <c r="A127" s="33"/>
      <c r="B127" s="47" t="s">
        <v>182</v>
      </c>
      <c r="C127" s="35" t="s">
        <v>30</v>
      </c>
      <c r="D127" s="35" t="s">
        <v>183</v>
      </c>
      <c r="E127" s="36" t="s">
        <v>28</v>
      </c>
      <c r="F127" s="36">
        <v>29.6</v>
      </c>
      <c r="G127" s="37">
        <f>IFERROR(IF(E127="步行",F127/4,(F127/(_xlfn.XLOOKUP(C127,'数据源（勿动）'!$F$5:$F$23,_xlfn.XLOOKUP(IF(F127&lt;=10,1,IF(F127&lt;=20,2,IF(F127&lt;=30,3,IF(F127&lt;=40,4,IF(F127&lt;=60,5,6))))),'数据源（勿动）'!$F$4:$L$4,'数据源（勿动）'!$F$5:$L$23))))+IF(E127="打车",0.083,IF(E127="自驾",0.16,0.5))),0)</f>
        <v>0.849243851928553</v>
      </c>
      <c r="H127" s="38">
        <f>VLOOKUP(B127,[2]Sheet2!$A:$R,18,FALSE)</f>
        <v>0.848333333269693</v>
      </c>
      <c r="I127" s="37">
        <f>VLOOKUP(B127,[3]导出计数_店铺编码!$A:$E,5,FALSE)</f>
        <v>0.112666666666667</v>
      </c>
      <c r="J127" s="48"/>
      <c r="K127" s="37"/>
    </row>
    <row r="128" customHeight="1" spans="1:11">
      <c r="A128" s="33"/>
      <c r="B128" s="47" t="s">
        <v>184</v>
      </c>
      <c r="C128" s="35" t="str">
        <f>_xlfn.XLOOKUP(B128,'数据源（勿动）'!A:A,'数据源（勿动）'!C:C)&amp;""</f>
        <v>广东省</v>
      </c>
      <c r="D128" s="35" t="str">
        <f>_xlfn.XLOOKUP(B128,'数据源（勿动）'!A:A,'数据源（勿动）'!B:B)&amp;""</f>
        <v>博罗龙溪万润城店</v>
      </c>
      <c r="E128" s="36" t="s">
        <v>28</v>
      </c>
      <c r="F128" s="36">
        <v>5</v>
      </c>
      <c r="G128" s="37">
        <f>IFERROR(IF(E128="步行",F128/4,(F128/(_xlfn.XLOOKUP(C128,'数据源（勿动）'!$F$5:$F$23,_xlfn.XLOOKUP(IF(F128&lt;=10,1,IF(F128&lt;=20,2,IF(F128&lt;=30,3,IF(F128&lt;=40,4,IF(F128&lt;=60,5,6))))),'数据源（勿动）'!$F$4:$L$4,'数据源（勿动）'!$F$5:$L$23))))+IF(E128="打车",0.083,IF(E128="自驾",0.16,0.5))),0)</f>
        <v>0.292117524048515</v>
      </c>
      <c r="H128" s="38">
        <f>VLOOKUP(B128,[2]Sheet2!$A:$R,18,FALSE)</f>
        <v>0.837500000023283</v>
      </c>
      <c r="I128" s="37">
        <f>VLOOKUP(B128,[3]导出计数_店铺编码!$A:$E,5,FALSE)</f>
        <v>0.13</v>
      </c>
      <c r="J128" s="48"/>
      <c r="K128" s="37"/>
    </row>
    <row r="129" customHeight="1" spans="1:11">
      <c r="A129" s="33"/>
      <c r="B129" s="47" t="s">
        <v>185</v>
      </c>
      <c r="C129" s="35" t="s">
        <v>30</v>
      </c>
      <c r="D129" s="35" t="s">
        <v>186</v>
      </c>
      <c r="E129" s="36" t="s">
        <v>28</v>
      </c>
      <c r="F129" s="36">
        <v>2.7</v>
      </c>
      <c r="G129" s="37">
        <f>IFERROR(IF(E129="步行",F129/4,(F129/(_xlfn.XLOOKUP(C129,'数据源（勿动）'!$F$5:$F$23,_xlfn.XLOOKUP(IF(F129&lt;=10,1,IF(F129&lt;=20,2,IF(F129&lt;=30,3,IF(F129&lt;=40,4,IF(F129&lt;=60,5,6))))),'数据源（勿动）'!$F$4:$L$4,'数据源（勿动）'!$F$5:$L$23))))+IF(E129="打车",0.083,IF(E129="自驾",0.16,0.5))),0)</f>
        <v>0.195923462986198</v>
      </c>
      <c r="H129" s="38">
        <f>VLOOKUP(B129,[2]Sheet2!$A:$R,18,FALSE)</f>
        <v>0.942777777614538</v>
      </c>
      <c r="I129" s="37">
        <f>VLOOKUP(B129,[3]导出计数_店铺编码!$A:$E,5,FALSE)</f>
        <v>0.121333333333333</v>
      </c>
      <c r="J129" s="48"/>
      <c r="K129" s="37"/>
    </row>
    <row r="130" ht="33" hidden="1" customHeight="1" spans="1:11">
      <c r="A130" s="29" t="s">
        <v>37</v>
      </c>
      <c r="B130" s="30" t="s">
        <v>47</v>
      </c>
      <c r="C130" s="29" t="s">
        <v>18</v>
      </c>
      <c r="D130" s="29" t="s">
        <v>19</v>
      </c>
      <c r="E130" s="29" t="s">
        <v>20</v>
      </c>
      <c r="F130" s="29" t="s">
        <v>21</v>
      </c>
      <c r="G130" s="31" t="s">
        <v>22</v>
      </c>
      <c r="H130" s="32" t="s">
        <v>23</v>
      </c>
      <c r="I130" s="29" t="s">
        <v>24</v>
      </c>
      <c r="J130" s="43" t="s">
        <v>25</v>
      </c>
      <c r="K130" s="29" t="s">
        <v>40</v>
      </c>
    </row>
    <row r="131" customHeight="1" spans="1:11">
      <c r="A131" s="33">
        <v>45866</v>
      </c>
      <c r="B131" s="47" t="s">
        <v>187</v>
      </c>
      <c r="C131" s="35" t="str">
        <f>_xlfn.XLOOKUP(B131,'数据源（勿动）'!A:A,'数据源（勿动）'!C:C)&amp;""</f>
        <v>广东省</v>
      </c>
      <c r="D131" s="35" t="str">
        <f>_xlfn.XLOOKUP(B131,'数据源（勿动）'!A:A,'数据源（勿动）'!B:B)&amp;""</f>
        <v>博罗金铂广场店</v>
      </c>
      <c r="E131" s="36" t="s">
        <v>28</v>
      </c>
      <c r="F131" s="36">
        <v>22</v>
      </c>
      <c r="G131" s="37">
        <f>IFERROR(IF(E131="步行",F131/4,(F131/(_xlfn.XLOOKUP(C131,'数据源（勿动）'!$F$5:$F$23,_xlfn.XLOOKUP(IF(F131&lt;=10,1,IF(F131&lt;=20,2,IF(F131&lt;=30,3,IF(F131&lt;=40,4,IF(F131&lt;=60,5,6))))),'数据源（勿动）'!$F$4:$L$4,'数据源（勿动）'!$F$5:$L$23))))+IF(E131="打车",0.083,IF(E131="自驾",0.16,0.5))),0)</f>
        <v>0.652505565622573</v>
      </c>
      <c r="H131" s="38">
        <f>VLOOKUP(B131,[2]Sheet2!$A:$R,18,FALSE)</f>
        <v>0.875277777726296</v>
      </c>
      <c r="I131" s="37">
        <f>VLOOKUP(B131,[3]导出计数_店铺编码!$A:$E,5,FALSE)</f>
        <v>0.156</v>
      </c>
      <c r="J131" s="48"/>
      <c r="K131" s="37">
        <f>SUM(G131:J136)</f>
        <v>8.14446410871455</v>
      </c>
    </row>
    <row r="132" customHeight="1" spans="1:11">
      <c r="A132" s="33"/>
      <c r="B132" s="47" t="s">
        <v>188</v>
      </c>
      <c r="C132" s="35" t="s">
        <v>30</v>
      </c>
      <c r="D132" s="35" t="s">
        <v>189</v>
      </c>
      <c r="E132" s="36" t="s">
        <v>28</v>
      </c>
      <c r="F132" s="36">
        <v>39.3</v>
      </c>
      <c r="G132" s="37">
        <f>IFERROR(IF(E132="步行",F132/4,(F132/(_xlfn.XLOOKUP(C132,'数据源（勿动）'!$F$5:$F$23,_xlfn.XLOOKUP(IF(F132&lt;=10,1,IF(F132&lt;=20,2,IF(F132&lt;=30,3,IF(F132&lt;=40,4,IF(F132&lt;=60,5,6))))),'数据源（勿动）'!$F$4:$L$4,'数据源（勿动）'!$F$5:$L$23))))+IF(E132="打车",0.083,IF(E132="自驾",0.16,0.5))),0)</f>
        <v>0.996104089219331</v>
      </c>
      <c r="H132" s="38">
        <f>VLOOKUP(B132,[2]Sheet2!$A:$R,18,FALSE)</f>
        <v>0.689722222101409</v>
      </c>
      <c r="I132" s="37">
        <f>VLOOKUP(B132,[3]导出计数_店铺编码!$A:$E,5,FALSE)</f>
        <v>0.147333333333333</v>
      </c>
      <c r="J132" s="48"/>
      <c r="K132" s="37"/>
    </row>
    <row r="133" customHeight="1" spans="1:11">
      <c r="A133" s="33"/>
      <c r="B133" s="47" t="s">
        <v>190</v>
      </c>
      <c r="C133" s="35" t="s">
        <v>30</v>
      </c>
      <c r="D133" s="35" t="s">
        <v>191</v>
      </c>
      <c r="E133" s="36" t="s">
        <v>28</v>
      </c>
      <c r="F133" s="36">
        <v>8.4</v>
      </c>
      <c r="G133" s="37">
        <f>IFERROR(IF(E133="步行",F133/4,(F133/(_xlfn.XLOOKUP(C133,'数据源（勿动）'!$F$5:$F$23,_xlfn.XLOOKUP(IF(F133&lt;=10,1,IF(F133&lt;=20,2,IF(F133&lt;=30,3,IF(F133&lt;=40,4,IF(F133&lt;=60,5,6))))),'数据源（勿动）'!$F$4:$L$4,'数据源（勿动）'!$F$5:$L$23))))+IF(E133="打车",0.083,IF(E133="自驾",0.16,0.5))),0)</f>
        <v>0.434317440401506</v>
      </c>
      <c r="H133" s="38">
        <f>VLOOKUP(B133,[2]Sheet2!$A:$R,18,FALSE)</f>
        <v>0.660833333444316</v>
      </c>
      <c r="I133" s="37">
        <f>VLOOKUP(B133,[3]导出计数_店铺编码!$A:$E,5,FALSE)</f>
        <v>0.138666666666667</v>
      </c>
      <c r="J133" s="48"/>
      <c r="K133" s="37"/>
    </row>
    <row r="134" customHeight="1" spans="1:11">
      <c r="A134" s="33"/>
      <c r="B134" s="47" t="s">
        <v>192</v>
      </c>
      <c r="C134" s="35" t="str">
        <f>_xlfn.XLOOKUP(B134,'数据源（勿动）'!A:A,'数据源（勿动）'!C:C)&amp;""</f>
        <v>广东省</v>
      </c>
      <c r="D134" s="35" t="str">
        <f>_xlfn.XLOOKUP(B134,'数据源（勿动）'!A:A,'数据源（勿动）'!B:B)&amp;""</f>
        <v>陈江天地合店</v>
      </c>
      <c r="E134" s="36" t="s">
        <v>28</v>
      </c>
      <c r="F134" s="36">
        <v>5.3</v>
      </c>
      <c r="G134" s="37">
        <f>IFERROR(IF(E134="步行",F134/4,(F134/(_xlfn.XLOOKUP(C134,'数据源（勿动）'!$F$5:$F$23,_xlfn.XLOOKUP(IF(F134&lt;=10,1,IF(F134&lt;=20,2,IF(F134&lt;=30,3,IF(F134&lt;=40,4,IF(F134&lt;=60,5,6))))),'数据源（勿动）'!$F$4:$L$4,'数据源（勿动）'!$F$5:$L$23))))+IF(E134="打车",0.083,IF(E134="自驾",0.16,0.5))),0)</f>
        <v>0.304664575491426</v>
      </c>
      <c r="H134" s="38">
        <f>VLOOKUP(B134,[2]Sheet2!$A:$R,18,FALSE)</f>
        <v>0.848055555426981</v>
      </c>
      <c r="I134" s="37">
        <f>VLOOKUP(B134,[3]导出计数_店铺编码!$A:$E,5,FALSE)</f>
        <v>0.13</v>
      </c>
      <c r="J134" s="48"/>
      <c r="K134" s="37"/>
    </row>
    <row r="135" customHeight="1" spans="1:11">
      <c r="A135" s="33"/>
      <c r="B135" s="47" t="s">
        <v>193</v>
      </c>
      <c r="C135" s="35" t="str">
        <f>_xlfn.XLOOKUP(B135,'数据源（勿动）'!A:A,'数据源（勿动）'!C:C)&amp;""</f>
        <v>广东省</v>
      </c>
      <c r="D135" s="35" t="str">
        <f>_xlfn.XLOOKUP(B135,'数据源（勿动）'!A:A,'数据源（勿动）'!B:B)&amp;""</f>
        <v>惠城陈江51大道店</v>
      </c>
      <c r="E135" s="36" t="s">
        <v>28</v>
      </c>
      <c r="F135" s="36">
        <v>3</v>
      </c>
      <c r="G135" s="37">
        <f>IFERROR(IF(E137="步行",F135/4,(F135/(_xlfn.XLOOKUP(C137,'数据源（勿动）'!$F$5:$F$23,_xlfn.XLOOKUP(IF(F135&lt;=10,1,IF(F135&lt;=20,2,IF(F135&lt;=30,3,IF(F135&lt;=40,4,IF(F135&lt;=60,5,6))))),'数据源（勿动）'!$F$4:$L$4,'数据源（勿动）'!$F$5:$L$23))))+IF(E137="打车",0.083,IF(E137="自驾",0.16,0.5))),0)</f>
        <v>0</v>
      </c>
      <c r="H135" s="38">
        <f>VLOOKUP(B135,[2]Sheet2!$A:$R,18,FALSE)</f>
        <v>0.757777777675074</v>
      </c>
      <c r="I135" s="37">
        <f>VLOOKUP(B135,[3]导出计数_店铺编码!$A:$E,5,FALSE)</f>
        <v>0.138666666666667</v>
      </c>
      <c r="J135" s="48"/>
      <c r="K135" s="37"/>
    </row>
    <row r="136" customHeight="1" spans="1:11">
      <c r="A136" s="33"/>
      <c r="B136" s="47" t="s">
        <v>194</v>
      </c>
      <c r="C136" s="35" t="str">
        <f>_xlfn.XLOOKUP(B136,'数据源（勿动）'!A:A,'数据源（勿动）'!C:C)&amp;""</f>
        <v>广东省</v>
      </c>
      <c r="D136" s="35" t="str">
        <f>_xlfn.XLOOKUP(B136,'数据源（勿动）'!A:A,'数据源（勿动）'!B:B)&amp;""</f>
        <v>惠环时尚公园店</v>
      </c>
      <c r="E136" s="36" t="s">
        <v>28</v>
      </c>
      <c r="F136" s="36">
        <v>4.5</v>
      </c>
      <c r="G136" s="37">
        <f>IFERROR(IF(E136="步行",F136/4,(F136/(_xlfn.XLOOKUP(C136,'数据源（勿动）'!$F$5:$F$23,_xlfn.XLOOKUP(IF(F136&lt;=10,1,IF(F136&lt;=20,2,IF(F136&lt;=30,3,IF(F136&lt;=40,4,IF(F136&lt;=60,5,6))))),'数据源（勿动）'!$F$4:$L$4,'数据源（勿动）'!$F$5:$L$23))))+IF(E136="打车",0.083,IF(E136="自驾",0.16,0.5))),0)</f>
        <v>0.271205771643664</v>
      </c>
      <c r="H136" s="38">
        <f>VLOOKUP(B136,[2]Sheet2!$A:$R,18,FALSE)</f>
        <v>0.813333333295304</v>
      </c>
      <c r="I136" s="37">
        <f>VLOOKUP(B136,[3]导出计数_店铺编码!$A:$E,5,FALSE)</f>
        <v>0.13</v>
      </c>
      <c r="J136" s="48"/>
      <c r="K136" s="37"/>
    </row>
    <row r="137" ht="33" hidden="1" customHeight="1" spans="1:11">
      <c r="A137" s="29" t="s">
        <v>37</v>
      </c>
      <c r="B137" s="30" t="s">
        <v>47</v>
      </c>
      <c r="C137" s="29" t="s">
        <v>18</v>
      </c>
      <c r="D137" s="29" t="s">
        <v>19</v>
      </c>
      <c r="E137" s="29" t="s">
        <v>20</v>
      </c>
      <c r="F137" s="29" t="s">
        <v>21</v>
      </c>
      <c r="G137" s="31" t="s">
        <v>22</v>
      </c>
      <c r="H137" s="32" t="s">
        <v>23</v>
      </c>
      <c r="I137" s="29" t="s">
        <v>24</v>
      </c>
      <c r="J137" s="43" t="s">
        <v>25</v>
      </c>
      <c r="K137" s="29" t="s">
        <v>40</v>
      </c>
    </row>
    <row r="138" customHeight="1" spans="1:11">
      <c r="A138" s="33">
        <v>45867</v>
      </c>
      <c r="B138" s="47" t="s">
        <v>195</v>
      </c>
      <c r="C138" s="35" t="s">
        <v>30</v>
      </c>
      <c r="D138" s="35" t="s">
        <v>196</v>
      </c>
      <c r="E138" s="36" t="s">
        <v>28</v>
      </c>
      <c r="F138" s="36">
        <v>2.8</v>
      </c>
      <c r="G138" s="37">
        <f>IFERROR(IF(E138="步行",F138/4,(F138/(_xlfn.XLOOKUP(C138,'数据源（勿动）'!$F$5:$F$23,_xlfn.XLOOKUP(IF(F138&lt;=10,1,IF(F138&lt;=20,2,IF(F138&lt;=30,3,IF(F138&lt;=40,4,IF(F138&lt;=60,5,6))))),'数据源（勿动）'!$F$4:$L$4,'数据源（勿动）'!$F$5:$L$23))))+IF(E138="打车",0.083,IF(E138="自驾",0.16,0.5))),0)</f>
        <v>0.200105813467169</v>
      </c>
      <c r="H138" s="38">
        <f>VLOOKUP(B138,[2]Sheet2!$A:$R,18,FALSE)</f>
        <v>0.698333333304618</v>
      </c>
      <c r="I138" s="37">
        <f>VLOOKUP(B138,[3]导出计数_店铺编码!$A:$E,5,FALSE)</f>
        <v>0.138666666666667</v>
      </c>
      <c r="J138" s="48"/>
      <c r="K138" s="37">
        <f>SUM(G138:J145)</f>
        <v>10.2219982764453</v>
      </c>
    </row>
    <row r="139" customHeight="1" spans="1:11">
      <c r="A139" s="33"/>
      <c r="B139" s="47"/>
      <c r="C139" s="35" t="s">
        <v>30</v>
      </c>
      <c r="D139" s="35" t="s">
        <v>197</v>
      </c>
      <c r="E139" s="36" t="s">
        <v>28</v>
      </c>
      <c r="F139" s="36">
        <v>17.4</v>
      </c>
      <c r="G139" s="37">
        <f>IFERROR(IF(E139="步行",F139/4,(F139/(_xlfn.XLOOKUP(C139,'数据源（勿动）'!$F$5:$F$23,_xlfn.XLOOKUP(IF(F139&lt;=10,1,IF(F139&lt;=20,2,IF(F139&lt;=30,3,IF(F139&lt;=40,4,IF(F139&lt;=60,5,6))))),'数据源（勿动）'!$F$4:$L$4,'数据源（勿动）'!$F$5:$L$23))))+IF(E139="打车",0.083,IF(E139="自驾",0.16,0.5))),0)</f>
        <v>0.625394014962594</v>
      </c>
      <c r="H139" s="38"/>
      <c r="I139" s="37"/>
      <c r="J139" s="48"/>
      <c r="K139" s="37"/>
    </row>
    <row r="140" customHeight="1" spans="1:11">
      <c r="A140" s="33"/>
      <c r="B140" s="47"/>
      <c r="C140" s="35" t="s">
        <v>30</v>
      </c>
      <c r="D140" s="35" t="s">
        <v>198</v>
      </c>
      <c r="E140" s="36" t="s">
        <v>199</v>
      </c>
      <c r="F140" s="36"/>
      <c r="G140" s="37">
        <v>2.07</v>
      </c>
      <c r="H140" s="38"/>
      <c r="I140" s="37"/>
      <c r="J140" s="48"/>
      <c r="K140" s="37"/>
    </row>
    <row r="141" customHeight="1" spans="1:11">
      <c r="A141" s="33"/>
      <c r="B141" s="47"/>
      <c r="C141" s="35" t="s">
        <v>30</v>
      </c>
      <c r="D141" s="35" t="s">
        <v>200</v>
      </c>
      <c r="E141" s="36" t="s">
        <v>28</v>
      </c>
      <c r="F141" s="36">
        <v>31.8</v>
      </c>
      <c r="G141" s="37">
        <f>IFERROR(IF(E141="步行",F141/4,(F141/(_xlfn.XLOOKUP(C141,'数据源（勿动）'!$F$5:$F$23,_xlfn.XLOOKUP(IF(F141&lt;=10,1,IF(F141&lt;=20,2,IF(F141&lt;=30,3,IF(F141&lt;=40,4,IF(F141&lt;=60,5,6))))),'数据源（勿动）'!$F$4:$L$4,'数据源（勿动）'!$F$5:$L$23))))+IF(E141="打车",0.083,IF(E141="自驾",0.16,0.5))),0)</f>
        <v>0.821847583643123</v>
      </c>
      <c r="H141" s="38"/>
      <c r="I141" s="37"/>
      <c r="J141" s="48"/>
      <c r="K141" s="37"/>
    </row>
    <row r="142" customHeight="1" spans="1:11">
      <c r="A142" s="33"/>
      <c r="B142" s="47"/>
      <c r="C142" s="35" t="s">
        <v>30</v>
      </c>
      <c r="D142" s="35" t="s">
        <v>201</v>
      </c>
      <c r="E142" s="36" t="s">
        <v>199</v>
      </c>
      <c r="F142" s="36"/>
      <c r="G142" s="37">
        <v>1.633</v>
      </c>
      <c r="H142" s="38"/>
      <c r="I142" s="37"/>
      <c r="J142" s="48"/>
      <c r="K142" s="37"/>
    </row>
    <row r="143" customHeight="1" spans="1:11">
      <c r="A143" s="33"/>
      <c r="B143" s="47" t="s">
        <v>202</v>
      </c>
      <c r="C143" s="35" t="s">
        <v>30</v>
      </c>
      <c r="D143" s="35" t="s">
        <v>203</v>
      </c>
      <c r="E143" s="36" t="s">
        <v>28</v>
      </c>
      <c r="F143" s="36">
        <v>29.6</v>
      </c>
      <c r="G143" s="37">
        <f>IFERROR(IF(E143="步行",F143/4,(F143/(_xlfn.XLOOKUP(C143,'数据源（勿动）'!$F$5:$F$23,_xlfn.XLOOKUP(IF(F143&lt;=10,1,IF(F143&lt;=20,2,IF(F143&lt;=30,3,IF(F143&lt;=40,4,IF(F143&lt;=60,5,6))))),'数据源（勿动）'!$F$4:$L$4,'数据源（勿动）'!$F$5:$L$23))))+IF(E143="打车",0.083,IF(E143="自驾",0.16,0.5))),0)</f>
        <v>0.849243851928553</v>
      </c>
      <c r="H143" s="38">
        <f>VLOOKUP(B143,[2]Sheet2!$A:$R,18,FALSE)</f>
        <v>0.894444444507826</v>
      </c>
      <c r="I143" s="37">
        <f>VLOOKUP(B143,[3]导出计数_店铺编码!$A:$E,5,FALSE)</f>
        <v>0.190666666666667</v>
      </c>
      <c r="J143" s="48"/>
      <c r="K143" s="37"/>
    </row>
    <row r="144" customHeight="1" spans="1:11">
      <c r="A144" s="33"/>
      <c r="B144" s="47" t="s">
        <v>204</v>
      </c>
      <c r="C144" s="35" t="s">
        <v>30</v>
      </c>
      <c r="D144" s="35" t="s">
        <v>205</v>
      </c>
      <c r="E144" s="36" t="s">
        <v>28</v>
      </c>
      <c r="F144" s="36">
        <v>2.4</v>
      </c>
      <c r="G144" s="37">
        <f>IFERROR(IF(E144="步行",F144/4,(F144/(_xlfn.XLOOKUP(C144,'数据源（勿动）'!$F$5:$F$23,_xlfn.XLOOKUP(IF(F144&lt;=10,1,IF(F144&lt;=20,2,IF(F144&lt;=30,3,IF(F144&lt;=40,4,IF(F144&lt;=60,5,6))))),'数据源（勿动）'!$F$4:$L$4,'数据源（勿动）'!$F$5:$L$23))))+IF(E144="打车",0.083,IF(E144="自驾",0.16,0.5))),0)</f>
        <v>0.183376411543287</v>
      </c>
      <c r="H144" s="38">
        <f>VLOOKUP(B144,[2]Sheet2!$A:$R,18,FALSE)</f>
        <v>0.702222222229466</v>
      </c>
      <c r="I144" s="37">
        <f>VLOOKUP(B144,[3]导出计数_店铺编码!$A:$E,5,FALSE)</f>
        <v>0.138666666666667</v>
      </c>
      <c r="J144" s="48"/>
      <c r="K144" s="37"/>
    </row>
    <row r="145" customHeight="1" spans="1:11">
      <c r="A145" s="33"/>
      <c r="B145" s="47" t="s">
        <v>206</v>
      </c>
      <c r="C145" s="35" t="str">
        <f>_xlfn.XLOOKUP(B145,'数据源（勿动）'!A:A,'数据源（勿动）'!C:C)&amp;""</f>
        <v>广东省</v>
      </c>
      <c r="D145" s="35" t="str">
        <f>_xlfn.XLOOKUP(B145,'数据源（勿动）'!A:A,'数据源（勿动）'!B:B)&amp;""</f>
        <v>康乐国际广场店</v>
      </c>
      <c r="E145" s="36" t="s">
        <v>28</v>
      </c>
      <c r="F145" s="36">
        <v>4.8</v>
      </c>
      <c r="G145" s="37">
        <f>IFERROR(IF(E145="步行",F145/4,(F145/(_xlfn.XLOOKUP(C145,'数据源（勿动）'!$F$5:$F$23,_xlfn.XLOOKUP(IF(F145&lt;=10,1,IF(F145&lt;=20,2,IF(F145&lt;=30,3,IF(F145&lt;=40,4,IF(F145&lt;=60,5,6))))),'数据源（勿动）'!$F$4:$L$4,'数据源（勿动）'!$F$5:$L$23))))+IF(E145="打车",0.083,IF(E145="自驾",0.16,0.5))),0)</f>
        <v>0.283752823086575</v>
      </c>
      <c r="H145" s="38">
        <f>VLOOKUP(B145,[2]Sheet2!$A:$R,18,FALSE)</f>
        <v>0.65361111110542</v>
      </c>
      <c r="I145" s="37">
        <f>VLOOKUP(B145,[3]导出计数_店铺编码!$A:$E,5,FALSE)</f>
        <v>0.138666666666667</v>
      </c>
      <c r="J145" s="48"/>
      <c r="K145" s="37"/>
    </row>
    <row r="146" ht="33" hidden="1" customHeight="1" spans="1:11">
      <c r="A146" s="29" t="s">
        <v>37</v>
      </c>
      <c r="B146" s="30" t="s">
        <v>47</v>
      </c>
      <c r="C146" s="29" t="s">
        <v>18</v>
      </c>
      <c r="D146" s="29" t="s">
        <v>19</v>
      </c>
      <c r="E146" s="29" t="s">
        <v>20</v>
      </c>
      <c r="F146" s="29" t="s">
        <v>21</v>
      </c>
      <c r="G146" s="31" t="s">
        <v>22</v>
      </c>
      <c r="H146" s="32" t="s">
        <v>23</v>
      </c>
      <c r="I146" s="29" t="s">
        <v>24</v>
      </c>
      <c r="J146" s="43" t="s">
        <v>25</v>
      </c>
      <c r="K146" s="29" t="s">
        <v>40</v>
      </c>
    </row>
    <row r="147" customHeight="1" spans="1:11">
      <c r="A147" s="33">
        <v>45868</v>
      </c>
      <c r="B147" s="47" t="s">
        <v>207</v>
      </c>
      <c r="C147" s="35" t="str">
        <f>_xlfn.XLOOKUP(B147,'数据源（勿动）'!A:A,'数据源（勿动）'!C:C)&amp;""</f>
        <v>广东省</v>
      </c>
      <c r="D147" s="35" t="str">
        <f>_xlfn.XLOOKUP(B147,'数据源（勿动）'!A:A,'数据源（勿动）'!B:B)&amp;""</f>
        <v>南岸步行街店</v>
      </c>
      <c r="E147" s="36" t="s">
        <v>28</v>
      </c>
      <c r="F147" s="36">
        <v>6.6</v>
      </c>
      <c r="G147" s="37">
        <f>IFERROR(IF(E147="步行",F147/4,(F147/(_xlfn.XLOOKUP(C147,'数据源（勿动）'!$F$5:$F$23,_xlfn.XLOOKUP(IF(F147&lt;=10,1,IF(F147&lt;=20,2,IF(F147&lt;=30,3,IF(F147&lt;=40,4,IF(F147&lt;=60,5,6))))),'数据源（勿动）'!$F$4:$L$4,'数据源（勿动）'!$F$5:$L$23))))+IF(E147="打车",0.083,IF(E147="自驾",0.16,0.5))),0)</f>
        <v>0.35903513174404</v>
      </c>
      <c r="H147" s="38">
        <v>0.783333</v>
      </c>
      <c r="I147" s="37">
        <f>VLOOKUP(B147,[4]导出计数_店铺编码!$A:$E,5,FALSE)</f>
        <v>0.173333333333333</v>
      </c>
      <c r="J147" s="48"/>
      <c r="K147" s="37">
        <f>SUM(G147:J150)</f>
        <v>5.03506640864902</v>
      </c>
    </row>
    <row r="148" customHeight="1" spans="1:11">
      <c r="A148" s="33"/>
      <c r="B148" s="47" t="s">
        <v>208</v>
      </c>
      <c r="C148" s="35" t="s">
        <v>30</v>
      </c>
      <c r="D148" s="35" t="s">
        <v>209</v>
      </c>
      <c r="E148" s="36" t="s">
        <v>107</v>
      </c>
      <c r="F148" s="36">
        <v>1</v>
      </c>
      <c r="G148" s="37">
        <f>IFERROR(IF(E148="步行",F148/4,(F148/(_xlfn.XLOOKUP(C148,'数据源（勿动）'!$F$5:$F$23,_xlfn.XLOOKUP(IF(F148&lt;=10,1,IF(F148&lt;=20,2,IF(F148&lt;=30,3,IF(F148&lt;=40,4,IF(F148&lt;=60,5,6))))),'数据源（勿动）'!$F$4:$L$4,'数据源（勿动）'!$F$5:$L$23))))+IF(E148="打车",0.083,IF(E148="自驾",0.16,0.5))),0)</f>
        <v>0.25</v>
      </c>
      <c r="H148" s="38">
        <v>0.666666</v>
      </c>
      <c r="I148" s="37">
        <f>VLOOKUP(B148,[4]导出计数_店铺编码!$A:$E,5,FALSE)</f>
        <v>0.156</v>
      </c>
      <c r="J148" s="48"/>
      <c r="K148" s="37"/>
    </row>
    <row r="149" customHeight="1" spans="1:11">
      <c r="A149" s="33"/>
      <c r="B149" s="47" t="s">
        <v>210</v>
      </c>
      <c r="C149" s="35" t="s">
        <v>30</v>
      </c>
      <c r="D149" s="35" t="s">
        <v>211</v>
      </c>
      <c r="E149" s="36" t="s">
        <v>28</v>
      </c>
      <c r="F149" s="36">
        <v>6.7</v>
      </c>
      <c r="G149" s="37">
        <f>IFERROR(IF(E149="步行",F149/4,(F149/(_xlfn.XLOOKUP(C149,'数据源（勿动）'!$F$5:$F$23,_xlfn.XLOOKUP(IF(F149&lt;=10,1,IF(F149&lt;=20,2,IF(F149&lt;=30,3,IF(F149&lt;=40,4,IF(F149&lt;=60,5,6))))),'数据源（勿动）'!$F$4:$L$4,'数据源（勿动）'!$F$5:$L$23))))+IF(E149="打车",0.083,IF(E149="自驾",0.16,0.5))),0)</f>
        <v>0.36321748222501</v>
      </c>
      <c r="H149" s="38">
        <v>0.866666</v>
      </c>
      <c r="I149" s="37">
        <f>VLOOKUP(B149,[4]导出计数_店铺编码!$A:$E,5,FALSE)</f>
        <v>0.156</v>
      </c>
      <c r="J149" s="48"/>
      <c r="K149" s="37"/>
    </row>
    <row r="150" customHeight="1" spans="1:11">
      <c r="A150" s="33"/>
      <c r="B150" s="47" t="s">
        <v>212</v>
      </c>
      <c r="C150" s="35" t="str">
        <f>_xlfn.XLOOKUP(B150,'数据源（勿动）'!A:A,'数据源（勿动）'!C:C)&amp;""</f>
        <v>广东省</v>
      </c>
      <c r="D150" s="35" t="str">
        <f>_xlfn.XLOOKUP(B150,'数据源（勿动）'!A:A,'数据源（勿动）'!B:B)&amp;""</f>
        <v>肇庆白土店</v>
      </c>
      <c r="E150" s="36" t="s">
        <v>28</v>
      </c>
      <c r="F150" s="36">
        <v>15.2</v>
      </c>
      <c r="G150" s="37">
        <f>IFERROR(IF(E150="步行",F150/4,(F150/(_xlfn.XLOOKUP(C150,'数据源（勿动）'!$F$5:$F$23,_xlfn.XLOOKUP(IF(F150&lt;=10,1,IF(F150&lt;=20,2,IF(F150&lt;=30,3,IF(F150&lt;=40,4,IF(F150&lt;=60,5,6))))),'数据源（勿动）'!$F$4:$L$4,'数据源（勿动）'!$F$5:$L$23))))+IF(E150="打车",0.083,IF(E150="自驾",0.16,0.5))),0)</f>
        <v>0.556815461346633</v>
      </c>
      <c r="H150" s="38">
        <v>0.6</v>
      </c>
      <c r="I150" s="37">
        <f>VLOOKUP(B150,[4]导出计数_店铺编码!$A:$E,5,FALSE)</f>
        <v>0.104</v>
      </c>
      <c r="J150" s="48"/>
      <c r="K150" s="37"/>
    </row>
    <row r="151" customHeight="1" spans="1:11">
      <c r="A151" s="33"/>
      <c r="B151" s="47"/>
      <c r="C151" s="35"/>
      <c r="D151" s="35"/>
      <c r="E151" s="36"/>
      <c r="F151" s="36"/>
      <c r="G151" s="37"/>
      <c r="H151" s="49"/>
      <c r="I151" s="37"/>
      <c r="J151" s="48"/>
      <c r="K151" s="37"/>
    </row>
    <row r="152" customHeight="1" spans="1:11">
      <c r="A152" s="33"/>
      <c r="B152" s="47"/>
      <c r="C152" s="35"/>
      <c r="D152" s="35"/>
      <c r="E152" s="36"/>
      <c r="F152" s="36"/>
      <c r="G152" s="37"/>
      <c r="H152" s="49"/>
      <c r="I152" s="37"/>
      <c r="J152" s="48"/>
      <c r="K152" s="37"/>
    </row>
    <row r="153" customHeight="1" spans="1:11">
      <c r="A153" s="33"/>
      <c r="B153" s="47"/>
      <c r="C153" s="35"/>
      <c r="D153" s="35"/>
      <c r="E153" s="36"/>
      <c r="F153" s="36"/>
      <c r="G153" s="37"/>
      <c r="H153" s="49"/>
      <c r="I153" s="37"/>
      <c r="J153" s="48"/>
      <c r="K153" s="37"/>
    </row>
    <row r="154" customHeight="1" spans="1:11">
      <c r="A154" s="33"/>
      <c r="B154" s="47"/>
      <c r="C154" s="35"/>
      <c r="D154" s="35"/>
      <c r="E154" s="36"/>
      <c r="F154" s="36"/>
      <c r="G154" s="37"/>
      <c r="H154" s="49"/>
      <c r="I154" s="37"/>
      <c r="J154" s="48"/>
      <c r="K154" s="37"/>
    </row>
    <row r="155" customHeight="1" spans="1:11">
      <c r="A155" s="33"/>
      <c r="B155" s="47"/>
      <c r="C155" s="35"/>
      <c r="D155" s="35"/>
      <c r="E155" s="36"/>
      <c r="F155" s="36"/>
      <c r="G155" s="37"/>
      <c r="H155" s="49"/>
      <c r="I155" s="37"/>
      <c r="J155" s="48"/>
      <c r="K155" s="37"/>
    </row>
    <row r="156" customHeight="1" spans="1:11">
      <c r="A156" s="33"/>
      <c r="B156" s="47"/>
      <c r="C156" s="35"/>
      <c r="D156" s="35"/>
      <c r="E156" s="36"/>
      <c r="F156" s="36"/>
      <c r="G156" s="37"/>
      <c r="H156" s="49"/>
      <c r="I156" s="37"/>
      <c r="J156" s="48"/>
      <c r="K156" s="37"/>
    </row>
    <row r="157" customHeight="1" spans="1:11">
      <c r="A157" s="33"/>
      <c r="B157" s="47"/>
      <c r="C157" s="35"/>
      <c r="D157" s="35"/>
      <c r="E157" s="36"/>
      <c r="F157" s="36"/>
      <c r="G157" s="37"/>
      <c r="H157" s="49"/>
      <c r="I157" s="37"/>
      <c r="J157" s="48"/>
      <c r="K157" s="37"/>
    </row>
    <row r="158" customHeight="1" spans="1:11">
      <c r="A158" s="33"/>
      <c r="B158" s="47"/>
      <c r="C158" s="35"/>
      <c r="D158" s="35"/>
      <c r="E158" s="36"/>
      <c r="F158" s="36"/>
      <c r="G158" s="37"/>
      <c r="H158" s="49"/>
      <c r="I158" s="37"/>
      <c r="J158" s="48"/>
      <c r="K158" s="37"/>
    </row>
    <row r="159" customHeight="1" spans="1:11">
      <c r="A159" s="33"/>
      <c r="B159" s="47"/>
      <c r="C159" s="35"/>
      <c r="D159" s="35"/>
      <c r="E159" s="36"/>
      <c r="F159" s="36"/>
      <c r="G159" s="37"/>
      <c r="H159" s="49"/>
      <c r="I159" s="37"/>
      <c r="J159" s="48"/>
      <c r="K159" s="37"/>
    </row>
    <row r="160" customHeight="1" spans="1:11">
      <c r="A160" s="33"/>
      <c r="B160" s="47"/>
      <c r="C160" s="35"/>
      <c r="D160" s="35"/>
      <c r="E160" s="36"/>
      <c r="F160" s="36"/>
      <c r="G160" s="37"/>
      <c r="H160" s="49"/>
      <c r="I160" s="37"/>
      <c r="J160" s="48"/>
      <c r="K160" s="37"/>
    </row>
    <row r="161" customHeight="1" spans="1:11">
      <c r="A161" s="33"/>
      <c r="B161" s="47"/>
      <c r="C161" s="35"/>
      <c r="D161" s="35"/>
      <c r="E161" s="36"/>
      <c r="F161" s="36"/>
      <c r="G161" s="37"/>
      <c r="H161" s="49"/>
      <c r="I161" s="37"/>
      <c r="J161" s="48"/>
      <c r="K161" s="37"/>
    </row>
    <row r="162" customHeight="1" spans="1:11">
      <c r="A162" s="33"/>
      <c r="B162" s="47"/>
      <c r="C162" s="35"/>
      <c r="D162" s="35"/>
      <c r="E162" s="36"/>
      <c r="F162" s="36"/>
      <c r="G162" s="37"/>
      <c r="H162" s="49"/>
      <c r="I162" s="37"/>
      <c r="J162" s="48"/>
      <c r="K162" s="37"/>
    </row>
    <row r="163" customHeight="1" spans="1:11">
      <c r="A163" s="33"/>
      <c r="B163" s="47"/>
      <c r="C163" s="35"/>
      <c r="D163" s="35"/>
      <c r="E163" s="36"/>
      <c r="F163" s="36"/>
      <c r="G163" s="37"/>
      <c r="H163" s="49"/>
      <c r="I163" s="37"/>
      <c r="J163" s="48"/>
      <c r="K163" s="37"/>
    </row>
    <row r="164" customHeight="1" spans="1:11">
      <c r="A164" s="33"/>
      <c r="B164" s="47"/>
      <c r="C164" s="35"/>
      <c r="D164" s="35"/>
      <c r="E164" s="36"/>
      <c r="F164" s="36"/>
      <c r="G164" s="37"/>
      <c r="H164" s="49"/>
      <c r="I164" s="37"/>
      <c r="J164" s="48"/>
      <c r="K164" s="37"/>
    </row>
    <row r="165" customHeight="1" spans="1:11">
      <c r="A165" s="33"/>
      <c r="B165" s="47"/>
      <c r="C165" s="35"/>
      <c r="D165" s="35"/>
      <c r="E165" s="36"/>
      <c r="F165" s="36"/>
      <c r="G165" s="37"/>
      <c r="H165" s="49"/>
      <c r="I165" s="37"/>
      <c r="J165" s="48"/>
      <c r="K165" s="37"/>
    </row>
    <row r="166" customHeight="1" spans="1:11">
      <c r="A166" s="33"/>
      <c r="B166" s="47"/>
      <c r="C166" s="35"/>
      <c r="D166" s="35"/>
      <c r="E166" s="36"/>
      <c r="F166" s="36"/>
      <c r="G166" s="37"/>
      <c r="H166" s="49"/>
      <c r="I166" s="37"/>
      <c r="J166" s="48"/>
      <c r="K166" s="37"/>
    </row>
    <row r="167" customHeight="1" spans="1:11">
      <c r="A167" s="33"/>
      <c r="B167" s="47"/>
      <c r="C167" s="35"/>
      <c r="D167" s="35"/>
      <c r="E167" s="36"/>
      <c r="F167" s="36"/>
      <c r="G167" s="37"/>
      <c r="H167" s="49"/>
      <c r="I167" s="37"/>
      <c r="J167" s="48"/>
      <c r="K167" s="37"/>
    </row>
    <row r="168" customHeight="1" spans="1:11">
      <c r="A168" s="33"/>
      <c r="B168" s="47"/>
      <c r="C168" s="35"/>
      <c r="D168" s="35"/>
      <c r="E168" s="36"/>
      <c r="F168" s="36"/>
      <c r="G168" s="37"/>
      <c r="H168" s="49"/>
      <c r="I168" s="37"/>
      <c r="J168" s="48"/>
      <c r="K168" s="37"/>
    </row>
    <row r="169" customHeight="1" spans="1:11">
      <c r="A169" s="33"/>
      <c r="B169" s="47"/>
      <c r="C169" s="35"/>
      <c r="D169" s="35"/>
      <c r="E169" s="36"/>
      <c r="F169" s="36"/>
      <c r="G169" s="37"/>
      <c r="H169" s="49"/>
      <c r="I169" s="37"/>
      <c r="J169" s="48"/>
      <c r="K169" s="37"/>
    </row>
    <row r="170" customHeight="1" spans="1:11">
      <c r="A170" s="33"/>
      <c r="B170" s="47"/>
      <c r="C170" s="35"/>
      <c r="D170" s="35"/>
      <c r="E170" s="36"/>
      <c r="F170" s="36"/>
      <c r="G170" s="37"/>
      <c r="H170" s="49"/>
      <c r="I170" s="37"/>
      <c r="J170" s="48"/>
      <c r="K170" s="37"/>
    </row>
    <row r="171" customHeight="1" spans="1:11">
      <c r="A171" s="33"/>
      <c r="B171" s="47"/>
      <c r="C171" s="35"/>
      <c r="D171" s="35"/>
      <c r="E171" s="36"/>
      <c r="F171" s="36"/>
      <c r="G171" s="37"/>
      <c r="H171" s="49"/>
      <c r="I171" s="37"/>
      <c r="J171" s="48"/>
      <c r="K171" s="37"/>
    </row>
    <row r="172" customHeight="1" spans="1:11">
      <c r="A172" s="33"/>
      <c r="B172" s="47"/>
      <c r="C172" s="35"/>
      <c r="D172" s="35"/>
      <c r="E172" s="36"/>
      <c r="F172" s="36"/>
      <c r="G172" s="37"/>
      <c r="H172" s="49"/>
      <c r="I172" s="37"/>
      <c r="J172" s="48"/>
      <c r="K172" s="37"/>
    </row>
    <row r="173" customHeight="1" spans="1:11">
      <c r="A173" s="33"/>
      <c r="B173" s="47"/>
      <c r="C173" s="35"/>
      <c r="D173" s="35"/>
      <c r="E173" s="36"/>
      <c r="F173" s="36"/>
      <c r="G173" s="37"/>
      <c r="H173" s="49"/>
      <c r="I173" s="37"/>
      <c r="J173" s="48"/>
      <c r="K173" s="37"/>
    </row>
    <row r="174" customHeight="1" spans="1:11">
      <c r="A174" s="33"/>
      <c r="B174" s="47"/>
      <c r="C174" s="35"/>
      <c r="D174" s="35"/>
      <c r="E174" s="36"/>
      <c r="F174" s="36"/>
      <c r="G174" s="37"/>
      <c r="H174" s="49"/>
      <c r="I174" s="37"/>
      <c r="J174" s="48"/>
      <c r="K174" s="37"/>
    </row>
    <row r="175" customHeight="1" spans="1:11">
      <c r="A175" s="33"/>
      <c r="B175" s="47"/>
      <c r="C175" s="35"/>
      <c r="D175" s="35"/>
      <c r="E175" s="36"/>
      <c r="F175" s="36"/>
      <c r="G175" s="37"/>
      <c r="H175" s="49"/>
      <c r="I175" s="37"/>
      <c r="J175" s="48"/>
      <c r="K175" s="37"/>
    </row>
    <row r="176" customHeight="1" spans="1:11">
      <c r="A176" s="33"/>
      <c r="B176" s="47"/>
      <c r="C176" s="35"/>
      <c r="D176" s="35"/>
      <c r="E176" s="36"/>
      <c r="F176" s="36"/>
      <c r="G176" s="37"/>
      <c r="H176" s="49"/>
      <c r="I176" s="37"/>
      <c r="J176" s="48"/>
      <c r="K176" s="37"/>
    </row>
    <row r="177" customHeight="1" spans="1:11">
      <c r="A177" s="33"/>
      <c r="B177" s="47"/>
      <c r="C177" s="35"/>
      <c r="D177" s="35"/>
      <c r="E177" s="36"/>
      <c r="F177" s="36"/>
      <c r="G177" s="37"/>
      <c r="H177" s="49"/>
      <c r="I177" s="37"/>
      <c r="J177" s="48"/>
      <c r="K177" s="37"/>
    </row>
    <row r="178" customHeight="1" spans="1:11">
      <c r="A178" s="33"/>
      <c r="B178" s="47"/>
      <c r="C178" s="35"/>
      <c r="D178" s="35"/>
      <c r="E178" s="36"/>
      <c r="F178" s="36"/>
      <c r="G178" s="37"/>
      <c r="H178" s="49"/>
      <c r="I178" s="37"/>
      <c r="J178" s="48"/>
      <c r="K178" s="37"/>
    </row>
    <row r="179" customHeight="1" spans="1:11">
      <c r="A179" s="33"/>
      <c r="B179" s="47"/>
      <c r="C179" s="35"/>
      <c r="D179" s="35"/>
      <c r="E179" s="36"/>
      <c r="F179" s="36"/>
      <c r="G179" s="37"/>
      <c r="H179" s="49"/>
      <c r="I179" s="37"/>
      <c r="J179" s="48"/>
      <c r="K179" s="37"/>
    </row>
    <row r="180" customHeight="1" spans="1:11">
      <c r="A180" s="33"/>
      <c r="B180" s="47"/>
      <c r="C180" s="35"/>
      <c r="D180" s="35"/>
      <c r="E180" s="36"/>
      <c r="F180" s="36"/>
      <c r="G180" s="37"/>
      <c r="H180" s="49"/>
      <c r="I180" s="37"/>
      <c r="J180" s="48"/>
      <c r="K180" s="37"/>
    </row>
    <row r="181" customHeight="1" spans="1:11">
      <c r="A181" s="33"/>
      <c r="B181" s="47"/>
      <c r="C181" s="35"/>
      <c r="D181" s="35"/>
      <c r="E181" s="36"/>
      <c r="F181" s="36"/>
      <c r="G181" s="37"/>
      <c r="H181" s="49"/>
      <c r="I181" s="37"/>
      <c r="J181" s="48"/>
      <c r="K181" s="37"/>
    </row>
    <row r="182" customHeight="1" spans="1:11">
      <c r="A182" s="33"/>
      <c r="B182" s="47"/>
      <c r="C182" s="35"/>
      <c r="D182" s="35"/>
      <c r="E182" s="36"/>
      <c r="F182" s="36"/>
      <c r="G182" s="37"/>
      <c r="H182" s="49"/>
      <c r="I182" s="37"/>
      <c r="J182" s="48"/>
      <c r="K182" s="37"/>
    </row>
    <row r="183" customHeight="1" spans="1:11">
      <c r="A183" s="33"/>
      <c r="B183" s="47"/>
      <c r="C183" s="35"/>
      <c r="D183" s="35"/>
      <c r="E183" s="36"/>
      <c r="F183" s="36"/>
      <c r="G183" s="37"/>
      <c r="H183" s="49"/>
      <c r="I183" s="37"/>
      <c r="J183" s="48"/>
      <c r="K183" s="37"/>
    </row>
    <row r="184" customHeight="1" spans="1:11">
      <c r="A184" s="33"/>
      <c r="B184" s="47"/>
      <c r="C184" s="35"/>
      <c r="D184" s="35"/>
      <c r="E184" s="36"/>
      <c r="F184" s="36"/>
      <c r="G184" s="37"/>
      <c r="H184" s="49"/>
      <c r="I184" s="37"/>
      <c r="J184" s="48"/>
      <c r="K184" s="37"/>
    </row>
    <row r="185" customHeight="1" spans="1:11">
      <c r="A185" s="33"/>
      <c r="B185" s="47"/>
      <c r="C185" s="35"/>
      <c r="D185" s="35"/>
      <c r="E185" s="36"/>
      <c r="F185" s="36"/>
      <c r="G185" s="37"/>
      <c r="H185" s="49"/>
      <c r="I185" s="37"/>
      <c r="J185" s="48"/>
      <c r="K185" s="37"/>
    </row>
    <row r="186" customHeight="1" spans="1:11">
      <c r="A186" s="33"/>
      <c r="B186" s="47"/>
      <c r="C186" s="35"/>
      <c r="D186" s="35"/>
      <c r="E186" s="36"/>
      <c r="F186" s="36"/>
      <c r="G186" s="37"/>
      <c r="H186" s="49"/>
      <c r="I186" s="37"/>
      <c r="J186" s="48"/>
      <c r="K186" s="37"/>
    </row>
    <row r="187" customHeight="1" spans="1:11">
      <c r="A187" s="33"/>
      <c r="B187" s="47"/>
      <c r="C187" s="35"/>
      <c r="D187" s="35"/>
      <c r="E187" s="36"/>
      <c r="F187" s="36"/>
      <c r="G187" s="37"/>
      <c r="H187" s="49"/>
      <c r="I187" s="37"/>
      <c r="J187" s="48"/>
      <c r="K187" s="37"/>
    </row>
    <row r="188" customHeight="1" spans="1:11">
      <c r="A188" s="33"/>
      <c r="B188" s="47"/>
      <c r="C188" s="35"/>
      <c r="D188" s="35"/>
      <c r="E188" s="36"/>
      <c r="F188" s="36"/>
      <c r="G188" s="37"/>
      <c r="H188" s="49"/>
      <c r="I188" s="37"/>
      <c r="J188" s="48"/>
      <c r="K188" s="37"/>
    </row>
    <row r="189" customHeight="1" spans="1:11">
      <c r="A189" s="33"/>
      <c r="B189" s="47"/>
      <c r="C189" s="35"/>
      <c r="D189" s="35"/>
      <c r="E189" s="36"/>
      <c r="F189" s="36"/>
      <c r="G189" s="37"/>
      <c r="H189" s="49"/>
      <c r="I189" s="37"/>
      <c r="J189" s="48"/>
      <c r="K189" s="37"/>
    </row>
    <row r="190" customHeight="1" spans="1:11">
      <c r="A190" s="33"/>
      <c r="B190" s="47"/>
      <c r="C190" s="35"/>
      <c r="D190" s="35"/>
      <c r="E190" s="36"/>
      <c r="F190" s="36"/>
      <c r="G190" s="37"/>
      <c r="H190" s="49"/>
      <c r="I190" s="37"/>
      <c r="J190" s="48"/>
      <c r="K190" s="37"/>
    </row>
    <row r="191" customHeight="1" spans="1:11">
      <c r="A191" s="33"/>
      <c r="B191" s="47"/>
      <c r="C191" s="35"/>
      <c r="D191" s="35"/>
      <c r="E191" s="36"/>
      <c r="F191" s="36"/>
      <c r="G191" s="37"/>
      <c r="H191" s="49"/>
      <c r="I191" s="37"/>
      <c r="J191" s="48"/>
      <c r="K191" s="37"/>
    </row>
    <row r="192" customHeight="1" spans="1:11">
      <c r="A192" s="33"/>
      <c r="B192" s="47"/>
      <c r="C192" s="35"/>
      <c r="D192" s="35"/>
      <c r="E192" s="36"/>
      <c r="F192" s="36"/>
      <c r="G192" s="37"/>
      <c r="H192" s="49"/>
      <c r="I192" s="37"/>
      <c r="J192" s="48"/>
      <c r="K192" s="37"/>
    </row>
    <row r="193" customHeight="1" spans="1:11">
      <c r="A193" s="33"/>
      <c r="B193" s="47"/>
      <c r="C193" s="35"/>
      <c r="D193" s="35"/>
      <c r="E193" s="36"/>
      <c r="F193" s="36"/>
      <c r="G193" s="37"/>
      <c r="H193" s="49"/>
      <c r="I193" s="37"/>
      <c r="J193" s="48"/>
      <c r="K193" s="37"/>
    </row>
    <row r="194" customHeight="1" spans="1:11">
      <c r="A194" s="33"/>
      <c r="B194" s="47"/>
      <c r="C194" s="35"/>
      <c r="D194" s="35"/>
      <c r="E194" s="36"/>
      <c r="F194" s="36"/>
      <c r="G194" s="37"/>
      <c r="H194" s="49"/>
      <c r="I194" s="37"/>
      <c r="J194" s="48"/>
      <c r="K194" s="37"/>
    </row>
    <row r="195" customHeight="1" spans="1:11">
      <c r="A195" s="33"/>
      <c r="B195" s="47"/>
      <c r="C195" s="35"/>
      <c r="D195" s="35"/>
      <c r="E195" s="36"/>
      <c r="F195" s="36"/>
      <c r="G195" s="37"/>
      <c r="H195" s="49"/>
      <c r="I195" s="37"/>
      <c r="J195" s="48"/>
      <c r="K195" s="37"/>
    </row>
    <row r="196" customHeight="1" spans="1:11">
      <c r="A196" s="33"/>
      <c r="B196" s="47"/>
      <c r="C196" s="35"/>
      <c r="D196" s="35"/>
      <c r="E196" s="36"/>
      <c r="F196" s="36"/>
      <c r="G196" s="37"/>
      <c r="H196" s="49"/>
      <c r="I196" s="37"/>
      <c r="J196" s="48"/>
      <c r="K196" s="37"/>
    </row>
    <row r="197" customHeight="1" spans="1:11">
      <c r="A197" s="33"/>
      <c r="B197" s="47"/>
      <c r="C197" s="35"/>
      <c r="D197" s="35"/>
      <c r="E197" s="36"/>
      <c r="F197" s="36"/>
      <c r="G197" s="37"/>
      <c r="H197" s="49"/>
      <c r="I197" s="37"/>
      <c r="J197" s="48"/>
      <c r="K197" s="37"/>
    </row>
    <row r="198" customHeight="1" spans="1:11">
      <c r="A198" s="33"/>
      <c r="B198" s="47"/>
      <c r="C198" s="35"/>
      <c r="D198" s="35"/>
      <c r="E198" s="36"/>
      <c r="F198" s="36"/>
      <c r="G198" s="37"/>
      <c r="H198" s="49"/>
      <c r="I198" s="37"/>
      <c r="J198" s="48"/>
      <c r="K198" s="37"/>
    </row>
    <row r="199" customHeight="1" spans="1:11">
      <c r="A199" s="33"/>
      <c r="B199" s="47"/>
      <c r="C199" s="35"/>
      <c r="D199" s="35"/>
      <c r="E199" s="36"/>
      <c r="F199" s="36"/>
      <c r="G199" s="37"/>
      <c r="H199" s="49"/>
      <c r="I199" s="37"/>
      <c r="J199" s="48"/>
      <c r="K199" s="37"/>
    </row>
    <row r="200" customHeight="1" spans="1:11">
      <c r="A200" s="33"/>
      <c r="B200" s="47"/>
      <c r="C200" s="35"/>
      <c r="D200" s="35"/>
      <c r="E200" s="36"/>
      <c r="F200" s="36"/>
      <c r="G200" s="37"/>
      <c r="H200" s="49"/>
      <c r="I200" s="37"/>
      <c r="J200" s="48"/>
      <c r="K200" s="37"/>
    </row>
    <row r="201" customHeight="1" spans="1:11">
      <c r="A201" s="33"/>
      <c r="B201" s="47"/>
      <c r="C201" s="35"/>
      <c r="D201" s="35"/>
      <c r="E201" s="36"/>
      <c r="F201" s="36"/>
      <c r="G201" s="37"/>
      <c r="H201" s="49"/>
      <c r="I201" s="37"/>
      <c r="J201" s="48"/>
      <c r="K201" s="37"/>
    </row>
    <row r="202" customHeight="1" spans="1:11">
      <c r="A202" s="33"/>
      <c r="B202" s="47"/>
      <c r="C202" s="35"/>
      <c r="D202" s="35"/>
      <c r="E202" s="36"/>
      <c r="F202" s="36"/>
      <c r="G202" s="37"/>
      <c r="H202" s="49"/>
      <c r="I202" s="37"/>
      <c r="J202" s="48"/>
      <c r="K202" s="37"/>
    </row>
    <row r="203" customHeight="1" spans="1:11">
      <c r="A203" s="33"/>
      <c r="B203" s="47"/>
      <c r="C203" s="35"/>
      <c r="D203" s="35"/>
      <c r="E203" s="36"/>
      <c r="F203" s="36"/>
      <c r="G203" s="37"/>
      <c r="H203" s="49"/>
      <c r="I203" s="37"/>
      <c r="J203" s="48"/>
      <c r="K203" s="37"/>
    </row>
    <row r="204" customHeight="1" spans="1:11">
      <c r="A204" s="33"/>
      <c r="B204" s="47"/>
      <c r="C204" s="35"/>
      <c r="D204" s="35"/>
      <c r="E204" s="36"/>
      <c r="F204" s="36"/>
      <c r="G204" s="37"/>
      <c r="H204" s="49"/>
      <c r="I204" s="37"/>
      <c r="J204" s="48"/>
      <c r="K204" s="37"/>
    </row>
    <row r="205" customHeight="1" spans="1:11">
      <c r="A205" s="33"/>
      <c r="B205" s="47"/>
      <c r="C205" s="35"/>
      <c r="D205" s="35"/>
      <c r="E205" s="36"/>
      <c r="F205" s="36"/>
      <c r="G205" s="37"/>
      <c r="H205" s="49"/>
      <c r="I205" s="37"/>
      <c r="J205" s="48"/>
      <c r="K205" s="37"/>
    </row>
    <row r="206" customHeight="1" spans="1:11">
      <c r="A206" s="33"/>
      <c r="B206" s="47"/>
      <c r="C206" s="35"/>
      <c r="D206" s="35"/>
      <c r="E206" s="36"/>
      <c r="F206" s="36"/>
      <c r="G206" s="37"/>
      <c r="H206" s="49"/>
      <c r="I206" s="37"/>
      <c r="J206" s="48"/>
      <c r="K206" s="37"/>
    </row>
    <row r="207" customHeight="1" spans="1:11">
      <c r="A207" s="33"/>
      <c r="B207" s="47"/>
      <c r="C207" s="35"/>
      <c r="D207" s="35"/>
      <c r="E207" s="36"/>
      <c r="F207" s="36"/>
      <c r="G207" s="37"/>
      <c r="H207" s="49"/>
      <c r="I207" s="37"/>
      <c r="J207" s="48"/>
      <c r="K207" s="37"/>
    </row>
    <row r="208" customHeight="1" spans="1:11">
      <c r="A208" s="33"/>
      <c r="B208" s="47"/>
      <c r="C208" s="35"/>
      <c r="D208" s="35"/>
      <c r="E208" s="36"/>
      <c r="F208" s="36"/>
      <c r="G208" s="37"/>
      <c r="H208" s="49"/>
      <c r="I208" s="37"/>
      <c r="J208" s="48"/>
      <c r="K208" s="37"/>
    </row>
    <row r="209" customHeight="1" spans="1:11">
      <c r="A209" s="33"/>
      <c r="B209" s="47"/>
      <c r="C209" s="35"/>
      <c r="D209" s="35"/>
      <c r="E209" s="36"/>
      <c r="F209" s="36"/>
      <c r="G209" s="37"/>
      <c r="H209" s="49"/>
      <c r="I209" s="37"/>
      <c r="J209" s="48"/>
      <c r="K209" s="37"/>
    </row>
    <row r="210" customHeight="1" spans="1:11">
      <c r="A210" s="33"/>
      <c r="B210" s="47"/>
      <c r="C210" s="35"/>
      <c r="D210" s="35"/>
      <c r="E210" s="36"/>
      <c r="F210" s="36"/>
      <c r="G210" s="37"/>
      <c r="H210" s="49"/>
      <c r="I210" s="37"/>
      <c r="J210" s="48"/>
      <c r="K210" s="37"/>
    </row>
    <row r="211" customHeight="1" spans="1:11">
      <c r="A211" s="33"/>
      <c r="B211" s="47"/>
      <c r="C211" s="35"/>
      <c r="D211" s="35"/>
      <c r="E211" s="36"/>
      <c r="F211" s="36"/>
      <c r="G211" s="37"/>
      <c r="H211" s="49"/>
      <c r="I211" s="37"/>
      <c r="J211" s="48"/>
      <c r="K211" s="37"/>
    </row>
    <row r="212" customHeight="1" spans="1:11">
      <c r="A212" s="33"/>
      <c r="B212" s="47"/>
      <c r="C212" s="35"/>
      <c r="D212" s="35"/>
      <c r="E212" s="36"/>
      <c r="F212" s="36"/>
      <c r="G212" s="37"/>
      <c r="H212" s="49"/>
      <c r="I212" s="37"/>
      <c r="J212" s="48"/>
      <c r="K212" s="37"/>
    </row>
    <row r="213" customHeight="1" spans="1:11">
      <c r="A213" s="33"/>
      <c r="B213" s="47"/>
      <c r="C213" s="35"/>
      <c r="D213" s="35"/>
      <c r="E213" s="36"/>
      <c r="F213" s="36"/>
      <c r="G213" s="37"/>
      <c r="H213" s="49"/>
      <c r="I213" s="37"/>
      <c r="J213" s="48"/>
      <c r="K213" s="37"/>
    </row>
    <row r="214" customHeight="1" spans="1:11">
      <c r="A214" s="33"/>
      <c r="B214" s="47"/>
      <c r="C214" s="35"/>
      <c r="D214" s="35"/>
      <c r="E214" s="36"/>
      <c r="F214" s="36"/>
      <c r="G214" s="37"/>
      <c r="H214" s="49"/>
      <c r="I214" s="37"/>
      <c r="J214" s="48"/>
      <c r="K214" s="37"/>
    </row>
    <row r="215" customHeight="1" spans="1:11">
      <c r="A215" s="33"/>
      <c r="B215" s="47"/>
      <c r="C215" s="35"/>
      <c r="D215" s="35"/>
      <c r="E215" s="36"/>
      <c r="F215" s="36"/>
      <c r="G215" s="37"/>
      <c r="H215" s="49"/>
      <c r="I215" s="37"/>
      <c r="J215" s="48"/>
      <c r="K215" s="37"/>
    </row>
    <row r="216" customHeight="1" spans="1:11">
      <c r="A216" s="33"/>
      <c r="B216" s="47"/>
      <c r="C216" s="35"/>
      <c r="D216" s="35"/>
      <c r="E216" s="36"/>
      <c r="F216" s="36"/>
      <c r="G216" s="37"/>
      <c r="H216" s="49"/>
      <c r="I216" s="37"/>
      <c r="J216" s="48"/>
      <c r="K216" s="37"/>
    </row>
    <row r="217" customHeight="1" spans="1:11">
      <c r="A217" s="33"/>
      <c r="B217" s="47"/>
      <c r="C217" s="35"/>
      <c r="D217" s="35"/>
      <c r="E217" s="36"/>
      <c r="F217" s="36"/>
      <c r="G217" s="37"/>
      <c r="H217" s="49"/>
      <c r="I217" s="37"/>
      <c r="J217" s="48"/>
      <c r="K217" s="37"/>
    </row>
    <row r="218" customHeight="1" spans="1:11">
      <c r="A218" s="33"/>
      <c r="B218" s="47"/>
      <c r="C218" s="35"/>
      <c r="D218" s="35"/>
      <c r="E218" s="36"/>
      <c r="F218" s="36"/>
      <c r="G218" s="37"/>
      <c r="H218" s="49"/>
      <c r="I218" s="37"/>
      <c r="J218" s="48"/>
      <c r="K218" s="37"/>
    </row>
    <row r="219" customHeight="1" spans="1:11">
      <c r="A219" s="33"/>
      <c r="B219" s="47"/>
      <c r="C219" s="35"/>
      <c r="D219" s="35"/>
      <c r="E219" s="36"/>
      <c r="F219" s="36"/>
      <c r="G219" s="37"/>
      <c r="H219" s="49"/>
      <c r="I219" s="37"/>
      <c r="J219" s="48"/>
      <c r="K219" s="37"/>
    </row>
    <row r="220" customHeight="1" spans="1:11">
      <c r="A220" s="33"/>
      <c r="B220" s="47"/>
      <c r="C220" s="35"/>
      <c r="D220" s="35"/>
      <c r="E220" s="36"/>
      <c r="F220" s="36"/>
      <c r="G220" s="37"/>
      <c r="H220" s="49"/>
      <c r="I220" s="37"/>
      <c r="J220" s="48"/>
      <c r="K220" s="37"/>
    </row>
    <row r="221" customHeight="1" spans="1:11">
      <c r="A221" s="33"/>
      <c r="B221" s="47"/>
      <c r="C221" s="35"/>
      <c r="D221" s="35"/>
      <c r="E221" s="36"/>
      <c r="F221" s="36"/>
      <c r="G221" s="37"/>
      <c r="H221" s="49"/>
      <c r="I221" s="37"/>
      <c r="J221" s="48"/>
      <c r="K221" s="37"/>
    </row>
    <row r="222" customHeight="1" spans="1:11">
      <c r="A222" s="33"/>
      <c r="B222" s="47"/>
      <c r="C222" s="35"/>
      <c r="D222" s="35"/>
      <c r="E222" s="36"/>
      <c r="F222" s="36"/>
      <c r="G222" s="37"/>
      <c r="H222" s="49"/>
      <c r="I222" s="37"/>
      <c r="J222" s="48"/>
      <c r="K222" s="37"/>
    </row>
    <row r="223" customHeight="1" spans="1:11">
      <c r="A223" s="33"/>
      <c r="B223" s="47"/>
      <c r="C223" s="35"/>
      <c r="D223" s="35"/>
      <c r="E223" s="36"/>
      <c r="F223" s="36"/>
      <c r="G223" s="37"/>
      <c r="H223" s="49"/>
      <c r="I223" s="37"/>
      <c r="J223" s="48"/>
      <c r="K223" s="37"/>
    </row>
    <row r="224" customHeight="1" spans="1:11">
      <c r="A224" s="33"/>
      <c r="B224" s="47"/>
      <c r="C224" s="35"/>
      <c r="D224" s="35"/>
      <c r="E224" s="36"/>
      <c r="F224" s="36"/>
      <c r="G224" s="37"/>
      <c r="H224" s="49"/>
      <c r="I224" s="37"/>
      <c r="J224" s="48"/>
      <c r="K224" s="37"/>
    </row>
    <row r="225" customHeight="1" spans="1:11">
      <c r="A225" s="33"/>
      <c r="B225" s="47"/>
      <c r="C225" s="35"/>
      <c r="D225" s="35"/>
      <c r="E225" s="36"/>
      <c r="F225" s="36"/>
      <c r="G225" s="37"/>
      <c r="H225" s="49"/>
      <c r="I225" s="37"/>
      <c r="J225" s="48"/>
      <c r="K225" s="37"/>
    </row>
    <row r="226" customHeight="1" spans="1:11">
      <c r="A226" s="33"/>
      <c r="B226" s="47"/>
      <c r="C226" s="35"/>
      <c r="D226" s="35"/>
      <c r="E226" s="36"/>
      <c r="F226" s="36"/>
      <c r="G226" s="37"/>
      <c r="H226" s="49"/>
      <c r="I226" s="37"/>
      <c r="J226" s="48"/>
      <c r="K226" s="37"/>
    </row>
    <row r="227" customHeight="1" spans="1:11">
      <c r="A227" s="33"/>
      <c r="B227" s="47"/>
      <c r="C227" s="35"/>
      <c r="D227" s="35"/>
      <c r="E227" s="36"/>
      <c r="F227" s="36"/>
      <c r="G227" s="37"/>
      <c r="H227" s="49"/>
      <c r="I227" s="37"/>
      <c r="J227" s="48"/>
      <c r="K227" s="37"/>
    </row>
    <row r="228" customHeight="1" spans="1:11">
      <c r="A228" s="33"/>
      <c r="B228" s="47"/>
      <c r="C228" s="35"/>
      <c r="D228" s="35"/>
      <c r="E228" s="36"/>
      <c r="F228" s="36"/>
      <c r="G228" s="37"/>
      <c r="H228" s="49"/>
      <c r="I228" s="37"/>
      <c r="J228" s="48"/>
      <c r="K228" s="37"/>
    </row>
    <row r="229" customHeight="1" spans="1:11">
      <c r="A229" s="33"/>
      <c r="B229" s="47"/>
      <c r="C229" s="35"/>
      <c r="D229" s="35"/>
      <c r="E229" s="36"/>
      <c r="F229" s="36"/>
      <c r="G229" s="37"/>
      <c r="H229" s="49"/>
      <c r="I229" s="37"/>
      <c r="J229" s="48"/>
      <c r="K229" s="37"/>
    </row>
    <row r="230" customHeight="1" spans="1:11">
      <c r="A230" s="33"/>
      <c r="B230" s="47"/>
      <c r="C230" s="35"/>
      <c r="D230" s="35"/>
      <c r="E230" s="36"/>
      <c r="F230" s="36"/>
      <c r="G230" s="37"/>
      <c r="H230" s="49"/>
      <c r="I230" s="37"/>
      <c r="J230" s="48"/>
      <c r="K230" s="37"/>
    </row>
    <row r="231" customHeight="1" spans="1:11">
      <c r="A231" s="33"/>
      <c r="B231" s="47"/>
      <c r="C231" s="35"/>
      <c r="D231" s="35"/>
      <c r="E231" s="36"/>
      <c r="F231" s="36"/>
      <c r="G231" s="37"/>
      <c r="H231" s="49"/>
      <c r="I231" s="37"/>
      <c r="J231" s="48"/>
      <c r="K231" s="37"/>
    </row>
    <row r="232" customHeight="1" spans="1:11">
      <c r="A232" s="33"/>
      <c r="B232" s="47"/>
      <c r="C232" s="35"/>
      <c r="D232" s="35"/>
      <c r="E232" s="36"/>
      <c r="F232" s="36"/>
      <c r="G232" s="37"/>
      <c r="H232" s="49"/>
      <c r="I232" s="37"/>
      <c r="J232" s="48"/>
      <c r="K232" s="37"/>
    </row>
    <row r="233" customHeight="1" spans="1:11">
      <c r="A233" s="33"/>
      <c r="B233" s="47"/>
      <c r="C233" s="35"/>
      <c r="D233" s="35"/>
      <c r="E233" s="36"/>
      <c r="F233" s="36"/>
      <c r="G233" s="37"/>
      <c r="H233" s="49"/>
      <c r="I233" s="37"/>
      <c r="J233" s="48"/>
      <c r="K233" s="37"/>
    </row>
    <row r="234" customHeight="1" spans="1:11">
      <c r="A234" s="33"/>
      <c r="B234" s="47"/>
      <c r="C234" s="35"/>
      <c r="D234" s="35"/>
      <c r="E234" s="36"/>
      <c r="F234" s="36"/>
      <c r="G234" s="37"/>
      <c r="H234" s="49"/>
      <c r="I234" s="37"/>
      <c r="J234" s="48"/>
      <c r="K234" s="37"/>
    </row>
    <row r="235" customHeight="1" spans="1:11">
      <c r="A235" s="33"/>
      <c r="B235" s="47"/>
      <c r="C235" s="35"/>
      <c r="D235" s="35"/>
      <c r="E235" s="36"/>
      <c r="F235" s="36"/>
      <c r="G235" s="37"/>
      <c r="H235" s="49"/>
      <c r="I235" s="37"/>
      <c r="J235" s="48"/>
      <c r="K235" s="37"/>
    </row>
    <row r="236" customHeight="1" spans="1:11">
      <c r="A236" s="33"/>
      <c r="B236" s="47"/>
      <c r="C236" s="35"/>
      <c r="D236" s="35"/>
      <c r="E236" s="36"/>
      <c r="F236" s="36"/>
      <c r="G236" s="37"/>
      <c r="H236" s="49"/>
      <c r="I236" s="37"/>
      <c r="J236" s="48"/>
      <c r="K236" s="37"/>
    </row>
    <row r="237" customHeight="1" spans="1:11">
      <c r="A237" s="33"/>
      <c r="B237" s="47"/>
      <c r="C237" s="35"/>
      <c r="D237" s="35"/>
      <c r="E237" s="36"/>
      <c r="F237" s="36"/>
      <c r="G237" s="37"/>
      <c r="H237" s="49"/>
      <c r="I237" s="37"/>
      <c r="J237" s="48"/>
      <c r="K237" s="37"/>
    </row>
    <row r="238" customHeight="1" spans="1:11">
      <c r="A238" s="33"/>
      <c r="B238" s="47"/>
      <c r="C238" s="35"/>
      <c r="D238" s="35"/>
      <c r="E238" s="36"/>
      <c r="F238" s="36"/>
      <c r="G238" s="37"/>
      <c r="H238" s="49"/>
      <c r="I238" s="37"/>
      <c r="J238" s="48"/>
      <c r="K238" s="37"/>
    </row>
    <row r="239" customHeight="1" spans="1:11">
      <c r="A239" s="33"/>
      <c r="B239" s="47"/>
      <c r="C239" s="35"/>
      <c r="D239" s="35"/>
      <c r="E239" s="36"/>
      <c r="F239" s="36"/>
      <c r="G239" s="37"/>
      <c r="H239" s="49"/>
      <c r="I239" s="37"/>
      <c r="J239" s="48"/>
      <c r="K239" s="37"/>
    </row>
    <row r="240" customHeight="1" spans="1:11">
      <c r="A240" s="33"/>
      <c r="B240" s="47"/>
      <c r="C240" s="35"/>
      <c r="D240" s="35"/>
      <c r="E240" s="36"/>
      <c r="F240" s="36"/>
      <c r="G240" s="37"/>
      <c r="H240" s="49"/>
      <c r="I240" s="37"/>
      <c r="J240" s="48"/>
      <c r="K240" s="37"/>
    </row>
    <row r="241" customHeight="1" spans="1:11">
      <c r="A241" s="33"/>
      <c r="B241" s="47"/>
      <c r="C241" s="35"/>
      <c r="D241" s="35"/>
      <c r="E241" s="36"/>
      <c r="F241" s="36"/>
      <c r="G241" s="37"/>
      <c r="H241" s="49"/>
      <c r="I241" s="37"/>
      <c r="J241" s="48"/>
      <c r="K241" s="37"/>
    </row>
    <row r="242" customHeight="1" spans="1:11">
      <c r="A242" s="33"/>
      <c r="B242" s="47"/>
      <c r="C242" s="35"/>
      <c r="D242" s="35"/>
      <c r="E242" s="36"/>
      <c r="F242" s="36"/>
      <c r="G242" s="37"/>
      <c r="H242" s="49"/>
      <c r="I242" s="37"/>
      <c r="J242" s="48"/>
      <c r="K242" s="37"/>
    </row>
    <row r="243" customHeight="1" spans="1:11">
      <c r="A243" s="33"/>
      <c r="B243" s="47"/>
      <c r="C243" s="35"/>
      <c r="D243" s="35"/>
      <c r="E243" s="36"/>
      <c r="F243" s="36"/>
      <c r="G243" s="37"/>
      <c r="H243" s="49"/>
      <c r="I243" s="37"/>
      <c r="J243" s="48"/>
      <c r="K243" s="37"/>
    </row>
    <row r="244" customHeight="1" spans="1:11">
      <c r="A244" s="33"/>
      <c r="B244" s="47"/>
      <c r="C244" s="35"/>
      <c r="D244" s="35"/>
      <c r="E244" s="36"/>
      <c r="F244" s="36"/>
      <c r="G244" s="37"/>
      <c r="H244" s="49"/>
      <c r="I244" s="37"/>
      <c r="J244" s="48"/>
      <c r="K244" s="37"/>
    </row>
    <row r="245" customHeight="1" spans="1:11">
      <c r="A245" s="33"/>
      <c r="B245" s="47"/>
      <c r="C245" s="35"/>
      <c r="D245" s="35"/>
      <c r="E245" s="36"/>
      <c r="F245" s="36"/>
      <c r="G245" s="37"/>
      <c r="H245" s="49"/>
      <c r="I245" s="37"/>
      <c r="J245" s="48"/>
      <c r="K245" s="37"/>
    </row>
    <row r="246" customHeight="1" spans="1:11">
      <c r="A246" s="33"/>
      <c r="B246" s="47"/>
      <c r="C246" s="35"/>
      <c r="D246" s="35"/>
      <c r="E246" s="36"/>
      <c r="F246" s="36"/>
      <c r="G246" s="37"/>
      <c r="H246" s="49"/>
      <c r="I246" s="37"/>
      <c r="J246" s="48"/>
      <c r="K246" s="37"/>
    </row>
    <row r="247" customHeight="1" spans="1:11">
      <c r="A247" s="33"/>
      <c r="B247" s="47"/>
      <c r="C247" s="35"/>
      <c r="D247" s="35"/>
      <c r="E247" s="36"/>
      <c r="F247" s="36"/>
      <c r="G247" s="37"/>
      <c r="H247" s="49"/>
      <c r="I247" s="37"/>
      <c r="J247" s="48"/>
      <c r="K247" s="37"/>
    </row>
    <row r="248" customHeight="1" spans="1:11">
      <c r="A248" s="33"/>
      <c r="B248" s="47"/>
      <c r="C248" s="35"/>
      <c r="D248" s="35"/>
      <c r="E248" s="36"/>
      <c r="F248" s="36"/>
      <c r="G248" s="37"/>
      <c r="H248" s="49"/>
      <c r="I248" s="37"/>
      <c r="J248" s="48"/>
      <c r="K248" s="37"/>
    </row>
    <row r="249" customHeight="1" spans="1:11">
      <c r="A249" s="33"/>
      <c r="B249" s="47"/>
      <c r="C249" s="35"/>
      <c r="D249" s="35"/>
      <c r="E249" s="36"/>
      <c r="F249" s="36"/>
      <c r="G249" s="37"/>
      <c r="H249" s="49"/>
      <c r="I249" s="37"/>
      <c r="J249" s="48"/>
      <c r="K249" s="37"/>
    </row>
    <row r="250" customHeight="1" spans="1:11">
      <c r="A250" s="33"/>
      <c r="B250" s="47"/>
      <c r="C250" s="35"/>
      <c r="D250" s="35"/>
      <c r="E250" s="36"/>
      <c r="F250" s="36"/>
      <c r="G250" s="37"/>
      <c r="H250" s="49"/>
      <c r="I250" s="37"/>
      <c r="J250" s="48"/>
      <c r="K250" s="37"/>
    </row>
    <row r="251" customHeight="1" spans="1:11">
      <c r="A251" s="33"/>
      <c r="B251" s="47"/>
      <c r="C251" s="35"/>
      <c r="D251" s="35"/>
      <c r="E251" s="36"/>
      <c r="F251" s="36"/>
      <c r="G251" s="37"/>
      <c r="H251" s="49"/>
      <c r="I251" s="37"/>
      <c r="J251" s="48"/>
      <c r="K251" s="37"/>
    </row>
    <row r="252" customHeight="1" spans="1:11">
      <c r="A252" s="33"/>
      <c r="B252" s="47"/>
      <c r="C252" s="35"/>
      <c r="D252" s="35"/>
      <c r="E252" s="36"/>
      <c r="F252" s="36"/>
      <c r="G252" s="37"/>
      <c r="H252" s="49"/>
      <c r="I252" s="37"/>
      <c r="J252" s="48"/>
      <c r="K252" s="37"/>
    </row>
    <row r="253" customHeight="1" spans="1:11">
      <c r="A253" s="33"/>
      <c r="B253" s="47"/>
      <c r="C253" s="35"/>
      <c r="D253" s="35"/>
      <c r="E253" s="36"/>
      <c r="F253" s="36"/>
      <c r="G253" s="37"/>
      <c r="H253" s="49"/>
      <c r="I253" s="37"/>
      <c r="J253" s="48"/>
      <c r="K253" s="37"/>
    </row>
    <row r="254" customHeight="1" spans="1:11">
      <c r="A254" s="33"/>
      <c r="B254" s="47"/>
      <c r="C254" s="35"/>
      <c r="D254" s="35"/>
      <c r="E254" s="36"/>
      <c r="F254" s="36"/>
      <c r="G254" s="37"/>
      <c r="H254" s="49"/>
      <c r="I254" s="37"/>
      <c r="J254" s="48"/>
      <c r="K254" s="37"/>
    </row>
    <row r="255" customHeight="1" spans="1:11">
      <c r="A255" s="33"/>
      <c r="B255" s="47"/>
      <c r="C255" s="35"/>
      <c r="D255" s="35"/>
      <c r="E255" s="36"/>
      <c r="F255" s="36"/>
      <c r="G255" s="37"/>
      <c r="H255" s="49"/>
      <c r="I255" s="37"/>
      <c r="J255" s="48"/>
      <c r="K255" s="37"/>
    </row>
    <row r="256" customHeight="1" spans="1:11">
      <c r="A256" s="33"/>
      <c r="B256" s="47"/>
      <c r="C256" s="35"/>
      <c r="D256" s="35"/>
      <c r="E256" s="36"/>
      <c r="F256" s="36"/>
      <c r="G256" s="37"/>
      <c r="H256" s="49"/>
      <c r="I256" s="37"/>
      <c r="J256" s="48"/>
      <c r="K256" s="37"/>
    </row>
    <row r="257" customHeight="1" spans="1:11">
      <c r="A257" s="33"/>
      <c r="B257" s="47"/>
      <c r="C257" s="35"/>
      <c r="D257" s="35"/>
      <c r="E257" s="36"/>
      <c r="F257" s="36"/>
      <c r="G257" s="37"/>
      <c r="H257" s="49"/>
      <c r="I257" s="37"/>
      <c r="J257" s="48"/>
      <c r="K257" s="37"/>
    </row>
    <row r="258" customHeight="1" spans="1:11">
      <c r="A258" s="33"/>
      <c r="B258" s="47"/>
      <c r="C258" s="35"/>
      <c r="D258" s="35"/>
      <c r="E258" s="36"/>
      <c r="F258" s="36"/>
      <c r="G258" s="37"/>
      <c r="H258" s="49"/>
      <c r="I258" s="37"/>
      <c r="J258" s="48"/>
      <c r="K258" s="37"/>
    </row>
    <row r="259" customHeight="1" spans="1:11">
      <c r="A259" s="33"/>
      <c r="B259" s="47"/>
      <c r="C259" s="35"/>
      <c r="D259" s="35"/>
      <c r="E259" s="36"/>
      <c r="F259" s="36"/>
      <c r="G259" s="37"/>
      <c r="H259" s="49"/>
      <c r="I259" s="37"/>
      <c r="J259" s="48"/>
      <c r="K259" s="37"/>
    </row>
    <row r="260" customHeight="1" spans="1:11">
      <c r="A260" s="33"/>
      <c r="B260" s="47"/>
      <c r="C260" s="35"/>
      <c r="D260" s="35"/>
      <c r="E260" s="36"/>
      <c r="F260" s="36"/>
      <c r="G260" s="37"/>
      <c r="H260" s="49"/>
      <c r="I260" s="37"/>
      <c r="J260" s="48"/>
      <c r="K260" s="37"/>
    </row>
    <row r="261" customHeight="1" spans="1:11">
      <c r="A261" s="33"/>
      <c r="B261" s="47"/>
      <c r="C261" s="35"/>
      <c r="D261" s="35"/>
      <c r="E261" s="36"/>
      <c r="F261" s="36"/>
      <c r="G261" s="37"/>
      <c r="H261" s="49"/>
      <c r="I261" s="37"/>
      <c r="J261" s="48"/>
      <c r="K261" s="37"/>
    </row>
    <row r="262" customHeight="1" spans="1:11">
      <c r="A262" s="33"/>
      <c r="B262" s="47"/>
      <c r="C262" s="35"/>
      <c r="D262" s="35"/>
      <c r="E262" s="36"/>
      <c r="F262" s="36"/>
      <c r="G262" s="37"/>
      <c r="H262" s="49"/>
      <c r="I262" s="37"/>
      <c r="J262" s="48"/>
      <c r="K262" s="37"/>
    </row>
    <row r="263" customHeight="1" spans="1:11">
      <c r="A263" s="33"/>
      <c r="B263" s="47"/>
      <c r="C263" s="35"/>
      <c r="D263" s="35"/>
      <c r="E263" s="36"/>
      <c r="F263" s="36"/>
      <c r="G263" s="37"/>
      <c r="H263" s="49"/>
      <c r="I263" s="37"/>
      <c r="J263" s="48"/>
      <c r="K263" s="37"/>
    </row>
    <row r="264" customHeight="1" spans="1:11">
      <c r="A264" s="33"/>
      <c r="B264" s="47"/>
      <c r="C264" s="35"/>
      <c r="D264" s="35"/>
      <c r="E264" s="36"/>
      <c r="F264" s="36"/>
      <c r="G264" s="37"/>
      <c r="H264" s="49"/>
      <c r="I264" s="37"/>
      <c r="J264" s="48"/>
      <c r="K264" s="37"/>
    </row>
    <row r="265" customHeight="1" spans="1:11">
      <c r="A265" s="33"/>
      <c r="B265" s="47"/>
      <c r="C265" s="35"/>
      <c r="D265" s="35"/>
      <c r="E265" s="36"/>
      <c r="F265" s="36"/>
      <c r="G265" s="37"/>
      <c r="H265" s="49"/>
      <c r="I265" s="37"/>
      <c r="J265" s="48"/>
      <c r="K265" s="37"/>
    </row>
    <row r="266" customHeight="1" spans="1:11">
      <c r="A266" s="33"/>
      <c r="B266" s="47"/>
      <c r="C266" s="35"/>
      <c r="D266" s="35"/>
      <c r="E266" s="36"/>
      <c r="F266" s="36"/>
      <c r="G266" s="37"/>
      <c r="H266" s="49"/>
      <c r="I266" s="37"/>
      <c r="J266" s="48"/>
      <c r="K266" s="37"/>
    </row>
    <row r="267" customHeight="1" spans="1:11">
      <c r="A267" s="33"/>
      <c r="B267" s="47"/>
      <c r="C267" s="35"/>
      <c r="D267" s="35"/>
      <c r="E267" s="36"/>
      <c r="F267" s="36"/>
      <c r="G267" s="37"/>
      <c r="H267" s="49"/>
      <c r="I267" s="37"/>
      <c r="J267" s="48"/>
      <c r="K267" s="37"/>
    </row>
    <row r="268" customHeight="1" spans="1:11">
      <c r="A268" s="33"/>
      <c r="B268" s="47"/>
      <c r="C268" s="35"/>
      <c r="D268" s="35"/>
      <c r="E268" s="36"/>
      <c r="F268" s="36"/>
      <c r="G268" s="37"/>
      <c r="H268" s="49"/>
      <c r="I268" s="37"/>
      <c r="J268" s="48"/>
      <c r="K268" s="37"/>
    </row>
    <row r="269" customHeight="1" spans="1:11">
      <c r="A269" s="33"/>
      <c r="B269" s="47"/>
      <c r="C269" s="35"/>
      <c r="D269" s="35"/>
      <c r="E269" s="36"/>
      <c r="F269" s="36"/>
      <c r="G269" s="37"/>
      <c r="H269" s="49"/>
      <c r="I269" s="37"/>
      <c r="J269" s="48"/>
      <c r="K269" s="37"/>
    </row>
    <row r="270" customHeight="1" spans="1:11">
      <c r="A270" s="33"/>
      <c r="B270" s="47"/>
      <c r="C270" s="35"/>
      <c r="D270" s="35"/>
      <c r="E270" s="36"/>
      <c r="F270" s="36"/>
      <c r="G270" s="37"/>
      <c r="H270" s="49"/>
      <c r="I270" s="37"/>
      <c r="J270" s="48"/>
      <c r="K270" s="37"/>
    </row>
    <row r="271" customHeight="1" spans="1:11">
      <c r="A271" s="33"/>
      <c r="B271" s="47"/>
      <c r="C271" s="35"/>
      <c r="D271" s="35"/>
      <c r="E271" s="36"/>
      <c r="F271" s="36"/>
      <c r="G271" s="37"/>
      <c r="H271" s="49"/>
      <c r="I271" s="37"/>
      <c r="J271" s="48"/>
      <c r="K271" s="37"/>
    </row>
    <row r="272" customHeight="1" spans="1:11">
      <c r="A272" s="33"/>
      <c r="B272" s="47"/>
      <c r="C272" s="35"/>
      <c r="D272" s="35"/>
      <c r="E272" s="36"/>
      <c r="F272" s="36"/>
      <c r="G272" s="37"/>
      <c r="H272" s="49"/>
      <c r="I272" s="37"/>
      <c r="J272" s="48"/>
      <c r="K272" s="37"/>
    </row>
    <row r="273" customHeight="1" spans="1:11">
      <c r="A273" s="33"/>
      <c r="B273" s="47"/>
      <c r="C273" s="35"/>
      <c r="D273" s="35"/>
      <c r="E273" s="36"/>
      <c r="F273" s="36"/>
      <c r="G273" s="37"/>
      <c r="H273" s="49"/>
      <c r="I273" s="37"/>
      <c r="J273" s="48"/>
      <c r="K273" s="37"/>
    </row>
    <row r="274" customHeight="1" spans="1:11">
      <c r="A274" s="33"/>
      <c r="B274" s="47"/>
      <c r="C274" s="35"/>
      <c r="D274" s="35"/>
      <c r="E274" s="36"/>
      <c r="F274" s="36"/>
      <c r="G274" s="37"/>
      <c r="H274" s="49"/>
      <c r="I274" s="37"/>
      <c r="J274" s="48"/>
      <c r="K274" s="37"/>
    </row>
    <row r="275" customHeight="1" spans="1:11">
      <c r="A275" s="33"/>
      <c r="B275" s="47"/>
      <c r="C275" s="35"/>
      <c r="D275" s="35"/>
      <c r="E275" s="36"/>
      <c r="F275" s="36"/>
      <c r="G275" s="37"/>
      <c r="H275" s="49"/>
      <c r="I275" s="37"/>
      <c r="J275" s="48"/>
      <c r="K275" s="37"/>
    </row>
    <row r="276" customHeight="1" spans="1:11">
      <c r="A276" s="33"/>
      <c r="B276" s="47"/>
      <c r="C276" s="35"/>
      <c r="D276" s="35"/>
      <c r="E276" s="36"/>
      <c r="F276" s="36"/>
      <c r="G276" s="37"/>
      <c r="H276" s="49"/>
      <c r="I276" s="37"/>
      <c r="J276" s="48"/>
      <c r="K276" s="37"/>
    </row>
    <row r="277" customHeight="1" spans="1:11">
      <c r="A277" s="33"/>
      <c r="B277" s="47"/>
      <c r="C277" s="35"/>
      <c r="D277" s="35"/>
      <c r="E277" s="36"/>
      <c r="F277" s="36"/>
      <c r="G277" s="37"/>
      <c r="H277" s="49"/>
      <c r="I277" s="37"/>
      <c r="J277" s="48"/>
      <c r="K277" s="37"/>
    </row>
    <row r="278" customHeight="1" spans="1:11">
      <c r="A278" s="33"/>
      <c r="B278" s="47"/>
      <c r="C278" s="35"/>
      <c r="D278" s="35"/>
      <c r="E278" s="36"/>
      <c r="F278" s="36"/>
      <c r="G278" s="37"/>
      <c r="H278" s="49"/>
      <c r="I278" s="37"/>
      <c r="J278" s="48"/>
      <c r="K278" s="37"/>
    </row>
    <row r="279" customHeight="1" spans="1:11">
      <c r="A279" s="33"/>
      <c r="B279" s="47"/>
      <c r="C279" s="35"/>
      <c r="D279" s="35"/>
      <c r="E279" s="36"/>
      <c r="F279" s="36"/>
      <c r="G279" s="37"/>
      <c r="H279" s="49"/>
      <c r="I279" s="37"/>
      <c r="J279" s="48"/>
      <c r="K279" s="37"/>
    </row>
    <row r="280" customHeight="1" spans="1:11">
      <c r="A280" s="33"/>
      <c r="B280" s="47"/>
      <c r="C280" s="35"/>
      <c r="D280" s="35"/>
      <c r="E280" s="36"/>
      <c r="F280" s="36"/>
      <c r="G280" s="37"/>
      <c r="H280" s="49"/>
      <c r="I280" s="37"/>
      <c r="J280" s="48"/>
      <c r="K280" s="37"/>
    </row>
    <row r="281" customHeight="1" spans="1:11">
      <c r="A281" s="33"/>
      <c r="B281" s="47"/>
      <c r="C281" s="35"/>
      <c r="D281" s="35"/>
      <c r="E281" s="36"/>
      <c r="F281" s="36"/>
      <c r="G281" s="37"/>
      <c r="H281" s="49"/>
      <c r="I281" s="37"/>
      <c r="J281" s="48"/>
      <c r="K281" s="37"/>
    </row>
    <row r="282" customHeight="1" spans="1:11">
      <c r="A282" s="33"/>
      <c r="B282" s="47"/>
      <c r="C282" s="35"/>
      <c r="D282" s="35"/>
      <c r="E282" s="36"/>
      <c r="F282" s="36"/>
      <c r="G282" s="37"/>
      <c r="H282" s="49"/>
      <c r="I282" s="37"/>
      <c r="J282" s="48"/>
      <c r="K282" s="37"/>
    </row>
    <row r="283" customHeight="1" spans="1:11">
      <c r="A283" s="33"/>
      <c r="B283" s="47"/>
      <c r="C283" s="35"/>
      <c r="D283" s="35"/>
      <c r="E283" s="36"/>
      <c r="F283" s="36"/>
      <c r="G283" s="37"/>
      <c r="H283" s="49"/>
      <c r="I283" s="37"/>
      <c r="J283" s="48"/>
      <c r="K283" s="37"/>
    </row>
    <row r="284" customHeight="1" spans="1:11">
      <c r="A284" s="33"/>
      <c r="B284" s="47"/>
      <c r="C284" s="35"/>
      <c r="D284" s="35"/>
      <c r="E284" s="36"/>
      <c r="F284" s="36"/>
      <c r="G284" s="37"/>
      <c r="H284" s="49"/>
      <c r="I284" s="37"/>
      <c r="J284" s="48"/>
      <c r="K284" s="37"/>
    </row>
    <row r="285" customHeight="1" spans="1:11">
      <c r="A285" s="33"/>
      <c r="B285" s="47"/>
      <c r="C285" s="35"/>
      <c r="D285" s="35"/>
      <c r="E285" s="36"/>
      <c r="F285" s="36"/>
      <c r="G285" s="37"/>
      <c r="H285" s="49"/>
      <c r="I285" s="37"/>
      <c r="J285" s="48"/>
      <c r="K285" s="37"/>
    </row>
    <row r="286" customHeight="1" spans="1:11">
      <c r="A286" s="33"/>
      <c r="B286" s="47"/>
      <c r="C286" s="35"/>
      <c r="D286" s="35"/>
      <c r="E286" s="36"/>
      <c r="F286" s="36"/>
      <c r="G286" s="37"/>
      <c r="H286" s="49"/>
      <c r="I286" s="37"/>
      <c r="J286" s="48"/>
      <c r="K286" s="37"/>
    </row>
    <row r="287" customHeight="1" spans="1:11">
      <c r="A287" s="33"/>
      <c r="B287" s="47"/>
      <c r="C287" s="35"/>
      <c r="D287" s="35"/>
      <c r="E287" s="36"/>
      <c r="F287" s="36"/>
      <c r="G287" s="37"/>
      <c r="H287" s="49"/>
      <c r="I287" s="37"/>
      <c r="J287" s="48"/>
      <c r="K287" s="37"/>
    </row>
    <row r="288" customHeight="1" spans="1:11">
      <c r="A288" s="33"/>
      <c r="B288" s="47"/>
      <c r="C288" s="35"/>
      <c r="D288" s="35"/>
      <c r="E288" s="36"/>
      <c r="F288" s="36"/>
      <c r="G288" s="37"/>
      <c r="H288" s="49"/>
      <c r="I288" s="37"/>
      <c r="J288" s="48"/>
      <c r="K288" s="37"/>
    </row>
    <row r="289" customHeight="1" spans="1:11">
      <c r="A289" s="33"/>
      <c r="B289" s="47"/>
      <c r="C289" s="35"/>
      <c r="D289" s="35"/>
      <c r="E289" s="36"/>
      <c r="F289" s="36"/>
      <c r="G289" s="37"/>
      <c r="H289" s="49"/>
      <c r="I289" s="37"/>
      <c r="J289" s="48"/>
      <c r="K289" s="37"/>
    </row>
    <row r="290" customHeight="1" spans="1:11">
      <c r="A290" s="33"/>
      <c r="B290" s="47"/>
      <c r="C290" s="35"/>
      <c r="D290" s="35"/>
      <c r="E290" s="36"/>
      <c r="F290" s="36"/>
      <c r="G290" s="37"/>
      <c r="H290" s="49"/>
      <c r="I290" s="37"/>
      <c r="J290" s="48"/>
      <c r="K290" s="37"/>
    </row>
    <row r="291" customHeight="1" spans="1:11">
      <c r="A291" s="33"/>
      <c r="B291" s="47"/>
      <c r="C291" s="35"/>
      <c r="D291" s="35"/>
      <c r="E291" s="36"/>
      <c r="F291" s="36"/>
      <c r="G291" s="37"/>
      <c r="H291" s="49"/>
      <c r="I291" s="37"/>
      <c r="J291" s="48"/>
      <c r="K291" s="37"/>
    </row>
    <row r="292" customHeight="1" spans="1:11">
      <c r="A292" s="33"/>
      <c r="B292" s="47"/>
      <c r="C292" s="35"/>
      <c r="D292" s="35"/>
      <c r="E292" s="36"/>
      <c r="F292" s="36"/>
      <c r="G292" s="37"/>
      <c r="H292" s="49"/>
      <c r="I292" s="37"/>
      <c r="J292" s="48"/>
      <c r="K292" s="37"/>
    </row>
    <row r="293" customHeight="1" spans="1:11">
      <c r="A293" s="33"/>
      <c r="B293" s="47"/>
      <c r="C293" s="35"/>
      <c r="D293" s="35"/>
      <c r="E293" s="36"/>
      <c r="F293" s="36"/>
      <c r="G293" s="37"/>
      <c r="H293" s="49"/>
      <c r="I293" s="37"/>
      <c r="J293" s="48"/>
      <c r="K293" s="37"/>
    </row>
    <row r="294" customHeight="1" spans="1:11">
      <c r="A294" s="33"/>
      <c r="B294" s="47"/>
      <c r="C294" s="35"/>
      <c r="D294" s="35"/>
      <c r="E294" s="36"/>
      <c r="F294" s="36"/>
      <c r="G294" s="37"/>
      <c r="H294" s="49"/>
      <c r="I294" s="37"/>
      <c r="J294" s="48"/>
      <c r="K294" s="37"/>
    </row>
    <row r="295" customHeight="1" spans="1:11">
      <c r="A295" s="33"/>
      <c r="B295" s="47"/>
      <c r="C295" s="35"/>
      <c r="D295" s="35"/>
      <c r="E295" s="36"/>
      <c r="F295" s="36"/>
      <c r="G295" s="37"/>
      <c r="H295" s="49"/>
      <c r="I295" s="37"/>
      <c r="J295" s="48"/>
      <c r="K295" s="37"/>
    </row>
    <row r="296" customHeight="1" spans="1:11">
      <c r="A296" s="33"/>
      <c r="B296" s="47"/>
      <c r="C296" s="35"/>
      <c r="D296" s="35"/>
      <c r="E296" s="36"/>
      <c r="F296" s="36"/>
      <c r="G296" s="37"/>
      <c r="H296" s="49"/>
      <c r="I296" s="37"/>
      <c r="J296" s="48"/>
      <c r="K296" s="37"/>
    </row>
    <row r="297" customHeight="1" spans="1:11">
      <c r="A297" s="33"/>
      <c r="B297" s="47"/>
      <c r="C297" s="35"/>
      <c r="D297" s="35"/>
      <c r="E297" s="36"/>
      <c r="F297" s="36"/>
      <c r="G297" s="37"/>
      <c r="H297" s="49"/>
      <c r="I297" s="37"/>
      <c r="J297" s="48"/>
      <c r="K297" s="37"/>
    </row>
    <row r="298" customHeight="1" spans="1:11">
      <c r="A298" s="33"/>
      <c r="B298" s="47"/>
      <c r="C298" s="35"/>
      <c r="D298" s="35"/>
      <c r="E298" s="36"/>
      <c r="F298" s="36"/>
      <c r="G298" s="37"/>
      <c r="H298" s="49"/>
      <c r="I298" s="37"/>
      <c r="J298" s="48"/>
      <c r="K298" s="37"/>
    </row>
    <row r="299" customHeight="1" spans="1:11">
      <c r="A299" s="33"/>
      <c r="B299" s="47"/>
      <c r="C299" s="35"/>
      <c r="D299" s="35"/>
      <c r="E299" s="36"/>
      <c r="F299" s="36"/>
      <c r="G299" s="37"/>
      <c r="H299" s="49"/>
      <c r="I299" s="37"/>
      <c r="J299" s="48"/>
      <c r="K299" s="37"/>
    </row>
    <row r="300" customHeight="1" spans="1:11">
      <c r="A300" s="33"/>
      <c r="B300" s="47"/>
      <c r="C300" s="35"/>
      <c r="D300" s="35"/>
      <c r="E300" s="36"/>
      <c r="F300" s="36"/>
      <c r="G300" s="37"/>
      <c r="H300" s="49"/>
      <c r="I300" s="37"/>
      <c r="J300" s="48"/>
      <c r="K300" s="37"/>
    </row>
    <row r="301" customHeight="1" spans="1:11">
      <c r="A301" s="33"/>
      <c r="B301" s="47"/>
      <c r="C301" s="35"/>
      <c r="D301" s="35"/>
      <c r="E301" s="36"/>
      <c r="F301" s="36"/>
      <c r="G301" s="37"/>
      <c r="H301" s="49"/>
      <c r="I301" s="37"/>
      <c r="J301" s="48"/>
      <c r="K301" s="37"/>
    </row>
    <row r="302" customHeight="1" spans="1:11">
      <c r="A302" s="33"/>
      <c r="B302" s="47"/>
      <c r="C302" s="35"/>
      <c r="D302" s="35"/>
      <c r="E302" s="36"/>
      <c r="F302" s="36"/>
      <c r="G302" s="37"/>
      <c r="H302" s="49"/>
      <c r="I302" s="37"/>
      <c r="J302" s="48"/>
      <c r="K302" s="37"/>
    </row>
    <row r="303" customHeight="1" spans="1:11">
      <c r="A303" s="33"/>
      <c r="B303" s="47"/>
      <c r="C303" s="35"/>
      <c r="D303" s="35"/>
      <c r="E303" s="36"/>
      <c r="F303" s="36"/>
      <c r="G303" s="37"/>
      <c r="H303" s="49"/>
      <c r="I303" s="37"/>
      <c r="J303" s="48"/>
      <c r="K303" s="37"/>
    </row>
    <row r="304" customHeight="1" spans="1:11">
      <c r="A304" s="33"/>
      <c r="B304" s="47"/>
      <c r="C304" s="35"/>
      <c r="D304" s="35"/>
      <c r="E304" s="36"/>
      <c r="F304" s="36"/>
      <c r="G304" s="37"/>
      <c r="H304" s="49"/>
      <c r="I304" s="37"/>
      <c r="J304" s="48"/>
      <c r="K304" s="37"/>
    </row>
    <row r="305" customHeight="1" spans="1:11">
      <c r="A305" s="33"/>
      <c r="B305" s="47"/>
      <c r="C305" s="35"/>
      <c r="D305" s="35"/>
      <c r="E305" s="36"/>
      <c r="F305" s="36"/>
      <c r="G305" s="37"/>
      <c r="H305" s="49"/>
      <c r="I305" s="37"/>
      <c r="J305" s="48"/>
      <c r="K305" s="37"/>
    </row>
    <row r="306" customHeight="1" spans="1:11">
      <c r="A306" s="33"/>
      <c r="B306" s="47"/>
      <c r="C306" s="35"/>
      <c r="D306" s="35"/>
      <c r="E306" s="36"/>
      <c r="F306" s="36"/>
      <c r="G306" s="37"/>
      <c r="H306" s="49"/>
      <c r="I306" s="37"/>
      <c r="J306" s="48"/>
      <c r="K306" s="37"/>
    </row>
    <row r="307" customHeight="1" spans="1:11">
      <c r="A307" s="33"/>
      <c r="B307" s="47"/>
      <c r="C307" s="35"/>
      <c r="D307" s="35"/>
      <c r="E307" s="36"/>
      <c r="F307" s="36"/>
      <c r="G307" s="37"/>
      <c r="H307" s="49"/>
      <c r="I307" s="37"/>
      <c r="J307" s="48"/>
      <c r="K307" s="37"/>
    </row>
    <row r="308" customHeight="1" spans="1:11">
      <c r="A308" s="33"/>
      <c r="B308" s="47"/>
      <c r="C308" s="35"/>
      <c r="D308" s="35"/>
      <c r="E308" s="36"/>
      <c r="F308" s="36"/>
      <c r="G308" s="37"/>
      <c r="H308" s="49"/>
      <c r="I308" s="37"/>
      <c r="J308" s="48"/>
      <c r="K308" s="37"/>
    </row>
    <row r="309" customHeight="1" spans="1:11">
      <c r="A309" s="33"/>
      <c r="B309" s="47"/>
      <c r="C309" s="35"/>
      <c r="D309" s="35"/>
      <c r="E309" s="36"/>
      <c r="F309" s="36"/>
      <c r="G309" s="37"/>
      <c r="H309" s="49"/>
      <c r="I309" s="37"/>
      <c r="J309" s="48"/>
      <c r="K309" s="37"/>
    </row>
    <row r="310" customHeight="1" spans="1:11">
      <c r="A310" s="33"/>
      <c r="B310" s="47"/>
      <c r="C310" s="35"/>
      <c r="D310" s="35"/>
      <c r="E310" s="36"/>
      <c r="F310" s="36"/>
      <c r="G310" s="37"/>
      <c r="H310" s="49"/>
      <c r="I310" s="37"/>
      <c r="J310" s="48"/>
      <c r="K310" s="37"/>
    </row>
    <row r="311" customHeight="1" spans="1:11">
      <c r="A311" s="33"/>
      <c r="B311" s="47"/>
      <c r="C311" s="35"/>
      <c r="D311" s="35"/>
      <c r="E311" s="36"/>
      <c r="F311" s="36"/>
      <c r="G311" s="37"/>
      <c r="H311" s="49"/>
      <c r="I311" s="37"/>
      <c r="J311" s="48"/>
      <c r="K311" s="37"/>
    </row>
    <row r="312" customHeight="1" spans="1:11">
      <c r="A312" s="33"/>
      <c r="B312" s="47"/>
      <c r="C312" s="35"/>
      <c r="D312" s="35"/>
      <c r="E312" s="36"/>
      <c r="F312" s="36"/>
      <c r="G312" s="37"/>
      <c r="H312" s="49"/>
      <c r="I312" s="37"/>
      <c r="J312" s="48"/>
      <c r="K312" s="37"/>
    </row>
    <row r="313" customHeight="1" spans="1:11">
      <c r="A313" s="33"/>
      <c r="B313" s="47"/>
      <c r="C313" s="35"/>
      <c r="D313" s="35"/>
      <c r="E313" s="36"/>
      <c r="F313" s="36"/>
      <c r="G313" s="37"/>
      <c r="H313" s="49"/>
      <c r="I313" s="37"/>
      <c r="J313" s="48"/>
      <c r="K313" s="37"/>
    </row>
    <row r="314" customHeight="1" spans="1:11">
      <c r="A314" s="33"/>
      <c r="B314" s="47"/>
      <c r="C314" s="35"/>
      <c r="D314" s="35"/>
      <c r="E314" s="36"/>
      <c r="F314" s="36"/>
      <c r="G314" s="37"/>
      <c r="H314" s="49"/>
      <c r="I314" s="37"/>
      <c r="J314" s="48"/>
      <c r="K314" s="37"/>
    </row>
    <row r="315" customHeight="1" spans="1:11">
      <c r="A315" s="33"/>
      <c r="B315" s="47"/>
      <c r="C315" s="35"/>
      <c r="D315" s="35"/>
      <c r="E315" s="36"/>
      <c r="F315" s="36"/>
      <c r="G315" s="37"/>
      <c r="H315" s="49"/>
      <c r="I315" s="37"/>
      <c r="J315" s="48"/>
      <c r="K315" s="37"/>
    </row>
    <row r="316" customHeight="1" spans="1:11">
      <c r="A316" s="33"/>
      <c r="B316" s="47"/>
      <c r="C316" s="35"/>
      <c r="D316" s="35"/>
      <c r="E316" s="36"/>
      <c r="F316" s="36"/>
      <c r="G316" s="37"/>
      <c r="H316" s="49"/>
      <c r="I316" s="37"/>
      <c r="J316" s="48"/>
      <c r="K316" s="37"/>
    </row>
    <row r="317" customHeight="1" spans="1:11">
      <c r="A317" s="33"/>
      <c r="B317" s="47"/>
      <c r="C317" s="35"/>
      <c r="D317" s="35"/>
      <c r="E317" s="36"/>
      <c r="F317" s="36"/>
      <c r="G317" s="37"/>
      <c r="H317" s="49"/>
      <c r="I317" s="37"/>
      <c r="J317" s="48"/>
      <c r="K317" s="37"/>
    </row>
    <row r="318" customHeight="1" spans="1:11">
      <c r="A318" s="33"/>
      <c r="B318" s="47"/>
      <c r="C318" s="35"/>
      <c r="D318" s="35"/>
      <c r="E318" s="36"/>
      <c r="F318" s="36"/>
      <c r="G318" s="37"/>
      <c r="H318" s="49"/>
      <c r="I318" s="37"/>
      <c r="J318" s="48"/>
      <c r="K318" s="37"/>
    </row>
    <row r="319" customHeight="1" spans="1:11">
      <c r="A319" s="33"/>
      <c r="B319" s="47"/>
      <c r="C319" s="35"/>
      <c r="D319" s="35"/>
      <c r="E319" s="36"/>
      <c r="F319" s="36"/>
      <c r="G319" s="37"/>
      <c r="H319" s="49"/>
      <c r="I319" s="37"/>
      <c r="J319" s="48"/>
      <c r="K319" s="37"/>
    </row>
    <row r="320" customHeight="1" spans="1:11">
      <c r="A320" s="33"/>
      <c r="B320" s="47"/>
      <c r="C320" s="35"/>
      <c r="D320" s="35"/>
      <c r="E320" s="36"/>
      <c r="F320" s="36"/>
      <c r="G320" s="37"/>
      <c r="H320" s="49"/>
      <c r="I320" s="37"/>
      <c r="J320" s="48"/>
      <c r="K320" s="37"/>
    </row>
    <row r="321" customHeight="1" spans="1:11">
      <c r="A321" s="33"/>
      <c r="B321" s="47"/>
      <c r="C321" s="35"/>
      <c r="D321" s="35"/>
      <c r="E321" s="36"/>
      <c r="F321" s="36"/>
      <c r="G321" s="37"/>
      <c r="H321" s="49"/>
      <c r="I321" s="37"/>
      <c r="J321" s="48"/>
      <c r="K321" s="37"/>
    </row>
    <row r="322" customHeight="1" spans="1:11">
      <c r="A322" s="33"/>
      <c r="B322" s="47"/>
      <c r="C322" s="35"/>
      <c r="D322" s="35"/>
      <c r="E322" s="36"/>
      <c r="F322" s="36"/>
      <c r="G322" s="37"/>
      <c r="H322" s="49"/>
      <c r="I322" s="37"/>
      <c r="J322" s="48"/>
      <c r="K322" s="37"/>
    </row>
    <row r="323" customHeight="1" spans="1:11">
      <c r="A323" s="33"/>
      <c r="B323" s="47"/>
      <c r="C323" s="35"/>
      <c r="D323" s="35"/>
      <c r="E323" s="36"/>
      <c r="F323" s="36"/>
      <c r="G323" s="37"/>
      <c r="H323" s="49"/>
      <c r="I323" s="37"/>
      <c r="J323" s="48"/>
      <c r="K323" s="37"/>
    </row>
    <row r="324" customHeight="1" spans="1:11">
      <c r="A324" s="33"/>
      <c r="B324" s="47"/>
      <c r="C324" s="35"/>
      <c r="D324" s="35"/>
      <c r="E324" s="36"/>
      <c r="F324" s="36"/>
      <c r="G324" s="37"/>
      <c r="H324" s="49"/>
      <c r="I324" s="37"/>
      <c r="J324" s="48"/>
      <c r="K324" s="37"/>
    </row>
    <row r="325" customHeight="1" spans="1:11">
      <c r="A325" s="33"/>
      <c r="B325" s="47"/>
      <c r="C325" s="35"/>
      <c r="D325" s="35"/>
      <c r="E325" s="36"/>
      <c r="F325" s="36"/>
      <c r="G325" s="37"/>
      <c r="H325" s="49"/>
      <c r="I325" s="37"/>
      <c r="J325" s="48"/>
      <c r="K325" s="37"/>
    </row>
    <row r="326" customHeight="1" spans="1:11">
      <c r="A326" s="33"/>
      <c r="B326" s="47"/>
      <c r="C326" s="35"/>
      <c r="D326" s="35"/>
      <c r="E326" s="36"/>
      <c r="F326" s="36"/>
      <c r="G326" s="37"/>
      <c r="H326" s="49"/>
      <c r="I326" s="37"/>
      <c r="J326" s="48"/>
      <c r="K326" s="37"/>
    </row>
    <row r="327" customHeight="1" spans="1:11">
      <c r="A327" s="33"/>
      <c r="B327" s="47"/>
      <c r="C327" s="35"/>
      <c r="D327" s="35"/>
      <c r="E327" s="36"/>
      <c r="F327" s="36"/>
      <c r="G327" s="37"/>
      <c r="H327" s="49"/>
      <c r="I327" s="37"/>
      <c r="J327" s="48"/>
      <c r="K327" s="37"/>
    </row>
    <row r="328" customHeight="1" spans="1:11">
      <c r="A328" s="33"/>
      <c r="B328" s="47"/>
      <c r="C328" s="35"/>
      <c r="D328" s="35"/>
      <c r="E328" s="36"/>
      <c r="F328" s="36"/>
      <c r="G328" s="37"/>
      <c r="H328" s="49"/>
      <c r="I328" s="37"/>
      <c r="J328" s="48"/>
      <c r="K328" s="37"/>
    </row>
    <row r="329" customHeight="1" spans="1:11">
      <c r="A329" s="33"/>
      <c r="B329" s="47"/>
      <c r="C329" s="35"/>
      <c r="D329" s="35"/>
      <c r="E329" s="36"/>
      <c r="F329" s="36"/>
      <c r="G329" s="37"/>
      <c r="H329" s="49"/>
      <c r="I329" s="37"/>
      <c r="J329" s="48"/>
      <c r="K329" s="37"/>
    </row>
    <row r="330" customHeight="1" spans="1:11">
      <c r="A330" s="33"/>
      <c r="B330" s="47"/>
      <c r="C330" s="35"/>
      <c r="D330" s="35"/>
      <c r="E330" s="36"/>
      <c r="F330" s="36"/>
      <c r="G330" s="37"/>
      <c r="H330" s="49"/>
      <c r="I330" s="37"/>
      <c r="J330" s="48"/>
      <c r="K330" s="37"/>
    </row>
    <row r="331" customHeight="1" spans="1:11">
      <c r="A331" s="33"/>
      <c r="B331" s="47"/>
      <c r="C331" s="35"/>
      <c r="D331" s="35"/>
      <c r="E331" s="36"/>
      <c r="F331" s="36"/>
      <c r="G331" s="37"/>
      <c r="H331" s="49"/>
      <c r="I331" s="37"/>
      <c r="J331" s="48"/>
      <c r="K331" s="37"/>
    </row>
    <row r="332" customHeight="1" spans="1:11">
      <c r="A332" s="33"/>
      <c r="B332" s="47"/>
      <c r="C332" s="35"/>
      <c r="D332" s="35"/>
      <c r="E332" s="36"/>
      <c r="F332" s="36"/>
      <c r="G332" s="37"/>
      <c r="H332" s="49"/>
      <c r="I332" s="37"/>
      <c r="J332" s="48"/>
      <c r="K332" s="37"/>
    </row>
    <row r="333" customHeight="1" spans="1:11">
      <c r="A333" s="33"/>
      <c r="B333" s="47"/>
      <c r="C333" s="35"/>
      <c r="D333" s="35"/>
      <c r="E333" s="36"/>
      <c r="F333" s="36"/>
      <c r="G333" s="37"/>
      <c r="H333" s="49"/>
      <c r="I333" s="37"/>
      <c r="J333" s="48"/>
      <c r="K333" s="37"/>
    </row>
    <row r="334" customHeight="1" spans="1:11">
      <c r="A334" s="33"/>
      <c r="B334" s="47"/>
      <c r="C334" s="35"/>
      <c r="D334" s="35"/>
      <c r="E334" s="36"/>
      <c r="F334" s="36"/>
      <c r="G334" s="37"/>
      <c r="H334" s="49"/>
      <c r="I334" s="37"/>
      <c r="J334" s="48"/>
      <c r="K334" s="37"/>
    </row>
    <row r="335" customHeight="1" spans="1:11">
      <c r="A335" s="33"/>
      <c r="B335" s="47"/>
      <c r="C335" s="35"/>
      <c r="D335" s="35"/>
      <c r="E335" s="36"/>
      <c r="F335" s="36"/>
      <c r="G335" s="37"/>
      <c r="H335" s="49"/>
      <c r="I335" s="37"/>
      <c r="J335" s="48"/>
      <c r="K335" s="37"/>
    </row>
    <row r="336" customHeight="1" spans="1:11">
      <c r="A336" s="33"/>
      <c r="B336" s="47"/>
      <c r="C336" s="35"/>
      <c r="D336" s="35"/>
      <c r="E336" s="36"/>
      <c r="F336" s="36"/>
      <c r="G336" s="37"/>
      <c r="H336" s="49"/>
      <c r="I336" s="37"/>
      <c r="J336" s="48"/>
      <c r="K336" s="37"/>
    </row>
    <row r="337" customHeight="1" spans="1:11">
      <c r="A337" s="33"/>
      <c r="B337" s="47"/>
      <c r="C337" s="35"/>
      <c r="D337" s="35"/>
      <c r="E337" s="36"/>
      <c r="F337" s="36"/>
      <c r="G337" s="37"/>
      <c r="H337" s="49"/>
      <c r="I337" s="37"/>
      <c r="J337" s="48"/>
      <c r="K337" s="37"/>
    </row>
    <row r="338" customHeight="1" spans="1:11">
      <c r="A338" s="33"/>
      <c r="B338" s="47"/>
      <c r="C338" s="35"/>
      <c r="D338" s="35"/>
      <c r="E338" s="36"/>
      <c r="F338" s="36"/>
      <c r="G338" s="37"/>
      <c r="H338" s="49"/>
      <c r="I338" s="37"/>
      <c r="J338" s="48"/>
      <c r="K338" s="37"/>
    </row>
    <row r="339" customHeight="1" spans="1:11">
      <c r="A339" s="33"/>
      <c r="B339" s="47"/>
      <c r="C339" s="35"/>
      <c r="D339" s="35"/>
      <c r="E339" s="36"/>
      <c r="F339" s="36"/>
      <c r="G339" s="37"/>
      <c r="H339" s="49"/>
      <c r="I339" s="37"/>
      <c r="J339" s="48"/>
      <c r="K339" s="37"/>
    </row>
    <row r="340" customHeight="1" spans="1:11">
      <c r="A340" s="33"/>
      <c r="B340" s="47"/>
      <c r="C340" s="35"/>
      <c r="D340" s="35"/>
      <c r="E340" s="36"/>
      <c r="F340" s="36"/>
      <c r="G340" s="37"/>
      <c r="H340" s="49"/>
      <c r="I340" s="37"/>
      <c r="J340" s="48"/>
      <c r="K340" s="37"/>
    </row>
    <row r="341" customHeight="1" spans="1:11">
      <c r="A341" s="33"/>
      <c r="B341" s="47"/>
      <c r="C341" s="35"/>
      <c r="D341" s="35"/>
      <c r="E341" s="36"/>
      <c r="F341" s="36"/>
      <c r="G341" s="37"/>
      <c r="H341" s="49"/>
      <c r="I341" s="37"/>
      <c r="J341" s="48"/>
      <c r="K341" s="37"/>
    </row>
    <row r="342" customHeight="1" spans="1:11">
      <c r="A342" s="33"/>
      <c r="B342" s="47"/>
      <c r="C342" s="35"/>
      <c r="D342" s="35"/>
      <c r="E342" s="36"/>
      <c r="F342" s="36"/>
      <c r="G342" s="37"/>
      <c r="H342" s="49"/>
      <c r="I342" s="37"/>
      <c r="J342" s="48"/>
      <c r="K342" s="37"/>
    </row>
    <row r="343" customHeight="1" spans="1:11">
      <c r="A343" s="33"/>
      <c r="B343" s="47"/>
      <c r="C343" s="35"/>
      <c r="D343" s="35"/>
      <c r="E343" s="36"/>
      <c r="F343" s="36"/>
      <c r="G343" s="37"/>
      <c r="H343" s="49"/>
      <c r="I343" s="37"/>
      <c r="J343" s="48"/>
      <c r="K343" s="37"/>
    </row>
    <row r="344" customHeight="1" spans="1:11">
      <c r="A344" s="33"/>
      <c r="B344" s="47"/>
      <c r="C344" s="35"/>
      <c r="D344" s="35"/>
      <c r="E344" s="36"/>
      <c r="F344" s="36"/>
      <c r="G344" s="37"/>
      <c r="H344" s="49"/>
      <c r="I344" s="37"/>
      <c r="J344" s="48"/>
      <c r="K344" s="37"/>
    </row>
    <row r="345" customHeight="1" spans="1:11">
      <c r="A345" s="33"/>
      <c r="B345" s="47"/>
      <c r="C345" s="35"/>
      <c r="D345" s="35"/>
      <c r="E345" s="36"/>
      <c r="F345" s="36"/>
      <c r="G345" s="37"/>
      <c r="H345" s="49"/>
      <c r="I345" s="37"/>
      <c r="J345" s="48"/>
      <c r="K345" s="37"/>
    </row>
    <row r="346" customHeight="1" spans="1:11">
      <c r="A346" s="33"/>
      <c r="B346" s="47"/>
      <c r="C346" s="35"/>
      <c r="D346" s="35"/>
      <c r="E346" s="36"/>
      <c r="F346" s="36"/>
      <c r="G346" s="37"/>
      <c r="H346" s="49"/>
      <c r="I346" s="37"/>
      <c r="J346" s="48"/>
      <c r="K346" s="37"/>
    </row>
    <row r="347" customHeight="1" spans="1:11">
      <c r="A347" s="33"/>
      <c r="B347" s="47"/>
      <c r="C347" s="35"/>
      <c r="D347" s="35"/>
      <c r="E347" s="36"/>
      <c r="F347" s="36"/>
      <c r="G347" s="37"/>
      <c r="H347" s="49"/>
      <c r="I347" s="37"/>
      <c r="J347" s="48"/>
      <c r="K347" s="37"/>
    </row>
    <row r="348" customHeight="1" spans="1:11">
      <c r="A348" s="33"/>
      <c r="B348" s="47"/>
      <c r="C348" s="35"/>
      <c r="D348" s="35"/>
      <c r="E348" s="36"/>
      <c r="F348" s="36"/>
      <c r="G348" s="37"/>
      <c r="H348" s="49"/>
      <c r="I348" s="37"/>
      <c r="J348" s="48"/>
      <c r="K348" s="37"/>
    </row>
    <row r="349" customHeight="1" spans="1:11">
      <c r="A349" s="33"/>
      <c r="B349" s="47"/>
      <c r="C349" s="35"/>
      <c r="D349" s="35"/>
      <c r="E349" s="36"/>
      <c r="F349" s="36"/>
      <c r="G349" s="37"/>
      <c r="H349" s="49"/>
      <c r="I349" s="37"/>
      <c r="J349" s="48"/>
      <c r="K349" s="37"/>
    </row>
    <row r="350" customHeight="1" spans="1:11">
      <c r="A350" s="33"/>
      <c r="B350" s="47"/>
      <c r="C350" s="35"/>
      <c r="D350" s="35"/>
      <c r="E350" s="36"/>
      <c r="F350" s="36"/>
      <c r="G350" s="37"/>
      <c r="H350" s="49"/>
      <c r="I350" s="37"/>
      <c r="J350" s="48"/>
      <c r="K350" s="37"/>
    </row>
    <row r="351" customHeight="1" spans="1:11">
      <c r="A351" s="33"/>
      <c r="B351" s="47"/>
      <c r="C351" s="35"/>
      <c r="D351" s="35"/>
      <c r="E351" s="36"/>
      <c r="F351" s="36"/>
      <c r="G351" s="37"/>
      <c r="H351" s="49"/>
      <c r="I351" s="37"/>
      <c r="J351" s="48"/>
      <c r="K351" s="37"/>
    </row>
    <row r="352" customHeight="1" spans="1:11">
      <c r="A352" s="33"/>
      <c r="B352" s="47"/>
      <c r="C352" s="35"/>
      <c r="D352" s="35"/>
      <c r="E352" s="36"/>
      <c r="F352" s="36"/>
      <c r="G352" s="37"/>
      <c r="H352" s="49"/>
      <c r="I352" s="37"/>
      <c r="J352" s="48"/>
      <c r="K352" s="37"/>
    </row>
    <row r="353" customHeight="1" spans="1:11">
      <c r="A353" s="33"/>
      <c r="B353" s="47"/>
      <c r="C353" s="35"/>
      <c r="D353" s="35"/>
      <c r="E353" s="36"/>
      <c r="F353" s="36"/>
      <c r="G353" s="37"/>
      <c r="H353" s="49"/>
      <c r="I353" s="37"/>
      <c r="J353" s="48"/>
      <c r="K353" s="37"/>
    </row>
    <row r="354" customHeight="1" spans="1:11">
      <c r="A354" s="33"/>
      <c r="B354" s="47"/>
      <c r="C354" s="35"/>
      <c r="D354" s="35"/>
      <c r="E354" s="36"/>
      <c r="F354" s="36"/>
      <c r="G354" s="37"/>
      <c r="H354" s="49"/>
      <c r="I354" s="37"/>
      <c r="J354" s="48"/>
      <c r="K354" s="37"/>
    </row>
    <row r="355" customHeight="1" spans="1:11">
      <c r="A355" s="33"/>
      <c r="B355" s="47"/>
      <c r="C355" s="35"/>
      <c r="D355" s="35"/>
      <c r="E355" s="36"/>
      <c r="F355" s="36"/>
      <c r="G355" s="37"/>
      <c r="H355" s="49"/>
      <c r="I355" s="37"/>
      <c r="J355" s="48"/>
      <c r="K355" s="37"/>
    </row>
    <row r="356" customHeight="1" spans="1:11">
      <c r="A356" s="33"/>
      <c r="B356" s="47"/>
      <c r="C356" s="35"/>
      <c r="D356" s="35"/>
      <c r="E356" s="36"/>
      <c r="F356" s="36"/>
      <c r="G356" s="37"/>
      <c r="H356" s="49"/>
      <c r="I356" s="37"/>
      <c r="J356" s="48"/>
      <c r="K356" s="37"/>
    </row>
    <row r="357" customHeight="1" spans="1:11">
      <c r="A357" s="33"/>
      <c r="B357" s="47"/>
      <c r="C357" s="35"/>
      <c r="D357" s="35"/>
      <c r="E357" s="36"/>
      <c r="F357" s="36"/>
      <c r="G357" s="37"/>
      <c r="H357" s="49"/>
      <c r="I357" s="37"/>
      <c r="J357" s="48"/>
      <c r="K357" s="37"/>
    </row>
    <row r="358" customHeight="1" spans="1:11">
      <c r="A358" s="33"/>
      <c r="B358" s="47"/>
      <c r="C358" s="35"/>
      <c r="D358" s="35"/>
      <c r="E358" s="36"/>
      <c r="F358" s="36"/>
      <c r="G358" s="37"/>
      <c r="H358" s="49"/>
      <c r="I358" s="37"/>
      <c r="J358" s="48"/>
      <c r="K358" s="37"/>
    </row>
    <row r="359" customHeight="1" spans="1:11">
      <c r="A359" s="33"/>
      <c r="B359" s="47"/>
      <c r="C359" s="35"/>
      <c r="D359" s="35"/>
      <c r="E359" s="36"/>
      <c r="F359" s="36"/>
      <c r="G359" s="37"/>
      <c r="H359" s="49"/>
      <c r="I359" s="37"/>
      <c r="J359" s="48"/>
      <c r="K359" s="37"/>
    </row>
    <row r="360" customHeight="1" spans="1:11">
      <c r="A360" s="33"/>
      <c r="B360" s="47"/>
      <c r="C360" s="35"/>
      <c r="D360" s="35"/>
      <c r="E360" s="36"/>
      <c r="F360" s="36"/>
      <c r="G360" s="37"/>
      <c r="H360" s="49"/>
      <c r="I360" s="37"/>
      <c r="J360" s="48"/>
      <c r="K360" s="37"/>
    </row>
    <row r="361" customHeight="1" spans="1:11">
      <c r="A361" s="33"/>
      <c r="B361" s="47"/>
      <c r="C361" s="35"/>
      <c r="D361" s="35"/>
      <c r="E361" s="36"/>
      <c r="F361" s="36"/>
      <c r="G361" s="37"/>
      <c r="H361" s="49"/>
      <c r="I361" s="37"/>
      <c r="J361" s="48"/>
      <c r="K361" s="37"/>
    </row>
    <row r="362" customHeight="1" spans="1:11">
      <c r="A362" s="33"/>
      <c r="B362" s="47"/>
      <c r="C362" s="35"/>
      <c r="D362" s="35"/>
      <c r="E362" s="36"/>
      <c r="F362" s="36"/>
      <c r="G362" s="37"/>
      <c r="H362" s="49"/>
      <c r="I362" s="37"/>
      <c r="J362" s="48"/>
      <c r="K362" s="37"/>
    </row>
    <row r="363" customHeight="1" spans="1:11">
      <c r="A363" s="33"/>
      <c r="B363" s="47"/>
      <c r="C363" s="35"/>
      <c r="D363" s="35"/>
      <c r="E363" s="36"/>
      <c r="F363" s="36"/>
      <c r="G363" s="37"/>
      <c r="H363" s="49"/>
      <c r="I363" s="37"/>
      <c r="J363" s="48"/>
      <c r="K363" s="37"/>
    </row>
    <row r="364" customHeight="1" spans="1:11">
      <c r="A364" s="33"/>
      <c r="B364" s="47"/>
      <c r="C364" s="35"/>
      <c r="D364" s="35"/>
      <c r="E364" s="36"/>
      <c r="F364" s="36"/>
      <c r="G364" s="37"/>
      <c r="H364" s="49"/>
      <c r="I364" s="37"/>
      <c r="J364" s="48"/>
      <c r="K364" s="37"/>
    </row>
    <row r="365" customHeight="1" spans="1:11">
      <c r="A365" s="33"/>
      <c r="B365" s="47"/>
      <c r="C365" s="35"/>
      <c r="D365" s="35"/>
      <c r="E365" s="36"/>
      <c r="F365" s="36"/>
      <c r="G365" s="37"/>
      <c r="H365" s="49"/>
      <c r="I365" s="37"/>
      <c r="J365" s="48"/>
      <c r="K365" s="37"/>
    </row>
    <row r="366" customHeight="1" spans="1:11">
      <c r="A366" s="33"/>
      <c r="B366" s="47"/>
      <c r="C366" s="35"/>
      <c r="D366" s="35"/>
      <c r="E366" s="36"/>
      <c r="F366" s="36"/>
      <c r="G366" s="37"/>
      <c r="H366" s="49"/>
      <c r="I366" s="37"/>
      <c r="J366" s="48"/>
      <c r="K366" s="37"/>
    </row>
    <row r="367" customHeight="1" spans="1:11">
      <c r="A367" s="33"/>
      <c r="B367" s="47"/>
      <c r="C367" s="35"/>
      <c r="D367" s="35"/>
      <c r="E367" s="36"/>
      <c r="F367" s="36"/>
      <c r="G367" s="37"/>
      <c r="H367" s="49"/>
      <c r="I367" s="37"/>
      <c r="J367" s="48"/>
      <c r="K367" s="37"/>
    </row>
    <row r="368" customHeight="1" spans="1:11">
      <c r="A368" s="33"/>
      <c r="B368" s="47"/>
      <c r="C368" s="35"/>
      <c r="D368" s="35"/>
      <c r="E368" s="36"/>
      <c r="F368" s="36"/>
      <c r="G368" s="37"/>
      <c r="H368" s="49"/>
      <c r="I368" s="37"/>
      <c r="J368" s="48"/>
      <c r="K368" s="37"/>
    </row>
    <row r="369" customHeight="1" spans="1:11">
      <c r="A369" s="33"/>
      <c r="B369" s="47"/>
      <c r="C369" s="35"/>
      <c r="D369" s="35"/>
      <c r="E369" s="36"/>
      <c r="F369" s="36"/>
      <c r="G369" s="37"/>
      <c r="H369" s="49"/>
      <c r="I369" s="37"/>
      <c r="J369" s="48"/>
      <c r="K369" s="37"/>
    </row>
    <row r="370" customHeight="1" spans="1:11">
      <c r="A370" s="33"/>
      <c r="B370" s="47"/>
      <c r="C370" s="35"/>
      <c r="D370" s="35"/>
      <c r="E370" s="36"/>
      <c r="F370" s="36"/>
      <c r="G370" s="37"/>
      <c r="H370" s="49"/>
      <c r="I370" s="37"/>
      <c r="J370" s="48"/>
      <c r="K370" s="37"/>
    </row>
    <row r="371" customHeight="1" spans="1:11">
      <c r="A371" s="33"/>
      <c r="B371" s="47"/>
      <c r="C371" s="35"/>
      <c r="D371" s="35"/>
      <c r="E371" s="36"/>
      <c r="F371" s="36"/>
      <c r="G371" s="37"/>
      <c r="H371" s="49"/>
      <c r="I371" s="37"/>
      <c r="J371" s="48"/>
      <c r="K371" s="37"/>
    </row>
    <row r="372" customHeight="1" spans="1:11">
      <c r="A372" s="33"/>
      <c r="B372" s="47"/>
      <c r="C372" s="35"/>
      <c r="D372" s="35"/>
      <c r="E372" s="36"/>
      <c r="F372" s="36"/>
      <c r="G372" s="37"/>
      <c r="H372" s="49"/>
      <c r="I372" s="37"/>
      <c r="J372" s="48"/>
      <c r="K372" s="37"/>
    </row>
    <row r="373" customHeight="1" spans="1:11">
      <c r="A373" s="33"/>
      <c r="B373" s="47"/>
      <c r="C373" s="35"/>
      <c r="D373" s="35"/>
      <c r="E373" s="36"/>
      <c r="F373" s="36"/>
      <c r="G373" s="37"/>
      <c r="H373" s="49"/>
      <c r="I373" s="37"/>
      <c r="J373" s="48"/>
      <c r="K373" s="37"/>
    </row>
    <row r="374" customHeight="1" spans="1:11">
      <c r="A374" s="33"/>
      <c r="B374" s="47"/>
      <c r="C374" s="35"/>
      <c r="D374" s="35"/>
      <c r="E374" s="36"/>
      <c r="F374" s="36"/>
      <c r="G374" s="37"/>
      <c r="H374" s="49"/>
      <c r="I374" s="37"/>
      <c r="J374" s="48"/>
      <c r="K374" s="37"/>
    </row>
    <row r="375" customHeight="1" spans="1:11">
      <c r="A375" s="33"/>
      <c r="B375" s="47"/>
      <c r="C375" s="35"/>
      <c r="D375" s="35"/>
      <c r="E375" s="36"/>
      <c r="F375" s="36"/>
      <c r="G375" s="37"/>
      <c r="H375" s="49"/>
      <c r="I375" s="37"/>
      <c r="J375" s="48"/>
      <c r="K375" s="37"/>
    </row>
    <row r="376" customHeight="1" spans="1:11">
      <c r="A376" s="33"/>
      <c r="B376" s="47"/>
      <c r="C376" s="35"/>
      <c r="D376" s="35"/>
      <c r="E376" s="36"/>
      <c r="F376" s="36"/>
      <c r="G376" s="37"/>
      <c r="H376" s="49"/>
      <c r="I376" s="37"/>
      <c r="J376" s="48"/>
      <c r="K376" s="37"/>
    </row>
    <row r="377" customHeight="1" spans="1:11">
      <c r="A377" s="33"/>
      <c r="B377" s="47"/>
      <c r="C377" s="35"/>
      <c r="D377" s="35"/>
      <c r="E377" s="36"/>
      <c r="F377" s="36"/>
      <c r="G377" s="37"/>
      <c r="H377" s="49"/>
      <c r="I377" s="37"/>
      <c r="J377" s="48"/>
      <c r="K377" s="37"/>
    </row>
    <row r="378" customHeight="1" spans="1:11">
      <c r="A378" s="33"/>
      <c r="B378" s="47"/>
      <c r="C378" s="35"/>
      <c r="D378" s="35"/>
      <c r="E378" s="36"/>
      <c r="F378" s="36"/>
      <c r="G378" s="37"/>
      <c r="H378" s="49"/>
      <c r="I378" s="37"/>
      <c r="J378" s="48"/>
      <c r="K378" s="37"/>
    </row>
    <row r="379" customHeight="1" spans="1:11">
      <c r="A379" s="33"/>
      <c r="B379" s="47"/>
      <c r="C379" s="35"/>
      <c r="D379" s="35"/>
      <c r="E379" s="36"/>
      <c r="F379" s="36"/>
      <c r="G379" s="37"/>
      <c r="H379" s="49"/>
      <c r="I379" s="37"/>
      <c r="J379" s="48"/>
      <c r="K379" s="37"/>
    </row>
    <row r="380" customHeight="1" spans="1:11">
      <c r="A380" s="33"/>
      <c r="B380" s="47"/>
      <c r="C380" s="35"/>
      <c r="D380" s="35"/>
      <c r="E380" s="36"/>
      <c r="F380" s="36"/>
      <c r="G380" s="37"/>
      <c r="H380" s="49"/>
      <c r="I380" s="37"/>
      <c r="J380" s="48"/>
      <c r="K380" s="37"/>
    </row>
    <row r="381" customHeight="1" spans="1:11">
      <c r="A381" s="33"/>
      <c r="B381" s="47"/>
      <c r="C381" s="35"/>
      <c r="D381" s="35"/>
      <c r="E381" s="36"/>
      <c r="F381" s="36"/>
      <c r="G381" s="37"/>
      <c r="H381" s="49"/>
      <c r="I381" s="37"/>
      <c r="J381" s="48"/>
      <c r="K381" s="37"/>
    </row>
    <row r="382" customHeight="1" spans="1:11">
      <c r="A382" s="33"/>
      <c r="B382" s="47"/>
      <c r="C382" s="35"/>
      <c r="D382" s="35"/>
      <c r="E382" s="36"/>
      <c r="F382" s="36"/>
      <c r="G382" s="37"/>
      <c r="H382" s="49"/>
      <c r="I382" s="37"/>
      <c r="J382" s="48"/>
      <c r="K382" s="37"/>
    </row>
    <row r="383" customHeight="1" spans="1:11">
      <c r="A383" s="33"/>
      <c r="B383" s="47"/>
      <c r="C383" s="35"/>
      <c r="D383" s="35"/>
      <c r="E383" s="36"/>
      <c r="F383" s="36"/>
      <c r="G383" s="37"/>
      <c r="H383" s="49"/>
      <c r="I383" s="37"/>
      <c r="J383" s="48"/>
      <c r="K383" s="37"/>
    </row>
    <row r="384" customHeight="1" spans="1:11">
      <c r="A384" s="33"/>
      <c r="B384" s="47"/>
      <c r="C384" s="35"/>
      <c r="D384" s="35"/>
      <c r="E384" s="36"/>
      <c r="F384" s="36"/>
      <c r="G384" s="37"/>
      <c r="H384" s="49"/>
      <c r="I384" s="37"/>
      <c r="J384" s="48"/>
      <c r="K384" s="37"/>
    </row>
    <row r="385" customHeight="1" spans="1:11">
      <c r="A385" s="33"/>
      <c r="B385" s="47"/>
      <c r="C385" s="35"/>
      <c r="D385" s="35"/>
      <c r="E385" s="36"/>
      <c r="F385" s="36"/>
      <c r="G385" s="37"/>
      <c r="H385" s="49"/>
      <c r="I385" s="37"/>
      <c r="J385" s="48"/>
      <c r="K385" s="37"/>
    </row>
    <row r="386" customHeight="1" spans="1:11">
      <c r="A386" s="33"/>
      <c r="B386" s="47"/>
      <c r="C386" s="35"/>
      <c r="D386" s="35"/>
      <c r="E386" s="36"/>
      <c r="F386" s="36"/>
      <c r="G386" s="37"/>
      <c r="H386" s="49"/>
      <c r="I386" s="37"/>
      <c r="J386" s="48"/>
      <c r="K386" s="37"/>
    </row>
    <row r="387" customHeight="1" spans="1:11">
      <c r="A387" s="33"/>
      <c r="B387" s="47"/>
      <c r="C387" s="35"/>
      <c r="D387" s="35"/>
      <c r="E387" s="36"/>
      <c r="F387" s="36"/>
      <c r="G387" s="37"/>
      <c r="H387" s="49"/>
      <c r="I387" s="37"/>
      <c r="J387" s="48"/>
      <c r="K387" s="37"/>
    </row>
    <row r="388" customHeight="1" spans="1:11">
      <c r="A388" s="33"/>
      <c r="B388" s="47"/>
      <c r="C388" s="35"/>
      <c r="D388" s="35"/>
      <c r="E388" s="36"/>
      <c r="F388" s="36"/>
      <c r="G388" s="37"/>
      <c r="H388" s="49"/>
      <c r="I388" s="37"/>
      <c r="J388" s="48"/>
      <c r="K388" s="37"/>
    </row>
    <row r="389" customHeight="1" spans="1:11">
      <c r="A389" s="33"/>
      <c r="B389" s="47"/>
      <c r="C389" s="35"/>
      <c r="D389" s="35"/>
      <c r="E389" s="36"/>
      <c r="F389" s="36"/>
      <c r="G389" s="37"/>
      <c r="H389" s="49"/>
      <c r="I389" s="37"/>
      <c r="J389" s="48"/>
      <c r="K389" s="37"/>
    </row>
    <row r="390" customHeight="1" spans="1:11">
      <c r="A390" s="33"/>
      <c r="B390" s="47"/>
      <c r="C390" s="35"/>
      <c r="D390" s="35"/>
      <c r="E390" s="36"/>
      <c r="F390" s="36"/>
      <c r="G390" s="37"/>
      <c r="H390" s="49"/>
      <c r="I390" s="37"/>
      <c r="J390" s="48"/>
      <c r="K390" s="37"/>
    </row>
    <row r="391" customHeight="1" spans="1:11">
      <c r="A391" s="33"/>
      <c r="B391" s="47"/>
      <c r="C391" s="35"/>
      <c r="D391" s="35"/>
      <c r="E391" s="36"/>
      <c r="F391" s="36"/>
      <c r="G391" s="37"/>
      <c r="H391" s="49"/>
      <c r="I391" s="37"/>
      <c r="J391" s="48"/>
      <c r="K391" s="37"/>
    </row>
    <row r="392" customHeight="1" spans="1:11">
      <c r="A392" s="33"/>
      <c r="B392" s="47"/>
      <c r="C392" s="35"/>
      <c r="D392" s="35"/>
      <c r="E392" s="36"/>
      <c r="F392" s="36"/>
      <c r="G392" s="37"/>
      <c r="H392" s="49"/>
      <c r="I392" s="37"/>
      <c r="J392" s="48"/>
      <c r="K392" s="37"/>
    </row>
    <row r="393" customHeight="1" spans="1:11">
      <c r="A393" s="33"/>
      <c r="B393" s="47"/>
      <c r="C393" s="35"/>
      <c r="D393" s="35"/>
      <c r="E393" s="36"/>
      <c r="F393" s="36"/>
      <c r="G393" s="37"/>
      <c r="H393" s="49"/>
      <c r="I393" s="37"/>
      <c r="J393" s="48"/>
      <c r="K393" s="37"/>
    </row>
    <row r="394" customHeight="1" spans="1:11">
      <c r="A394" s="33"/>
      <c r="B394" s="47"/>
      <c r="C394" s="35"/>
      <c r="D394" s="35"/>
      <c r="E394" s="36"/>
      <c r="F394" s="36"/>
      <c r="G394" s="37"/>
      <c r="H394" s="49"/>
      <c r="I394" s="37"/>
      <c r="J394" s="48"/>
      <c r="K394" s="37"/>
    </row>
    <row r="395" customHeight="1" spans="1:11">
      <c r="A395" s="33"/>
      <c r="B395" s="47"/>
      <c r="C395" s="35"/>
      <c r="D395" s="35"/>
      <c r="E395" s="36"/>
      <c r="F395" s="36"/>
      <c r="G395" s="37"/>
      <c r="H395" s="49"/>
      <c r="I395" s="37"/>
      <c r="J395" s="48"/>
      <c r="K395" s="37"/>
    </row>
    <row r="396" customHeight="1" spans="1:11">
      <c r="A396" s="33"/>
      <c r="B396" s="47"/>
      <c r="C396" s="35"/>
      <c r="D396" s="35"/>
      <c r="E396" s="36"/>
      <c r="F396" s="36"/>
      <c r="G396" s="37"/>
      <c r="H396" s="49"/>
      <c r="I396" s="37"/>
      <c r="J396" s="48"/>
      <c r="K396" s="37"/>
    </row>
    <row r="397" customHeight="1" spans="1:11">
      <c r="A397" s="33"/>
      <c r="B397" s="47"/>
      <c r="C397" s="35"/>
      <c r="D397" s="35"/>
      <c r="E397" s="36"/>
      <c r="F397" s="36"/>
      <c r="G397" s="37"/>
      <c r="H397" s="49"/>
      <c r="I397" s="37"/>
      <c r="J397" s="48"/>
      <c r="K397" s="37"/>
    </row>
    <row r="398" customHeight="1" spans="1:11">
      <c r="A398" s="33"/>
      <c r="B398" s="47"/>
      <c r="C398" s="35"/>
      <c r="D398" s="35"/>
      <c r="E398" s="36"/>
      <c r="F398" s="36"/>
      <c r="G398" s="37"/>
      <c r="H398" s="49"/>
      <c r="I398" s="37"/>
      <c r="J398" s="48"/>
      <c r="K398" s="37"/>
    </row>
    <row r="399" customHeight="1" spans="1:11">
      <c r="A399" s="33"/>
      <c r="B399" s="47"/>
      <c r="C399" s="35"/>
      <c r="D399" s="35"/>
      <c r="E399" s="36"/>
      <c r="F399" s="36"/>
      <c r="G399" s="37"/>
      <c r="H399" s="49"/>
      <c r="I399" s="37"/>
      <c r="J399" s="48"/>
      <c r="K399" s="37"/>
    </row>
    <row r="400" customHeight="1" spans="1:11">
      <c r="A400" s="33"/>
      <c r="B400" s="47"/>
      <c r="C400" s="35"/>
      <c r="D400" s="35"/>
      <c r="E400" s="36"/>
      <c r="F400" s="36"/>
      <c r="G400" s="37"/>
      <c r="H400" s="49"/>
      <c r="I400" s="37"/>
      <c r="J400" s="48"/>
      <c r="K400" s="37"/>
    </row>
    <row r="401" customHeight="1" spans="1:11">
      <c r="A401" s="33"/>
      <c r="B401" s="47"/>
      <c r="C401" s="35"/>
      <c r="D401" s="35"/>
      <c r="E401" s="36"/>
      <c r="F401" s="36"/>
      <c r="G401" s="37"/>
      <c r="H401" s="49"/>
      <c r="I401" s="37"/>
      <c r="J401" s="48"/>
      <c r="K401" s="37"/>
    </row>
    <row r="402" customHeight="1" spans="1:11">
      <c r="A402" s="33"/>
      <c r="B402" s="47"/>
      <c r="C402" s="35"/>
      <c r="D402" s="35"/>
      <c r="E402" s="36"/>
      <c r="F402" s="36"/>
      <c r="G402" s="37"/>
      <c r="H402" s="49"/>
      <c r="I402" s="37"/>
      <c r="J402" s="48"/>
      <c r="K402" s="37"/>
    </row>
    <row r="403" customHeight="1" spans="1:11">
      <c r="A403" s="33"/>
      <c r="B403" s="47"/>
      <c r="C403" s="35"/>
      <c r="D403" s="35"/>
      <c r="E403" s="36"/>
      <c r="F403" s="36"/>
      <c r="G403" s="37"/>
      <c r="H403" s="49"/>
      <c r="I403" s="37"/>
      <c r="J403" s="48"/>
      <c r="K403" s="37"/>
    </row>
    <row r="404" customHeight="1" spans="1:11">
      <c r="A404" s="33"/>
      <c r="B404" s="47"/>
      <c r="C404" s="35"/>
      <c r="D404" s="35"/>
      <c r="E404" s="36"/>
      <c r="F404" s="36"/>
      <c r="G404" s="37"/>
      <c r="H404" s="49"/>
      <c r="I404" s="37"/>
      <c r="J404" s="48"/>
      <c r="K404" s="37"/>
    </row>
    <row r="405" customHeight="1" spans="1:11">
      <c r="A405" s="33"/>
      <c r="B405" s="47"/>
      <c r="C405" s="35"/>
      <c r="D405" s="35"/>
      <c r="E405" s="36"/>
      <c r="F405" s="36"/>
      <c r="G405" s="37"/>
      <c r="H405" s="49"/>
      <c r="I405" s="37"/>
      <c r="J405" s="48"/>
      <c r="K405" s="37"/>
    </row>
    <row r="406" customHeight="1" spans="1:11">
      <c r="A406" s="33"/>
      <c r="B406" s="47"/>
      <c r="C406" s="35"/>
      <c r="D406" s="35"/>
      <c r="E406" s="36"/>
      <c r="F406" s="36"/>
      <c r="G406" s="37"/>
      <c r="H406" s="49"/>
      <c r="I406" s="37"/>
      <c r="J406" s="48"/>
      <c r="K406" s="37"/>
    </row>
    <row r="407" customHeight="1" spans="1:11">
      <c r="A407" s="33"/>
      <c r="B407" s="47"/>
      <c r="C407" s="35"/>
      <c r="D407" s="35"/>
      <c r="E407" s="36"/>
      <c r="F407" s="36"/>
      <c r="G407" s="37"/>
      <c r="H407" s="49"/>
      <c r="I407" s="37"/>
      <c r="J407" s="48"/>
      <c r="K407" s="37"/>
    </row>
    <row r="408" customHeight="1" spans="1:11">
      <c r="A408" s="33"/>
      <c r="B408" s="47"/>
      <c r="C408" s="35"/>
      <c r="D408" s="35"/>
      <c r="E408" s="36"/>
      <c r="F408" s="36"/>
      <c r="G408" s="37"/>
      <c r="H408" s="49"/>
      <c r="I408" s="37"/>
      <c r="J408" s="48"/>
      <c r="K408" s="37"/>
    </row>
    <row r="409" customHeight="1" spans="1:11">
      <c r="A409" s="33"/>
      <c r="B409" s="47"/>
      <c r="C409" s="35"/>
      <c r="D409" s="35"/>
      <c r="E409" s="36"/>
      <c r="F409" s="36"/>
      <c r="G409" s="37"/>
      <c r="H409" s="49"/>
      <c r="I409" s="37"/>
      <c r="J409" s="48"/>
      <c r="K409" s="37"/>
    </row>
    <row r="410" customHeight="1" spans="1:11">
      <c r="A410" s="33"/>
      <c r="B410" s="47"/>
      <c r="C410" s="35"/>
      <c r="D410" s="35"/>
      <c r="E410" s="36"/>
      <c r="F410" s="36"/>
      <c r="G410" s="37"/>
      <c r="H410" s="49"/>
      <c r="I410" s="37"/>
      <c r="J410" s="48"/>
      <c r="K410" s="37"/>
    </row>
    <row r="411" customHeight="1" spans="1:11">
      <c r="A411" s="33"/>
      <c r="B411" s="47"/>
      <c r="C411" s="35"/>
      <c r="D411" s="35"/>
      <c r="E411" s="36"/>
      <c r="F411" s="36"/>
      <c r="G411" s="37"/>
      <c r="H411" s="49"/>
      <c r="I411" s="37"/>
      <c r="J411" s="48"/>
      <c r="K411" s="37"/>
    </row>
    <row r="412" customHeight="1" spans="1:11">
      <c r="A412" s="33"/>
      <c r="B412" s="47"/>
      <c r="C412" s="35"/>
      <c r="D412" s="35"/>
      <c r="E412" s="36"/>
      <c r="F412" s="36"/>
      <c r="G412" s="37"/>
      <c r="H412" s="49"/>
      <c r="I412" s="37"/>
      <c r="J412" s="48"/>
      <c r="K412" s="37"/>
    </row>
    <row r="413" customHeight="1" spans="1:11">
      <c r="A413" s="33"/>
      <c r="B413" s="47"/>
      <c r="C413" s="35"/>
      <c r="D413" s="35"/>
      <c r="E413" s="36"/>
      <c r="F413" s="36"/>
      <c r="G413" s="37"/>
      <c r="H413" s="49"/>
      <c r="I413" s="37"/>
      <c r="J413" s="48"/>
      <c r="K413" s="37"/>
    </row>
    <row r="414" customHeight="1" spans="1:11">
      <c r="A414" s="33"/>
      <c r="B414" s="47"/>
      <c r="C414" s="35"/>
      <c r="D414" s="35"/>
      <c r="E414" s="36"/>
      <c r="F414" s="36"/>
      <c r="G414" s="37"/>
      <c r="H414" s="49"/>
      <c r="I414" s="37"/>
      <c r="J414" s="48"/>
      <c r="K414" s="37"/>
    </row>
    <row r="415" customHeight="1" spans="1:11">
      <c r="A415" s="33"/>
      <c r="B415" s="47"/>
      <c r="C415" s="35"/>
      <c r="D415" s="35"/>
      <c r="E415" s="36"/>
      <c r="F415" s="36"/>
      <c r="G415" s="37"/>
      <c r="H415" s="49"/>
      <c r="I415" s="37"/>
      <c r="J415" s="48"/>
      <c r="K415" s="37"/>
    </row>
    <row r="416" customHeight="1" spans="1:11">
      <c r="A416" s="33"/>
      <c r="B416" s="47"/>
      <c r="C416" s="35"/>
      <c r="D416" s="35"/>
      <c r="E416" s="36"/>
      <c r="F416" s="36"/>
      <c r="G416" s="37"/>
      <c r="H416" s="49"/>
      <c r="I416" s="37"/>
      <c r="J416" s="48"/>
      <c r="K416" s="37"/>
    </row>
    <row r="417" customHeight="1" spans="1:11">
      <c r="A417" s="33"/>
      <c r="B417" s="47"/>
      <c r="C417" s="35"/>
      <c r="D417" s="35"/>
      <c r="E417" s="36"/>
      <c r="F417" s="36"/>
      <c r="G417" s="37"/>
      <c r="H417" s="49"/>
      <c r="I417" s="37"/>
      <c r="J417" s="48"/>
      <c r="K417" s="37"/>
    </row>
    <row r="418" customHeight="1" spans="1:11">
      <c r="A418" s="33"/>
      <c r="B418" s="47"/>
      <c r="C418" s="35"/>
      <c r="D418" s="35"/>
      <c r="E418" s="36"/>
      <c r="F418" s="36"/>
      <c r="G418" s="37"/>
      <c r="H418" s="49"/>
      <c r="I418" s="37"/>
      <c r="J418" s="48"/>
      <c r="K418" s="37"/>
    </row>
    <row r="419" customHeight="1" spans="1:11">
      <c r="A419" s="33"/>
      <c r="B419" s="47"/>
      <c r="C419" s="35"/>
      <c r="D419" s="35"/>
      <c r="E419" s="36"/>
      <c r="F419" s="36"/>
      <c r="G419" s="37"/>
      <c r="H419" s="49"/>
      <c r="I419" s="37"/>
      <c r="J419" s="48"/>
      <c r="K419" s="37"/>
    </row>
    <row r="420" customHeight="1" spans="1:11">
      <c r="A420" s="33"/>
      <c r="B420" s="47"/>
      <c r="C420" s="35"/>
      <c r="D420" s="35"/>
      <c r="E420" s="36"/>
      <c r="F420" s="36"/>
      <c r="G420" s="37"/>
      <c r="H420" s="49"/>
      <c r="I420" s="37"/>
      <c r="J420" s="48"/>
      <c r="K420" s="37"/>
    </row>
    <row r="421" customHeight="1" spans="1:11">
      <c r="A421" s="33"/>
      <c r="B421" s="47"/>
      <c r="C421" s="35"/>
      <c r="D421" s="35"/>
      <c r="E421" s="36"/>
      <c r="F421" s="36"/>
      <c r="G421" s="37"/>
      <c r="H421" s="49"/>
      <c r="I421" s="37"/>
      <c r="J421" s="48"/>
      <c r="K421" s="37"/>
    </row>
    <row r="422" customHeight="1" spans="1:11">
      <c r="A422" s="33"/>
      <c r="B422" s="47"/>
      <c r="C422" s="35"/>
      <c r="D422" s="35"/>
      <c r="E422" s="36"/>
      <c r="F422" s="36"/>
      <c r="G422" s="37"/>
      <c r="H422" s="49"/>
      <c r="I422" s="37"/>
      <c r="J422" s="48"/>
      <c r="K422" s="37"/>
    </row>
    <row r="423" customHeight="1" spans="1:11">
      <c r="A423" s="33"/>
      <c r="B423" s="47"/>
      <c r="C423" s="35"/>
      <c r="D423" s="35"/>
      <c r="E423" s="36"/>
      <c r="F423" s="36"/>
      <c r="G423" s="37"/>
      <c r="H423" s="49"/>
      <c r="I423" s="37"/>
      <c r="J423" s="48"/>
      <c r="K423" s="37"/>
    </row>
    <row r="424" customHeight="1" spans="1:11">
      <c r="A424" s="33"/>
      <c r="B424" s="47"/>
      <c r="C424" s="35"/>
      <c r="D424" s="35"/>
      <c r="E424" s="36"/>
      <c r="F424" s="36"/>
      <c r="G424" s="37"/>
      <c r="H424" s="49"/>
      <c r="I424" s="37"/>
      <c r="J424" s="48"/>
      <c r="K424" s="37"/>
    </row>
    <row r="425" customHeight="1" spans="1:11">
      <c r="A425" s="33"/>
      <c r="B425" s="47"/>
      <c r="C425" s="35"/>
      <c r="D425" s="35"/>
      <c r="E425" s="36"/>
      <c r="F425" s="36"/>
      <c r="G425" s="37"/>
      <c r="H425" s="49"/>
      <c r="I425" s="37"/>
      <c r="J425" s="48"/>
      <c r="K425" s="37"/>
    </row>
    <row r="426" customHeight="1" spans="1:11">
      <c r="A426" s="33"/>
      <c r="B426" s="47"/>
      <c r="C426" s="35"/>
      <c r="D426" s="35"/>
      <c r="E426" s="36"/>
      <c r="F426" s="36"/>
      <c r="G426" s="37"/>
      <c r="H426" s="49"/>
      <c r="I426" s="37"/>
      <c r="J426" s="48"/>
      <c r="K426" s="37"/>
    </row>
    <row r="427" customHeight="1" spans="1:11">
      <c r="A427" s="33"/>
      <c r="B427" s="47"/>
      <c r="C427" s="35"/>
      <c r="D427" s="35"/>
      <c r="E427" s="36"/>
      <c r="F427" s="36"/>
      <c r="G427" s="37"/>
      <c r="H427" s="49"/>
      <c r="I427" s="37"/>
      <c r="J427" s="48"/>
      <c r="K427" s="37"/>
    </row>
    <row r="428" customHeight="1" spans="1:11">
      <c r="A428" s="33"/>
      <c r="B428" s="47"/>
      <c r="C428" s="35"/>
      <c r="D428" s="35"/>
      <c r="E428" s="36"/>
      <c r="F428" s="36"/>
      <c r="G428" s="37"/>
      <c r="H428" s="49"/>
      <c r="I428" s="37"/>
      <c r="J428" s="48"/>
      <c r="K428" s="37"/>
    </row>
    <row r="429" customHeight="1" spans="1:11">
      <c r="A429" s="33"/>
      <c r="B429" s="47"/>
      <c r="C429" s="35"/>
      <c r="D429" s="35"/>
      <c r="E429" s="36"/>
      <c r="F429" s="36"/>
      <c r="G429" s="37"/>
      <c r="H429" s="49"/>
      <c r="I429" s="37"/>
      <c r="J429" s="48"/>
      <c r="K429" s="37"/>
    </row>
    <row r="430" customHeight="1" spans="1:11">
      <c r="A430" s="33"/>
      <c r="B430" s="47"/>
      <c r="C430" s="35"/>
      <c r="D430" s="35"/>
      <c r="E430" s="36"/>
      <c r="F430" s="36"/>
      <c r="G430" s="37"/>
      <c r="H430" s="49"/>
      <c r="I430" s="37"/>
      <c r="J430" s="48"/>
      <c r="K430" s="37"/>
    </row>
    <row r="431" customHeight="1" spans="1:11">
      <c r="A431" s="33"/>
      <c r="B431" s="47"/>
      <c r="C431" s="35"/>
      <c r="D431" s="35"/>
      <c r="E431" s="36"/>
      <c r="F431" s="36"/>
      <c r="G431" s="37"/>
      <c r="H431" s="49"/>
      <c r="I431" s="37"/>
      <c r="J431" s="48"/>
      <c r="K431" s="37"/>
    </row>
    <row r="432" customHeight="1" spans="1:11">
      <c r="A432" s="33"/>
      <c r="B432" s="47"/>
      <c r="C432" s="35"/>
      <c r="D432" s="35"/>
      <c r="E432" s="36"/>
      <c r="F432" s="36"/>
      <c r="G432" s="37"/>
      <c r="H432" s="49"/>
      <c r="I432" s="37"/>
      <c r="J432" s="48"/>
      <c r="K432" s="37"/>
    </row>
    <row r="433" customHeight="1" spans="1:11">
      <c r="A433" s="33"/>
      <c r="B433" s="47"/>
      <c r="C433" s="35"/>
      <c r="D433" s="35"/>
      <c r="E433" s="36"/>
      <c r="F433" s="36"/>
      <c r="G433" s="37"/>
      <c r="H433" s="49"/>
      <c r="I433" s="37"/>
      <c r="J433" s="48"/>
      <c r="K433" s="37"/>
    </row>
    <row r="434" customHeight="1" spans="1:11">
      <c r="A434" s="33"/>
      <c r="B434" s="47"/>
      <c r="C434" s="35"/>
      <c r="D434" s="35"/>
      <c r="E434" s="36"/>
      <c r="F434" s="36"/>
      <c r="G434" s="37"/>
      <c r="H434" s="49"/>
      <c r="I434" s="37"/>
      <c r="J434" s="48"/>
      <c r="K434" s="37"/>
    </row>
    <row r="435" customHeight="1" spans="1:11">
      <c r="A435" s="33"/>
      <c r="B435" s="47"/>
      <c r="C435" s="35"/>
      <c r="D435" s="35"/>
      <c r="E435" s="36"/>
      <c r="F435" s="36"/>
      <c r="G435" s="37"/>
      <c r="H435" s="49"/>
      <c r="I435" s="37"/>
      <c r="J435" s="48"/>
      <c r="K435" s="37"/>
    </row>
    <row r="436" customHeight="1" spans="1:11">
      <c r="A436" s="33"/>
      <c r="B436" s="47"/>
      <c r="C436" s="35"/>
      <c r="D436" s="35"/>
      <c r="E436" s="36"/>
      <c r="F436" s="36"/>
      <c r="G436" s="37"/>
      <c r="H436" s="49"/>
      <c r="I436" s="37"/>
      <c r="J436" s="48"/>
      <c r="K436" s="37"/>
    </row>
    <row r="437" customHeight="1" spans="1:11">
      <c r="A437" s="33"/>
      <c r="B437" s="47"/>
      <c r="C437" s="35"/>
      <c r="D437" s="35"/>
      <c r="E437" s="36"/>
      <c r="F437" s="36"/>
      <c r="G437" s="37"/>
      <c r="H437" s="49"/>
      <c r="I437" s="37"/>
      <c r="J437" s="48"/>
      <c r="K437" s="37"/>
    </row>
    <row r="438" customHeight="1" spans="1:11">
      <c r="A438" s="33"/>
      <c r="B438" s="47"/>
      <c r="C438" s="35"/>
      <c r="D438" s="35"/>
      <c r="E438" s="36"/>
      <c r="F438" s="36"/>
      <c r="G438" s="37"/>
      <c r="H438" s="49"/>
      <c r="I438" s="37"/>
      <c r="J438" s="48"/>
      <c r="K438" s="37"/>
    </row>
    <row r="439" customHeight="1" spans="1:11">
      <c r="A439" s="33"/>
      <c r="B439" s="47"/>
      <c r="C439" s="35"/>
      <c r="D439" s="35"/>
      <c r="E439" s="36"/>
      <c r="F439" s="36"/>
      <c r="G439" s="37"/>
      <c r="H439" s="49"/>
      <c r="I439" s="37"/>
      <c r="J439" s="48"/>
      <c r="K439" s="37"/>
    </row>
    <row r="440" customHeight="1" spans="1:11">
      <c r="A440" s="33"/>
      <c r="B440" s="47"/>
      <c r="C440" s="35"/>
      <c r="D440" s="35"/>
      <c r="E440" s="36"/>
      <c r="F440" s="36"/>
      <c r="G440" s="37"/>
      <c r="H440" s="49"/>
      <c r="I440" s="37"/>
      <c r="J440" s="48"/>
      <c r="K440" s="37"/>
    </row>
    <row r="441" customHeight="1" spans="1:11">
      <c r="A441" s="33"/>
      <c r="B441" s="47"/>
      <c r="C441" s="35"/>
      <c r="D441" s="35"/>
      <c r="E441" s="36"/>
      <c r="F441" s="36"/>
      <c r="G441" s="37"/>
      <c r="H441" s="49"/>
      <c r="I441" s="37"/>
      <c r="J441" s="48"/>
      <c r="K441" s="37"/>
    </row>
    <row r="442" customHeight="1" spans="1:11">
      <c r="A442" s="33"/>
      <c r="B442" s="47"/>
      <c r="C442" s="35"/>
      <c r="D442" s="35"/>
      <c r="E442" s="36"/>
      <c r="F442" s="36"/>
      <c r="G442" s="37"/>
      <c r="H442" s="49"/>
      <c r="I442" s="37"/>
      <c r="J442" s="48"/>
      <c r="K442" s="37"/>
    </row>
    <row r="443" customHeight="1" spans="1:11">
      <c r="A443" s="33"/>
      <c r="B443" s="47"/>
      <c r="C443" s="35"/>
      <c r="D443" s="35"/>
      <c r="E443" s="36"/>
      <c r="F443" s="36"/>
      <c r="G443" s="37"/>
      <c r="H443" s="49"/>
      <c r="I443" s="37"/>
      <c r="J443" s="48"/>
      <c r="K443" s="37"/>
    </row>
    <row r="444" customHeight="1" spans="1:11">
      <c r="A444" s="33"/>
      <c r="B444" s="47"/>
      <c r="C444" s="35"/>
      <c r="D444" s="35"/>
      <c r="E444" s="36"/>
      <c r="F444" s="36"/>
      <c r="G444" s="37"/>
      <c r="H444" s="49"/>
      <c r="I444" s="37"/>
      <c r="J444" s="48"/>
      <c r="K444" s="37"/>
    </row>
    <row r="445" customHeight="1" spans="1:11">
      <c r="A445" s="33"/>
      <c r="B445" s="47"/>
      <c r="C445" s="35"/>
      <c r="D445" s="35"/>
      <c r="E445" s="36"/>
      <c r="F445" s="36"/>
      <c r="G445" s="37"/>
      <c r="H445" s="49"/>
      <c r="I445" s="37"/>
      <c r="J445" s="48"/>
      <c r="K445" s="37"/>
    </row>
    <row r="446" customHeight="1" spans="1:11">
      <c r="A446" s="33"/>
      <c r="B446" s="47"/>
      <c r="C446" s="35"/>
      <c r="D446" s="35"/>
      <c r="E446" s="36"/>
      <c r="F446" s="36"/>
      <c r="G446" s="37"/>
      <c r="H446" s="49"/>
      <c r="I446" s="37"/>
      <c r="J446" s="48"/>
      <c r="K446" s="37"/>
    </row>
    <row r="447" customHeight="1" spans="1:11">
      <c r="A447" s="33"/>
      <c r="B447" s="47"/>
      <c r="C447" s="35"/>
      <c r="D447" s="35"/>
      <c r="E447" s="36"/>
      <c r="F447" s="36"/>
      <c r="G447" s="37"/>
      <c r="H447" s="49"/>
      <c r="I447" s="37"/>
      <c r="J447" s="48"/>
      <c r="K447" s="37"/>
    </row>
    <row r="448" customHeight="1" spans="1:11">
      <c r="A448" s="33"/>
      <c r="B448" s="47"/>
      <c r="C448" s="35"/>
      <c r="D448" s="35"/>
      <c r="E448" s="36"/>
      <c r="F448" s="36"/>
      <c r="G448" s="37"/>
      <c r="H448" s="49"/>
      <c r="I448" s="37"/>
      <c r="J448" s="48"/>
      <c r="K448" s="37"/>
    </row>
    <row r="449" customHeight="1" spans="1:11">
      <c r="A449" s="33"/>
      <c r="B449" s="47"/>
      <c r="C449" s="35"/>
      <c r="D449" s="35"/>
      <c r="E449" s="36"/>
      <c r="F449" s="36"/>
      <c r="G449" s="37"/>
      <c r="H449" s="49"/>
      <c r="I449" s="37"/>
      <c r="J449" s="48"/>
      <c r="K449" s="37"/>
    </row>
    <row r="450" customHeight="1" spans="1:11">
      <c r="A450" s="33"/>
      <c r="B450" s="47"/>
      <c r="C450" s="35"/>
      <c r="D450" s="35"/>
      <c r="E450" s="36"/>
      <c r="F450" s="36"/>
      <c r="G450" s="37"/>
      <c r="H450" s="49"/>
      <c r="I450" s="37"/>
      <c r="J450" s="48"/>
      <c r="K450" s="37"/>
    </row>
    <row r="451" customHeight="1" spans="1:11">
      <c r="A451" s="33"/>
      <c r="B451" s="47"/>
      <c r="C451" s="35"/>
      <c r="D451" s="35"/>
      <c r="E451" s="36"/>
      <c r="F451" s="36"/>
      <c r="G451" s="37"/>
      <c r="H451" s="49"/>
      <c r="I451" s="37"/>
      <c r="J451" s="48"/>
      <c r="K451" s="37"/>
    </row>
    <row r="452" customHeight="1" spans="1:11">
      <c r="A452" s="33"/>
      <c r="B452" s="47"/>
      <c r="C452" s="35"/>
      <c r="D452" s="35"/>
      <c r="E452" s="36"/>
      <c r="F452" s="36"/>
      <c r="G452" s="37"/>
      <c r="H452" s="49"/>
      <c r="I452" s="37"/>
      <c r="J452" s="48"/>
      <c r="K452" s="37"/>
    </row>
    <row r="453" customHeight="1" spans="1:11">
      <c r="A453" s="33"/>
      <c r="B453" s="47"/>
      <c r="C453" s="35"/>
      <c r="D453" s="35"/>
      <c r="E453" s="36"/>
      <c r="F453" s="36"/>
      <c r="G453" s="37"/>
      <c r="H453" s="49"/>
      <c r="I453" s="37"/>
      <c r="J453" s="48"/>
      <c r="K453" s="37"/>
    </row>
    <row r="454" customHeight="1" spans="1:11">
      <c r="A454" s="33"/>
      <c r="B454" s="47"/>
      <c r="C454" s="35"/>
      <c r="D454" s="35"/>
      <c r="E454" s="36"/>
      <c r="F454" s="36"/>
      <c r="G454" s="37"/>
      <c r="H454" s="49"/>
      <c r="I454" s="37"/>
      <c r="J454" s="48"/>
      <c r="K454" s="37"/>
    </row>
    <row r="455" customHeight="1" spans="1:11">
      <c r="A455" s="33"/>
      <c r="B455" s="47"/>
      <c r="C455" s="35"/>
      <c r="D455" s="35"/>
      <c r="E455" s="36"/>
      <c r="F455" s="36"/>
      <c r="G455" s="37"/>
      <c r="H455" s="49"/>
      <c r="I455" s="37"/>
      <c r="J455" s="48"/>
      <c r="K455" s="37"/>
    </row>
    <row r="456" customHeight="1" spans="1:11">
      <c r="A456" s="33"/>
      <c r="B456" s="47"/>
      <c r="C456" s="35"/>
      <c r="D456" s="35"/>
      <c r="E456" s="36"/>
      <c r="F456" s="36"/>
      <c r="G456" s="37"/>
      <c r="H456" s="49"/>
      <c r="I456" s="37"/>
      <c r="J456" s="48"/>
      <c r="K456" s="37"/>
    </row>
    <row r="457" customHeight="1" spans="1:11">
      <c r="A457" s="33"/>
      <c r="B457" s="47"/>
      <c r="C457" s="35"/>
      <c r="D457" s="35"/>
      <c r="E457" s="36"/>
      <c r="F457" s="36"/>
      <c r="G457" s="37"/>
      <c r="H457" s="49"/>
      <c r="I457" s="37"/>
      <c r="J457" s="48"/>
      <c r="K457" s="37"/>
    </row>
    <row r="458" customHeight="1" spans="1:11">
      <c r="A458" s="33"/>
      <c r="B458" s="47"/>
      <c r="C458" s="35"/>
      <c r="D458" s="35"/>
      <c r="E458" s="36"/>
      <c r="F458" s="36"/>
      <c r="G458" s="37"/>
      <c r="H458" s="49"/>
      <c r="I458" s="37"/>
      <c r="J458" s="48"/>
      <c r="K458" s="37"/>
    </row>
    <row r="459" customHeight="1" spans="1:11">
      <c r="A459" s="33"/>
      <c r="B459" s="47"/>
      <c r="C459" s="35"/>
      <c r="D459" s="35"/>
      <c r="E459" s="36"/>
      <c r="F459" s="36"/>
      <c r="G459" s="37"/>
      <c r="H459" s="49"/>
      <c r="I459" s="37"/>
      <c r="J459" s="48"/>
      <c r="K459" s="37"/>
    </row>
    <row r="460" customHeight="1" spans="1:11">
      <c r="A460" s="33"/>
      <c r="B460" s="47"/>
      <c r="C460" s="35"/>
      <c r="D460" s="35"/>
      <c r="E460" s="36"/>
      <c r="F460" s="36"/>
      <c r="G460" s="37"/>
      <c r="H460" s="49"/>
      <c r="I460" s="37"/>
      <c r="J460" s="48"/>
      <c r="K460" s="37"/>
    </row>
    <row r="461" customHeight="1" spans="1:11">
      <c r="A461" s="33"/>
      <c r="B461" s="47"/>
      <c r="C461" s="35"/>
      <c r="D461" s="35"/>
      <c r="E461" s="36"/>
      <c r="F461" s="36"/>
      <c r="G461" s="37"/>
      <c r="H461" s="49"/>
      <c r="I461" s="37"/>
      <c r="J461" s="48"/>
      <c r="K461" s="37"/>
    </row>
    <row r="462" customHeight="1" spans="1:11">
      <c r="A462" s="33"/>
      <c r="B462" s="47"/>
      <c r="C462" s="35"/>
      <c r="D462" s="35"/>
      <c r="E462" s="36"/>
      <c r="F462" s="36"/>
      <c r="G462" s="37"/>
      <c r="H462" s="49"/>
      <c r="I462" s="37"/>
      <c r="J462" s="48"/>
      <c r="K462" s="37"/>
    </row>
    <row r="463" customHeight="1" spans="1:11">
      <c r="A463" s="33"/>
      <c r="B463" s="47"/>
      <c r="C463" s="35"/>
      <c r="D463" s="35"/>
      <c r="E463" s="36"/>
      <c r="F463" s="36"/>
      <c r="G463" s="37"/>
      <c r="H463" s="49"/>
      <c r="I463" s="37"/>
      <c r="J463" s="48"/>
      <c r="K463" s="37"/>
    </row>
    <row r="464" customHeight="1" spans="1:11">
      <c r="A464" s="33"/>
      <c r="B464" s="47"/>
      <c r="C464" s="35"/>
      <c r="D464" s="35"/>
      <c r="E464" s="36"/>
      <c r="F464" s="36"/>
      <c r="G464" s="37"/>
      <c r="H464" s="49"/>
      <c r="I464" s="37"/>
      <c r="J464" s="48"/>
      <c r="K464" s="37"/>
    </row>
    <row r="465" customHeight="1" spans="1:11">
      <c r="A465" s="33"/>
      <c r="B465" s="47"/>
      <c r="C465" s="35"/>
      <c r="D465" s="35"/>
      <c r="E465" s="36"/>
      <c r="F465" s="36"/>
      <c r="G465" s="37"/>
      <c r="H465" s="49"/>
      <c r="I465" s="37"/>
      <c r="J465" s="48"/>
      <c r="K465" s="37"/>
    </row>
    <row r="466" customHeight="1" spans="1:11">
      <c r="A466" s="33"/>
      <c r="B466" s="47"/>
      <c r="C466" s="35"/>
      <c r="D466" s="35"/>
      <c r="E466" s="36"/>
      <c r="F466" s="36"/>
      <c r="G466" s="37"/>
      <c r="H466" s="49"/>
      <c r="I466" s="37"/>
      <c r="J466" s="48"/>
      <c r="K466" s="37"/>
    </row>
    <row r="467" customHeight="1" spans="1:11">
      <c r="A467" s="33"/>
      <c r="B467" s="47"/>
      <c r="C467" s="35"/>
      <c r="D467" s="35"/>
      <c r="E467" s="36"/>
      <c r="F467" s="36"/>
      <c r="G467" s="37"/>
      <c r="H467" s="49"/>
      <c r="I467" s="37"/>
      <c r="J467" s="48"/>
      <c r="K467" s="37"/>
    </row>
    <row r="468" customHeight="1" spans="1:11">
      <c r="A468" s="33"/>
      <c r="B468" s="47"/>
      <c r="C468" s="35"/>
      <c r="D468" s="35"/>
      <c r="E468" s="36"/>
      <c r="F468" s="36"/>
      <c r="G468" s="37"/>
      <c r="H468" s="49"/>
      <c r="I468" s="37"/>
      <c r="J468" s="48"/>
      <c r="K468" s="37"/>
    </row>
    <row r="469" customHeight="1" spans="1:11">
      <c r="A469" s="33"/>
      <c r="B469" s="47"/>
      <c r="C469" s="35"/>
      <c r="D469" s="35"/>
      <c r="E469" s="36"/>
      <c r="F469" s="36"/>
      <c r="G469" s="37"/>
      <c r="H469" s="49"/>
      <c r="I469" s="37"/>
      <c r="J469" s="48"/>
      <c r="K469" s="37"/>
    </row>
    <row r="470" customHeight="1" spans="1:11">
      <c r="A470" s="33"/>
      <c r="B470" s="47"/>
      <c r="C470" s="35"/>
      <c r="D470" s="35"/>
      <c r="E470" s="36"/>
      <c r="F470" s="36"/>
      <c r="G470" s="37"/>
      <c r="H470" s="49"/>
      <c r="I470" s="37"/>
      <c r="J470" s="48"/>
      <c r="K470" s="37"/>
    </row>
    <row r="471" customHeight="1" spans="1:11">
      <c r="A471" s="33"/>
      <c r="B471" s="47"/>
      <c r="C471" s="35"/>
      <c r="D471" s="35"/>
      <c r="E471" s="36"/>
      <c r="F471" s="36"/>
      <c r="G471" s="37"/>
      <c r="H471" s="49"/>
      <c r="I471" s="37"/>
      <c r="J471" s="48"/>
      <c r="K471" s="37"/>
    </row>
    <row r="472" customHeight="1" spans="1:11">
      <c r="A472" s="33"/>
      <c r="B472" s="47"/>
      <c r="C472" s="35"/>
      <c r="D472" s="35"/>
      <c r="E472" s="36"/>
      <c r="F472" s="36"/>
      <c r="G472" s="37"/>
      <c r="H472" s="49"/>
      <c r="I472" s="37"/>
      <c r="J472" s="48"/>
      <c r="K472" s="37"/>
    </row>
    <row r="473" customHeight="1" spans="1:11">
      <c r="A473" s="33"/>
      <c r="B473" s="47"/>
      <c r="C473" s="35"/>
      <c r="D473" s="35"/>
      <c r="E473" s="36"/>
      <c r="F473" s="36"/>
      <c r="G473" s="37"/>
      <c r="H473" s="49"/>
      <c r="I473" s="37"/>
      <c r="J473" s="48"/>
      <c r="K473" s="37"/>
    </row>
    <row r="474" customHeight="1" spans="1:11">
      <c r="A474" s="33"/>
      <c r="B474" s="47"/>
      <c r="C474" s="35"/>
      <c r="D474" s="35"/>
      <c r="E474" s="36"/>
      <c r="F474" s="36"/>
      <c r="G474" s="37"/>
      <c r="H474" s="49"/>
      <c r="I474" s="37"/>
      <c r="J474" s="48"/>
      <c r="K474" s="37"/>
    </row>
    <row r="475" customHeight="1" spans="1:11">
      <c r="A475" s="33"/>
      <c r="B475" s="47"/>
      <c r="C475" s="35"/>
      <c r="D475" s="35"/>
      <c r="E475" s="36"/>
      <c r="F475" s="36"/>
      <c r="G475" s="37"/>
      <c r="H475" s="49"/>
      <c r="I475" s="37"/>
      <c r="J475" s="48"/>
      <c r="K475" s="37"/>
    </row>
    <row r="476" customHeight="1" spans="1:11">
      <c r="A476" s="33"/>
      <c r="B476" s="47"/>
      <c r="C476" s="35"/>
      <c r="D476" s="35"/>
      <c r="E476" s="36"/>
      <c r="F476" s="36"/>
      <c r="G476" s="37"/>
      <c r="H476" s="49"/>
      <c r="I476" s="37"/>
      <c r="J476" s="48"/>
      <c r="K476" s="37"/>
    </row>
    <row r="477" customHeight="1" spans="1:11">
      <c r="A477" s="33"/>
      <c r="B477" s="47"/>
      <c r="C477" s="35"/>
      <c r="D477" s="35"/>
      <c r="E477" s="36"/>
      <c r="F477" s="36"/>
      <c r="G477" s="37"/>
      <c r="H477" s="49"/>
      <c r="I477" s="37"/>
      <c r="J477" s="48"/>
      <c r="K477" s="37"/>
    </row>
    <row r="478" customHeight="1" spans="1:11">
      <c r="A478" s="33"/>
      <c r="B478" s="47"/>
      <c r="C478" s="35"/>
      <c r="D478" s="35"/>
      <c r="E478" s="36"/>
      <c r="F478" s="36"/>
      <c r="G478" s="37"/>
      <c r="H478" s="49"/>
      <c r="I478" s="37"/>
      <c r="J478" s="48"/>
      <c r="K478" s="37"/>
    </row>
    <row r="479" customHeight="1" spans="1:11">
      <c r="A479" s="33"/>
      <c r="B479" s="47"/>
      <c r="C479" s="35"/>
      <c r="D479" s="35"/>
      <c r="E479" s="36"/>
      <c r="F479" s="36"/>
      <c r="G479" s="37"/>
      <c r="H479" s="49"/>
      <c r="I479" s="37"/>
      <c r="J479" s="48"/>
      <c r="K479" s="37"/>
    </row>
    <row r="480" customHeight="1" spans="1:11">
      <c r="A480" s="33"/>
      <c r="B480" s="47"/>
      <c r="C480" s="35"/>
      <c r="D480" s="35"/>
      <c r="E480" s="36"/>
      <c r="F480" s="36"/>
      <c r="G480" s="37"/>
      <c r="H480" s="49"/>
      <c r="I480" s="37"/>
      <c r="J480" s="48"/>
      <c r="K480" s="37"/>
    </row>
    <row r="481" customHeight="1" spans="1:11">
      <c r="A481" s="33"/>
      <c r="B481" s="47"/>
      <c r="C481" s="35"/>
      <c r="D481" s="35"/>
      <c r="E481" s="36"/>
      <c r="F481" s="36"/>
      <c r="G481" s="37"/>
      <c r="H481" s="49"/>
      <c r="I481" s="37"/>
      <c r="J481" s="48"/>
      <c r="K481" s="37"/>
    </row>
    <row r="482" customHeight="1" spans="1:11">
      <c r="A482" s="33"/>
      <c r="B482" s="47"/>
      <c r="C482" s="35"/>
      <c r="D482" s="35"/>
      <c r="E482" s="36"/>
      <c r="F482" s="36"/>
      <c r="G482" s="37"/>
      <c r="H482" s="49"/>
      <c r="I482" s="37"/>
      <c r="J482" s="48"/>
      <c r="K482" s="37"/>
    </row>
    <row r="483" customHeight="1" spans="1:11">
      <c r="A483" s="33"/>
      <c r="B483" s="47"/>
      <c r="C483" s="35"/>
      <c r="D483" s="35"/>
      <c r="E483" s="36"/>
      <c r="F483" s="36"/>
      <c r="G483" s="37"/>
      <c r="H483" s="49"/>
      <c r="I483" s="37"/>
      <c r="J483" s="48"/>
      <c r="K483" s="37"/>
    </row>
    <row r="484" customHeight="1" spans="1:11">
      <c r="A484" s="33"/>
      <c r="B484" s="47"/>
      <c r="C484" s="35"/>
      <c r="D484" s="35"/>
      <c r="E484" s="36"/>
      <c r="F484" s="36"/>
      <c r="G484" s="37"/>
      <c r="H484" s="49"/>
      <c r="I484" s="37"/>
      <c r="J484" s="48"/>
      <c r="K484" s="37"/>
    </row>
    <row r="485" customHeight="1" spans="1:11">
      <c r="A485" s="33"/>
      <c r="B485" s="47"/>
      <c r="C485" s="35"/>
      <c r="D485" s="35"/>
      <c r="E485" s="36"/>
      <c r="F485" s="36"/>
      <c r="G485" s="37"/>
      <c r="H485" s="49"/>
      <c r="I485" s="37"/>
      <c r="J485" s="48"/>
      <c r="K485" s="37"/>
    </row>
    <row r="486" customHeight="1" spans="1:11">
      <c r="A486" s="33"/>
      <c r="B486" s="47"/>
      <c r="C486" s="35"/>
      <c r="D486" s="35"/>
      <c r="E486" s="36"/>
      <c r="F486" s="36"/>
      <c r="G486" s="37"/>
      <c r="H486" s="49"/>
      <c r="I486" s="37"/>
      <c r="J486" s="48"/>
      <c r="K486" s="37"/>
    </row>
    <row r="487" customHeight="1" spans="1:11">
      <c r="A487" s="33"/>
      <c r="B487" s="47"/>
      <c r="C487" s="35"/>
      <c r="D487" s="35"/>
      <c r="E487" s="36"/>
      <c r="F487" s="36"/>
      <c r="G487" s="37"/>
      <c r="H487" s="49"/>
      <c r="I487" s="37"/>
      <c r="J487" s="48"/>
      <c r="K487" s="37"/>
    </row>
    <row r="488" customHeight="1" spans="1:11">
      <c r="A488" s="33"/>
      <c r="B488" s="47"/>
      <c r="C488" s="35"/>
      <c r="D488" s="35"/>
      <c r="E488" s="36"/>
      <c r="F488" s="36"/>
      <c r="G488" s="37"/>
      <c r="H488" s="49"/>
      <c r="I488" s="37"/>
      <c r="J488" s="48"/>
      <c r="K488" s="37"/>
    </row>
    <row r="489" customHeight="1" spans="1:11">
      <c r="A489" s="33"/>
      <c r="B489" s="47"/>
      <c r="C489" s="35"/>
      <c r="D489" s="35"/>
      <c r="E489" s="36"/>
      <c r="F489" s="36"/>
      <c r="G489" s="37"/>
      <c r="H489" s="49"/>
      <c r="I489" s="37"/>
      <c r="J489" s="48"/>
      <c r="K489" s="37"/>
    </row>
    <row r="490" customHeight="1" spans="1:11">
      <c r="A490" s="33"/>
      <c r="B490" s="47"/>
      <c r="C490" s="35"/>
      <c r="D490" s="35"/>
      <c r="E490" s="36"/>
      <c r="F490" s="36"/>
      <c r="G490" s="37"/>
      <c r="H490" s="49"/>
      <c r="I490" s="37"/>
      <c r="J490" s="48"/>
      <c r="K490" s="37"/>
    </row>
    <row r="491" customHeight="1" spans="1:11">
      <c r="A491" s="33"/>
      <c r="B491" s="47"/>
      <c r="C491" s="35"/>
      <c r="D491" s="35"/>
      <c r="E491" s="36"/>
      <c r="F491" s="36"/>
      <c r="G491" s="37"/>
      <c r="H491" s="49"/>
      <c r="I491" s="37"/>
      <c r="J491" s="48"/>
      <c r="K491" s="37"/>
    </row>
    <row r="492" customHeight="1" spans="1:11">
      <c r="A492" s="33"/>
      <c r="B492" s="47"/>
      <c r="C492" s="35"/>
      <c r="D492" s="35"/>
      <c r="E492" s="36"/>
      <c r="F492" s="36"/>
      <c r="G492" s="37"/>
      <c r="H492" s="49"/>
      <c r="I492" s="37"/>
      <c r="J492" s="48"/>
      <c r="K492" s="37"/>
    </row>
    <row r="493" customHeight="1" spans="1:11">
      <c r="A493" s="33"/>
      <c r="B493" s="47"/>
      <c r="C493" s="35"/>
      <c r="D493" s="35"/>
      <c r="E493" s="36"/>
      <c r="F493" s="36"/>
      <c r="G493" s="37"/>
      <c r="H493" s="49"/>
      <c r="I493" s="37"/>
      <c r="J493" s="48"/>
      <c r="K493" s="37"/>
    </row>
    <row r="494" customHeight="1" spans="1:11">
      <c r="A494" s="33"/>
      <c r="B494" s="47"/>
      <c r="C494" s="35"/>
      <c r="D494" s="35"/>
      <c r="E494" s="36"/>
      <c r="F494" s="36"/>
      <c r="G494" s="37"/>
      <c r="H494" s="49"/>
      <c r="I494" s="37"/>
      <c r="J494" s="48"/>
      <c r="K494" s="37"/>
    </row>
    <row r="495" customHeight="1" spans="1:11">
      <c r="A495" s="33"/>
      <c r="B495" s="47"/>
      <c r="C495" s="35"/>
      <c r="D495" s="35"/>
      <c r="E495" s="36"/>
      <c r="F495" s="36"/>
      <c r="G495" s="37"/>
      <c r="H495" s="49"/>
      <c r="I495" s="37"/>
      <c r="J495" s="48"/>
      <c r="K495" s="37"/>
    </row>
    <row r="496" customHeight="1" spans="1:11">
      <c r="A496" s="33"/>
      <c r="B496" s="47"/>
      <c r="C496" s="35"/>
      <c r="D496" s="35"/>
      <c r="E496" s="36"/>
      <c r="F496" s="36"/>
      <c r="G496" s="37"/>
      <c r="H496" s="49"/>
      <c r="I496" s="37"/>
      <c r="J496" s="48"/>
      <c r="K496" s="37"/>
    </row>
    <row r="497" customHeight="1" spans="1:11">
      <c r="A497" s="33"/>
      <c r="B497" s="47"/>
      <c r="C497" s="35"/>
      <c r="D497" s="35"/>
      <c r="E497" s="36"/>
      <c r="F497" s="36"/>
      <c r="G497" s="37"/>
      <c r="H497" s="49"/>
      <c r="I497" s="37"/>
      <c r="J497" s="48"/>
      <c r="K497" s="37"/>
    </row>
    <row r="498" customHeight="1" spans="1:11">
      <c r="A498" s="33"/>
      <c r="B498" s="47"/>
      <c r="C498" s="35"/>
      <c r="D498" s="35"/>
      <c r="E498" s="36"/>
      <c r="F498" s="36"/>
      <c r="G498" s="37"/>
      <c r="H498" s="49"/>
      <c r="I498" s="37"/>
      <c r="J498" s="48"/>
      <c r="K498" s="37"/>
    </row>
    <row r="499" customHeight="1" spans="1:11">
      <c r="A499" s="33"/>
      <c r="B499" s="47"/>
      <c r="C499" s="35"/>
      <c r="D499" s="35"/>
      <c r="E499" s="36"/>
      <c r="F499" s="36"/>
      <c r="G499" s="37"/>
      <c r="H499" s="49"/>
      <c r="I499" s="37"/>
      <c r="J499" s="48"/>
      <c r="K499" s="37"/>
    </row>
    <row r="500" customHeight="1" spans="1:11">
      <c r="A500" s="33"/>
      <c r="B500" s="47"/>
      <c r="C500" s="35"/>
      <c r="D500" s="35"/>
      <c r="E500" s="36"/>
      <c r="F500" s="36"/>
      <c r="G500" s="37"/>
      <c r="H500" s="49"/>
      <c r="I500" s="37"/>
      <c r="J500" s="48"/>
      <c r="K500" s="37"/>
    </row>
    <row r="501" customHeight="1" spans="1:11">
      <c r="A501" s="33"/>
      <c r="B501" s="47"/>
      <c r="C501" s="35"/>
      <c r="D501" s="35"/>
      <c r="E501" s="36"/>
      <c r="F501" s="36"/>
      <c r="G501" s="37"/>
      <c r="H501" s="49"/>
      <c r="I501" s="37"/>
      <c r="J501" s="48"/>
      <c r="K501" s="37"/>
    </row>
    <row r="502" customHeight="1" spans="1:11">
      <c r="A502" s="33"/>
      <c r="B502" s="47"/>
      <c r="C502" s="35"/>
      <c r="D502" s="35"/>
      <c r="E502" s="36"/>
      <c r="F502" s="36"/>
      <c r="G502" s="37"/>
      <c r="H502" s="49"/>
      <c r="I502" s="37"/>
      <c r="J502" s="48"/>
      <c r="K502" s="37"/>
    </row>
    <row r="503" customHeight="1" spans="1:11">
      <c r="A503" s="33"/>
      <c r="B503" s="47"/>
      <c r="C503" s="35"/>
      <c r="D503" s="35"/>
      <c r="E503" s="36"/>
      <c r="F503" s="36"/>
      <c r="G503" s="37"/>
      <c r="H503" s="49"/>
      <c r="I503" s="37"/>
      <c r="J503" s="48"/>
      <c r="K503" s="37"/>
    </row>
    <row r="504" customHeight="1" spans="1:11">
      <c r="A504" s="33"/>
      <c r="B504" s="47"/>
      <c r="C504" s="35"/>
      <c r="D504" s="35"/>
      <c r="E504" s="36"/>
      <c r="F504" s="36"/>
      <c r="G504" s="37"/>
      <c r="H504" s="49"/>
      <c r="I504" s="37"/>
      <c r="J504" s="48"/>
      <c r="K504" s="37"/>
    </row>
    <row r="505" customHeight="1" spans="1:11">
      <c r="A505" s="33"/>
      <c r="B505" s="47"/>
      <c r="C505" s="35"/>
      <c r="D505" s="35"/>
      <c r="E505" s="36"/>
      <c r="F505" s="36"/>
      <c r="G505" s="37"/>
      <c r="H505" s="49"/>
      <c r="I505" s="37"/>
      <c r="J505" s="48"/>
      <c r="K505" s="37"/>
    </row>
    <row r="506" customHeight="1" spans="1:11">
      <c r="A506" s="33"/>
      <c r="B506" s="47"/>
      <c r="C506" s="35"/>
      <c r="D506" s="35"/>
      <c r="E506" s="36"/>
      <c r="F506" s="36"/>
      <c r="G506" s="37"/>
      <c r="H506" s="49"/>
      <c r="I506" s="37"/>
      <c r="J506" s="48"/>
      <c r="K506" s="37"/>
    </row>
    <row r="507" customHeight="1" spans="1:11">
      <c r="A507" s="33"/>
      <c r="B507" s="47"/>
      <c r="C507" s="35"/>
      <c r="D507" s="35"/>
      <c r="E507" s="36"/>
      <c r="F507" s="36"/>
      <c r="G507" s="37"/>
      <c r="H507" s="49"/>
      <c r="I507" s="37"/>
      <c r="J507" s="48"/>
      <c r="K507" s="37"/>
    </row>
    <row r="508" customHeight="1" spans="1:11">
      <c r="A508" s="33"/>
      <c r="B508" s="47"/>
      <c r="C508" s="35"/>
      <c r="D508" s="35"/>
      <c r="E508" s="36"/>
      <c r="F508" s="36"/>
      <c r="G508" s="37"/>
      <c r="H508" s="49"/>
      <c r="I508" s="37"/>
      <c r="J508" s="48"/>
      <c r="K508" s="37"/>
    </row>
    <row r="509" customHeight="1" spans="1:11">
      <c r="A509" s="33"/>
      <c r="B509" s="47"/>
      <c r="C509" s="35"/>
      <c r="D509" s="35"/>
      <c r="E509" s="36"/>
      <c r="F509" s="36"/>
      <c r="G509" s="37"/>
      <c r="H509" s="49"/>
      <c r="I509" s="37"/>
      <c r="J509" s="48"/>
      <c r="K509" s="37"/>
    </row>
    <row r="510" customHeight="1" spans="1:11">
      <c r="A510" s="33"/>
      <c r="B510" s="47"/>
      <c r="C510" s="35"/>
      <c r="D510" s="35"/>
      <c r="E510" s="36"/>
      <c r="F510" s="36"/>
      <c r="G510" s="37"/>
      <c r="H510" s="49"/>
      <c r="I510" s="37"/>
      <c r="J510" s="48"/>
      <c r="K510" s="37"/>
    </row>
    <row r="511" customHeight="1" spans="1:11">
      <c r="A511" s="33"/>
      <c r="B511" s="47"/>
      <c r="C511" s="35"/>
      <c r="D511" s="35"/>
      <c r="E511" s="36"/>
      <c r="F511" s="36"/>
      <c r="G511" s="37"/>
      <c r="H511" s="49"/>
      <c r="I511" s="37"/>
      <c r="J511" s="48"/>
      <c r="K511" s="37"/>
    </row>
    <row r="512" customHeight="1" spans="1:11">
      <c r="A512" s="33"/>
      <c r="B512" s="47"/>
      <c r="C512" s="35"/>
      <c r="D512" s="35"/>
      <c r="E512" s="36"/>
      <c r="F512" s="36"/>
      <c r="G512" s="37"/>
      <c r="H512" s="49"/>
      <c r="I512" s="37"/>
      <c r="J512" s="48"/>
      <c r="K512" s="37"/>
    </row>
    <row r="513" customHeight="1" spans="1:11">
      <c r="A513" s="33"/>
      <c r="B513" s="47"/>
      <c r="C513" s="35"/>
      <c r="D513" s="35"/>
      <c r="E513" s="36"/>
      <c r="F513" s="36"/>
      <c r="G513" s="37"/>
      <c r="H513" s="49"/>
      <c r="I513" s="37"/>
      <c r="J513" s="48"/>
      <c r="K513" s="37"/>
    </row>
    <row r="514" customHeight="1" spans="1:11">
      <c r="A514" s="33"/>
      <c r="B514" s="47"/>
      <c r="C514" s="35"/>
      <c r="D514" s="35"/>
      <c r="E514" s="36"/>
      <c r="F514" s="36"/>
      <c r="G514" s="37"/>
      <c r="H514" s="49"/>
      <c r="I514" s="37"/>
      <c r="J514" s="48"/>
      <c r="K514" s="37"/>
    </row>
    <row r="515" customHeight="1" spans="1:11">
      <c r="A515" s="33"/>
      <c r="B515" s="47"/>
      <c r="C515" s="35"/>
      <c r="D515" s="35"/>
      <c r="E515" s="36"/>
      <c r="F515" s="36"/>
      <c r="G515" s="37"/>
      <c r="H515" s="49"/>
      <c r="I515" s="37"/>
      <c r="J515" s="48"/>
      <c r="K515" s="37"/>
    </row>
    <row r="516" customHeight="1" spans="1:11">
      <c r="A516" s="33"/>
      <c r="B516" s="47"/>
      <c r="C516" s="35"/>
      <c r="D516" s="35"/>
      <c r="E516" s="36"/>
      <c r="F516" s="36"/>
      <c r="G516" s="37"/>
      <c r="H516" s="49"/>
      <c r="I516" s="37"/>
      <c r="J516" s="48"/>
      <c r="K516" s="37"/>
    </row>
    <row r="517" customHeight="1" spans="1:11">
      <c r="A517" s="33"/>
      <c r="B517" s="47"/>
      <c r="C517" s="35"/>
      <c r="D517" s="35"/>
      <c r="E517" s="36"/>
      <c r="F517" s="36"/>
      <c r="G517" s="37"/>
      <c r="H517" s="49"/>
      <c r="I517" s="37"/>
      <c r="J517" s="48"/>
      <c r="K517" s="37"/>
    </row>
    <row r="518" customHeight="1" spans="1:11">
      <c r="A518" s="33"/>
      <c r="B518" s="47"/>
      <c r="C518" s="35"/>
      <c r="D518" s="35"/>
      <c r="E518" s="36"/>
      <c r="F518" s="36"/>
      <c r="G518" s="37"/>
      <c r="H518" s="49"/>
      <c r="I518" s="37"/>
      <c r="J518" s="48"/>
      <c r="K518" s="37"/>
    </row>
    <row r="519" customHeight="1" spans="1:11">
      <c r="A519" s="33"/>
      <c r="B519" s="47"/>
      <c r="C519" s="35"/>
      <c r="D519" s="35"/>
      <c r="E519" s="36"/>
      <c r="F519" s="36"/>
      <c r="G519" s="37"/>
      <c r="H519" s="49"/>
      <c r="I519" s="37"/>
      <c r="J519" s="48"/>
      <c r="K519" s="37"/>
    </row>
    <row r="520" customHeight="1" spans="1:11">
      <c r="A520" s="33"/>
      <c r="B520" s="47"/>
      <c r="C520" s="35"/>
      <c r="D520" s="35"/>
      <c r="E520" s="36"/>
      <c r="F520" s="36"/>
      <c r="G520" s="37"/>
      <c r="H520" s="49"/>
      <c r="I520" s="37"/>
      <c r="J520" s="48"/>
      <c r="K520" s="37"/>
    </row>
    <row r="521" customHeight="1" spans="1:11">
      <c r="A521" s="33"/>
      <c r="B521" s="47"/>
      <c r="C521" s="35"/>
      <c r="D521" s="35"/>
      <c r="E521" s="36"/>
      <c r="F521" s="36"/>
      <c r="G521" s="37"/>
      <c r="H521" s="49"/>
      <c r="I521" s="37"/>
      <c r="J521" s="48"/>
      <c r="K521" s="37"/>
    </row>
    <row r="522" customHeight="1" spans="1:11">
      <c r="A522" s="33"/>
      <c r="B522" s="47"/>
      <c r="C522" s="35"/>
      <c r="D522" s="35"/>
      <c r="E522" s="36"/>
      <c r="F522" s="36"/>
      <c r="G522" s="37"/>
      <c r="H522" s="49"/>
      <c r="I522" s="37"/>
      <c r="J522" s="48"/>
      <c r="K522" s="37"/>
    </row>
    <row r="523" customHeight="1" spans="1:11">
      <c r="A523" s="33"/>
      <c r="B523" s="47"/>
      <c r="C523" s="35"/>
      <c r="D523" s="35"/>
      <c r="E523" s="36"/>
      <c r="F523" s="36"/>
      <c r="G523" s="37"/>
      <c r="H523" s="49"/>
      <c r="I523" s="37"/>
      <c r="J523" s="48"/>
      <c r="K523" s="37"/>
    </row>
    <row r="524" customHeight="1" spans="1:11">
      <c r="A524" s="33"/>
      <c r="B524" s="47"/>
      <c r="C524" s="35"/>
      <c r="D524" s="35"/>
      <c r="E524" s="36"/>
      <c r="F524" s="36"/>
      <c r="G524" s="37"/>
      <c r="H524" s="49"/>
      <c r="I524" s="37"/>
      <c r="J524" s="48"/>
      <c r="K524" s="37"/>
    </row>
    <row r="525" customHeight="1" spans="1:11">
      <c r="A525" s="33"/>
      <c r="B525" s="47"/>
      <c r="C525" s="35"/>
      <c r="D525" s="35"/>
      <c r="E525" s="36"/>
      <c r="F525" s="36"/>
      <c r="G525" s="37"/>
      <c r="H525" s="49"/>
      <c r="I525" s="37"/>
      <c r="J525" s="48"/>
      <c r="K525" s="37"/>
    </row>
    <row r="526" customHeight="1" spans="1:11">
      <c r="A526" s="33"/>
      <c r="B526" s="47"/>
      <c r="C526" s="35"/>
      <c r="D526" s="35"/>
      <c r="E526" s="36"/>
      <c r="F526" s="36"/>
      <c r="G526" s="37"/>
      <c r="H526" s="49"/>
      <c r="I526" s="37"/>
      <c r="J526" s="48"/>
      <c r="K526" s="37"/>
    </row>
    <row r="527" customHeight="1" spans="1:11">
      <c r="A527" s="33"/>
      <c r="B527" s="47"/>
      <c r="C527" s="35"/>
      <c r="D527" s="35"/>
      <c r="E527" s="36"/>
      <c r="F527" s="36"/>
      <c r="G527" s="37"/>
      <c r="H527" s="49"/>
      <c r="I527" s="37"/>
      <c r="J527" s="48"/>
      <c r="K527" s="37"/>
    </row>
    <row r="528" customHeight="1" spans="1:11">
      <c r="A528" s="33"/>
      <c r="B528" s="47"/>
      <c r="C528" s="35"/>
      <c r="D528" s="35"/>
      <c r="E528" s="36"/>
      <c r="F528" s="36"/>
      <c r="G528" s="37"/>
      <c r="H528" s="49"/>
      <c r="I528" s="37"/>
      <c r="J528" s="48"/>
      <c r="K528" s="37"/>
    </row>
    <row r="529" customHeight="1" spans="1:11">
      <c r="A529" s="33"/>
      <c r="B529" s="47"/>
      <c r="C529" s="35"/>
      <c r="D529" s="35"/>
      <c r="E529" s="36"/>
      <c r="F529" s="36"/>
      <c r="G529" s="37"/>
      <c r="H529" s="49"/>
      <c r="I529" s="37"/>
      <c r="J529" s="48"/>
      <c r="K529" s="37"/>
    </row>
    <row r="530" customHeight="1" spans="1:11">
      <c r="A530" s="33"/>
      <c r="B530" s="47"/>
      <c r="C530" s="35"/>
      <c r="D530" s="35"/>
      <c r="E530" s="36"/>
      <c r="F530" s="36"/>
      <c r="G530" s="37"/>
      <c r="H530" s="49"/>
      <c r="I530" s="37"/>
      <c r="J530" s="48"/>
      <c r="K530" s="37"/>
    </row>
    <row r="531" customHeight="1" spans="1:11">
      <c r="A531" s="33"/>
      <c r="B531" s="47"/>
      <c r="C531" s="35"/>
      <c r="D531" s="35"/>
      <c r="E531" s="36"/>
      <c r="F531" s="36"/>
      <c r="G531" s="37"/>
      <c r="H531" s="49"/>
      <c r="I531" s="37"/>
      <c r="J531" s="48"/>
      <c r="K531" s="37"/>
    </row>
    <row r="532" customHeight="1" spans="1:11">
      <c r="A532" s="33"/>
      <c r="B532" s="47"/>
      <c r="C532" s="35"/>
      <c r="D532" s="35"/>
      <c r="E532" s="36"/>
      <c r="F532" s="36"/>
      <c r="G532" s="37"/>
      <c r="H532" s="49"/>
      <c r="I532" s="37"/>
      <c r="J532" s="48"/>
      <c r="K532" s="37"/>
    </row>
    <row r="533" customHeight="1" spans="1:11">
      <c r="A533" s="33"/>
      <c r="B533" s="47"/>
      <c r="C533" s="35"/>
      <c r="D533" s="35"/>
      <c r="E533" s="36"/>
      <c r="F533" s="36"/>
      <c r="G533" s="37"/>
      <c r="H533" s="49"/>
      <c r="I533" s="37"/>
      <c r="J533" s="48"/>
      <c r="K533" s="37"/>
    </row>
    <row r="534" customHeight="1" spans="1:11">
      <c r="A534" s="33"/>
      <c r="B534" s="47"/>
      <c r="C534" s="35"/>
      <c r="D534" s="35"/>
      <c r="E534" s="36"/>
      <c r="F534" s="36"/>
      <c r="G534" s="37"/>
      <c r="H534" s="49"/>
      <c r="I534" s="37"/>
      <c r="J534" s="48"/>
      <c r="K534" s="37"/>
    </row>
    <row r="535" customHeight="1" spans="1:11">
      <c r="A535" s="33"/>
      <c r="B535" s="47"/>
      <c r="C535" s="35"/>
      <c r="D535" s="35"/>
      <c r="E535" s="36"/>
      <c r="F535" s="36"/>
      <c r="G535" s="37"/>
      <c r="H535" s="49"/>
      <c r="I535" s="37"/>
      <c r="J535" s="48"/>
      <c r="K535" s="37"/>
    </row>
    <row r="536" customHeight="1" spans="1:11">
      <c r="A536" s="33"/>
      <c r="B536" s="47"/>
      <c r="C536" s="35"/>
      <c r="D536" s="35"/>
      <c r="E536" s="36"/>
      <c r="F536" s="36"/>
      <c r="G536" s="37"/>
      <c r="H536" s="49"/>
      <c r="I536" s="37"/>
      <c r="J536" s="48"/>
      <c r="K536" s="37"/>
    </row>
    <row r="537" customHeight="1" spans="1:11">
      <c r="A537" s="33"/>
      <c r="B537" s="47"/>
      <c r="C537" s="35"/>
      <c r="D537" s="35"/>
      <c r="E537" s="36"/>
      <c r="F537" s="36"/>
      <c r="G537" s="37"/>
      <c r="H537" s="49"/>
      <c r="I537" s="37"/>
      <c r="J537" s="48"/>
      <c r="K537" s="37"/>
    </row>
    <row r="538" customHeight="1" spans="1:11">
      <c r="A538" s="33"/>
      <c r="B538" s="47"/>
      <c r="C538" s="35"/>
      <c r="D538" s="35"/>
      <c r="E538" s="36"/>
      <c r="F538" s="36"/>
      <c r="G538" s="37"/>
      <c r="H538" s="49"/>
      <c r="I538" s="37"/>
      <c r="J538" s="48"/>
      <c r="K538" s="37"/>
    </row>
    <row r="539" customHeight="1" spans="1:11">
      <c r="A539" s="33"/>
      <c r="B539" s="47"/>
      <c r="C539" s="35"/>
      <c r="D539" s="35"/>
      <c r="E539" s="36"/>
      <c r="F539" s="36"/>
      <c r="G539" s="37"/>
      <c r="H539" s="49"/>
      <c r="I539" s="37"/>
      <c r="J539" s="48"/>
      <c r="K539" s="37"/>
    </row>
    <row r="540" customHeight="1" spans="1:11">
      <c r="A540" s="33"/>
      <c r="B540" s="47"/>
      <c r="C540" s="35"/>
      <c r="D540" s="35"/>
      <c r="E540" s="36"/>
      <c r="F540" s="36"/>
      <c r="G540" s="37"/>
      <c r="H540" s="49"/>
      <c r="I540" s="37"/>
      <c r="J540" s="48"/>
      <c r="K540" s="37"/>
    </row>
    <row r="541" customHeight="1" spans="1:11">
      <c r="A541" s="33"/>
      <c r="B541" s="47"/>
      <c r="C541" s="35"/>
      <c r="D541" s="35"/>
      <c r="E541" s="36"/>
      <c r="F541" s="36"/>
      <c r="G541" s="37"/>
      <c r="H541" s="49"/>
      <c r="I541" s="37"/>
      <c r="J541" s="48"/>
      <c r="K541" s="37"/>
    </row>
    <row r="542" customHeight="1" spans="1:11">
      <c r="A542" s="33"/>
      <c r="B542" s="47"/>
      <c r="C542" s="35"/>
      <c r="D542" s="35"/>
      <c r="E542" s="36"/>
      <c r="F542" s="36"/>
      <c r="G542" s="37"/>
      <c r="H542" s="49"/>
      <c r="I542" s="37"/>
      <c r="J542" s="48"/>
      <c r="K542" s="37"/>
    </row>
    <row r="543" customHeight="1" spans="1:11">
      <c r="A543" s="33"/>
      <c r="B543" s="47"/>
      <c r="C543" s="35"/>
      <c r="D543" s="35"/>
      <c r="E543" s="36"/>
      <c r="F543" s="36"/>
      <c r="G543" s="37"/>
      <c r="H543" s="49"/>
      <c r="I543" s="37"/>
      <c r="J543" s="48"/>
      <c r="K543" s="37"/>
    </row>
    <row r="544" customHeight="1" spans="1:11">
      <c r="A544" s="33"/>
      <c r="B544" s="47"/>
      <c r="C544" s="35"/>
      <c r="D544" s="35"/>
      <c r="E544" s="36"/>
      <c r="F544" s="36"/>
      <c r="G544" s="37"/>
      <c r="H544" s="49"/>
      <c r="I544" s="37"/>
      <c r="J544" s="48"/>
      <c r="K544" s="37"/>
    </row>
    <row r="545" customHeight="1" spans="1:11">
      <c r="A545" s="33"/>
      <c r="B545" s="47"/>
      <c r="C545" s="35"/>
      <c r="D545" s="35"/>
      <c r="E545" s="36"/>
      <c r="F545" s="36"/>
      <c r="G545" s="37"/>
      <c r="H545" s="49"/>
      <c r="I545" s="37"/>
      <c r="J545" s="48"/>
      <c r="K545" s="37"/>
    </row>
    <row r="546" customHeight="1" spans="1:11">
      <c r="A546" s="33"/>
      <c r="B546" s="47"/>
      <c r="C546" s="35"/>
      <c r="D546" s="35"/>
      <c r="E546" s="36"/>
      <c r="F546" s="36"/>
      <c r="G546" s="37"/>
      <c r="H546" s="49"/>
      <c r="I546" s="37"/>
      <c r="J546" s="48"/>
      <c r="K546" s="37"/>
    </row>
    <row r="547" customHeight="1" spans="1:11">
      <c r="A547" s="33"/>
      <c r="B547" s="47"/>
      <c r="C547" s="35"/>
      <c r="D547" s="35"/>
      <c r="E547" s="36"/>
      <c r="F547" s="36"/>
      <c r="G547" s="37"/>
      <c r="H547" s="49"/>
      <c r="I547" s="37"/>
      <c r="J547" s="48"/>
      <c r="K547" s="37"/>
    </row>
    <row r="548" customHeight="1" spans="1:11">
      <c r="A548" s="33"/>
      <c r="B548" s="47"/>
      <c r="C548" s="35"/>
      <c r="D548" s="35"/>
      <c r="E548" s="36"/>
      <c r="F548" s="36"/>
      <c r="G548" s="37"/>
      <c r="H548" s="49"/>
      <c r="I548" s="37"/>
      <c r="J548" s="48"/>
      <c r="K548" s="37"/>
    </row>
    <row r="549" customHeight="1" spans="1:11">
      <c r="A549" s="33"/>
      <c r="B549" s="47"/>
      <c r="C549" s="35"/>
      <c r="D549" s="35"/>
      <c r="E549" s="36"/>
      <c r="F549" s="36"/>
      <c r="G549" s="37"/>
      <c r="H549" s="49"/>
      <c r="I549" s="37"/>
      <c r="J549" s="48"/>
      <c r="K549" s="37"/>
    </row>
    <row r="550" customHeight="1" spans="1:11">
      <c r="A550" s="33"/>
      <c r="B550" s="47"/>
      <c r="C550" s="35"/>
      <c r="D550" s="35"/>
      <c r="E550" s="36"/>
      <c r="F550" s="36"/>
      <c r="G550" s="37"/>
      <c r="H550" s="49"/>
      <c r="I550" s="37"/>
      <c r="J550" s="48"/>
      <c r="K550" s="37"/>
    </row>
    <row r="551" customHeight="1" spans="1:11">
      <c r="A551" s="33"/>
      <c r="B551" s="47"/>
      <c r="C551" s="35"/>
      <c r="D551" s="35"/>
      <c r="E551" s="36"/>
      <c r="F551" s="36"/>
      <c r="G551" s="37"/>
      <c r="H551" s="49"/>
      <c r="I551" s="37"/>
      <c r="J551" s="48"/>
      <c r="K551" s="37"/>
    </row>
    <row r="552" customHeight="1" spans="1:11">
      <c r="A552" s="33"/>
      <c r="B552" s="47"/>
      <c r="C552" s="35"/>
      <c r="D552" s="35"/>
      <c r="E552" s="36"/>
      <c r="F552" s="36"/>
      <c r="G552" s="37"/>
      <c r="H552" s="49"/>
      <c r="I552" s="37"/>
      <c r="J552" s="48"/>
      <c r="K552" s="37"/>
    </row>
    <row r="553" customHeight="1" spans="1:11">
      <c r="A553" s="33"/>
      <c r="B553" s="47"/>
      <c r="C553" s="35"/>
      <c r="D553" s="35"/>
      <c r="E553" s="36"/>
      <c r="F553" s="36"/>
      <c r="G553" s="37"/>
      <c r="H553" s="49"/>
      <c r="I553" s="37"/>
      <c r="J553" s="48"/>
      <c r="K553" s="37"/>
    </row>
    <row r="554" customHeight="1" spans="1:11">
      <c r="A554" s="33"/>
      <c r="B554" s="47"/>
      <c r="C554" s="35"/>
      <c r="D554" s="35"/>
      <c r="E554" s="36"/>
      <c r="F554" s="36"/>
      <c r="G554" s="37"/>
      <c r="H554" s="49"/>
      <c r="I554" s="37"/>
      <c r="J554" s="48"/>
      <c r="K554" s="37"/>
    </row>
    <row r="555" customHeight="1" spans="1:11">
      <c r="A555" s="33"/>
      <c r="B555" s="47"/>
      <c r="C555" s="35"/>
      <c r="D555" s="35"/>
      <c r="E555" s="36"/>
      <c r="F555" s="36"/>
      <c r="G555" s="37"/>
      <c r="H555" s="49"/>
      <c r="I555" s="37"/>
      <c r="J555" s="48"/>
      <c r="K555" s="37"/>
    </row>
    <row r="556" customHeight="1" spans="1:11">
      <c r="A556" s="33"/>
      <c r="B556" s="47"/>
      <c r="C556" s="35"/>
      <c r="D556" s="35"/>
      <c r="E556" s="36"/>
      <c r="F556" s="36"/>
      <c r="G556" s="37"/>
      <c r="H556" s="49"/>
      <c r="I556" s="37"/>
      <c r="J556" s="48"/>
      <c r="K556" s="37"/>
    </row>
    <row r="557" customHeight="1" spans="1:11">
      <c r="A557" s="33"/>
      <c r="B557" s="47"/>
      <c r="C557" s="35"/>
      <c r="D557" s="35"/>
      <c r="E557" s="36"/>
      <c r="F557" s="36"/>
      <c r="G557" s="37"/>
      <c r="H557" s="49"/>
      <c r="I557" s="37"/>
      <c r="J557" s="48"/>
      <c r="K557" s="37"/>
    </row>
    <row r="558" customHeight="1" spans="1:11">
      <c r="A558" s="33"/>
      <c r="B558" s="47"/>
      <c r="C558" s="35"/>
      <c r="D558" s="35"/>
      <c r="E558" s="36"/>
      <c r="F558" s="36"/>
      <c r="G558" s="37"/>
      <c r="H558" s="49"/>
      <c r="I558" s="37"/>
      <c r="J558" s="48"/>
      <c r="K558" s="37"/>
    </row>
    <row r="559" customHeight="1" spans="1:11">
      <c r="A559" s="33"/>
      <c r="B559" s="47"/>
      <c r="C559" s="35"/>
      <c r="D559" s="35"/>
      <c r="E559" s="36"/>
      <c r="F559" s="36"/>
      <c r="G559" s="37"/>
      <c r="H559" s="49"/>
      <c r="I559" s="37"/>
      <c r="J559" s="48"/>
      <c r="K559" s="37"/>
    </row>
    <row r="560" customHeight="1" spans="1:11">
      <c r="A560" s="33"/>
      <c r="B560" s="47"/>
      <c r="C560" s="35"/>
      <c r="D560" s="35"/>
      <c r="E560" s="36"/>
      <c r="F560" s="36"/>
      <c r="G560" s="37"/>
      <c r="H560" s="49"/>
      <c r="I560" s="37"/>
      <c r="J560" s="48"/>
      <c r="K560" s="37"/>
    </row>
    <row r="561" customHeight="1" spans="1:11">
      <c r="A561" s="33"/>
      <c r="B561" s="47"/>
      <c r="C561" s="35"/>
      <c r="D561" s="35"/>
      <c r="E561" s="36"/>
      <c r="F561" s="36"/>
      <c r="G561" s="37"/>
      <c r="H561" s="49"/>
      <c r="I561" s="37"/>
      <c r="J561" s="48"/>
      <c r="K561" s="37"/>
    </row>
    <row r="562" customHeight="1" spans="1:11">
      <c r="A562" s="33"/>
      <c r="B562" s="47"/>
      <c r="C562" s="35"/>
      <c r="D562" s="35"/>
      <c r="E562" s="36"/>
      <c r="F562" s="36"/>
      <c r="G562" s="37"/>
      <c r="H562" s="49"/>
      <c r="I562" s="37"/>
      <c r="J562" s="48"/>
      <c r="K562" s="37"/>
    </row>
    <row r="563" customHeight="1" spans="1:11">
      <c r="A563" s="33"/>
      <c r="B563" s="47"/>
      <c r="C563" s="35"/>
      <c r="D563" s="35"/>
      <c r="E563" s="36"/>
      <c r="F563" s="36"/>
      <c r="G563" s="37"/>
      <c r="H563" s="49"/>
      <c r="I563" s="37"/>
      <c r="J563" s="48"/>
      <c r="K563" s="37"/>
    </row>
    <row r="564" customHeight="1" spans="1:11">
      <c r="A564" s="33"/>
      <c r="B564" s="47"/>
      <c r="C564" s="35"/>
      <c r="D564" s="35"/>
      <c r="E564" s="36"/>
      <c r="F564" s="36"/>
      <c r="G564" s="37"/>
      <c r="H564" s="49"/>
      <c r="I564" s="37"/>
      <c r="J564" s="48"/>
      <c r="K564" s="37"/>
    </row>
    <row r="565" customHeight="1" spans="1:11">
      <c r="A565" s="33"/>
      <c r="B565" s="47"/>
      <c r="C565" s="35"/>
      <c r="D565" s="35"/>
      <c r="E565" s="36"/>
      <c r="F565" s="36"/>
      <c r="G565" s="37"/>
      <c r="H565" s="49"/>
      <c r="I565" s="37"/>
      <c r="J565" s="48"/>
      <c r="K565" s="37"/>
    </row>
    <row r="566" customHeight="1" spans="1:11">
      <c r="A566" s="33"/>
      <c r="B566" s="47"/>
      <c r="C566" s="35"/>
      <c r="D566" s="35"/>
      <c r="E566" s="36"/>
      <c r="F566" s="36"/>
      <c r="G566" s="37"/>
      <c r="H566" s="49"/>
      <c r="I566" s="37"/>
      <c r="J566" s="48"/>
      <c r="K566" s="37"/>
    </row>
    <row r="567" customHeight="1" spans="1:11">
      <c r="A567" s="33"/>
      <c r="B567" s="47"/>
      <c r="C567" s="35"/>
      <c r="D567" s="35"/>
      <c r="E567" s="36"/>
      <c r="F567" s="36"/>
      <c r="G567" s="37"/>
      <c r="H567" s="49"/>
      <c r="I567" s="37"/>
      <c r="J567" s="48"/>
      <c r="K567" s="37"/>
    </row>
    <row r="568" customHeight="1" spans="1:11">
      <c r="A568" s="33"/>
      <c r="B568" s="47"/>
      <c r="C568" s="35"/>
      <c r="D568" s="35"/>
      <c r="E568" s="36"/>
      <c r="F568" s="36"/>
      <c r="G568" s="37"/>
      <c r="H568" s="49"/>
      <c r="I568" s="37"/>
      <c r="J568" s="48"/>
      <c r="K568" s="37"/>
    </row>
    <row r="569" customHeight="1" spans="1:11">
      <c r="A569" s="33"/>
      <c r="B569" s="47"/>
      <c r="C569" s="35"/>
      <c r="D569" s="35"/>
      <c r="E569" s="36"/>
      <c r="F569" s="36"/>
      <c r="G569" s="37"/>
      <c r="H569" s="49"/>
      <c r="I569" s="37"/>
      <c r="J569" s="48"/>
      <c r="K569" s="37"/>
    </row>
    <row r="570" customHeight="1" spans="1:11">
      <c r="A570" s="33"/>
      <c r="B570" s="47"/>
      <c r="C570" s="35"/>
      <c r="D570" s="35"/>
      <c r="E570" s="36"/>
      <c r="F570" s="36"/>
      <c r="G570" s="37"/>
      <c r="H570" s="49"/>
      <c r="I570" s="37"/>
      <c r="J570" s="48"/>
      <c r="K570" s="37"/>
    </row>
    <row r="571" customHeight="1" spans="1:11">
      <c r="A571" s="33"/>
      <c r="B571" s="47"/>
      <c r="C571" s="35"/>
      <c r="D571" s="35"/>
      <c r="E571" s="36"/>
      <c r="F571" s="36"/>
      <c r="G571" s="37"/>
      <c r="H571" s="49"/>
      <c r="I571" s="37"/>
      <c r="J571" s="48"/>
      <c r="K571" s="37"/>
    </row>
    <row r="572" customHeight="1" spans="1:11">
      <c r="A572" s="33"/>
      <c r="B572" s="47"/>
      <c r="C572" s="35"/>
      <c r="D572" s="35"/>
      <c r="E572" s="36"/>
      <c r="F572" s="36"/>
      <c r="G572" s="37"/>
      <c r="H572" s="49"/>
      <c r="I572" s="37"/>
      <c r="J572" s="48"/>
      <c r="K572" s="37"/>
    </row>
    <row r="573" customHeight="1" spans="1:11">
      <c r="A573" s="33"/>
      <c r="B573" s="47"/>
      <c r="C573" s="35"/>
      <c r="D573" s="35"/>
      <c r="E573" s="36"/>
      <c r="F573" s="36"/>
      <c r="G573" s="37"/>
      <c r="H573" s="49"/>
      <c r="I573" s="37"/>
      <c r="J573" s="48"/>
      <c r="K573" s="37"/>
    </row>
    <row r="574" customHeight="1" spans="1:11">
      <c r="A574" s="33"/>
      <c r="B574" s="47"/>
      <c r="C574" s="35"/>
      <c r="D574" s="35"/>
      <c r="E574" s="36"/>
      <c r="F574" s="36"/>
      <c r="G574" s="37"/>
      <c r="H574" s="49"/>
      <c r="I574" s="37"/>
      <c r="J574" s="48"/>
      <c r="K574" s="37"/>
    </row>
    <row r="575" customHeight="1" spans="1:11">
      <c r="A575" s="33"/>
      <c r="B575" s="47"/>
      <c r="C575" s="35"/>
      <c r="D575" s="35"/>
      <c r="E575" s="36"/>
      <c r="F575" s="36"/>
      <c r="G575" s="37"/>
      <c r="H575" s="49"/>
      <c r="I575" s="37"/>
      <c r="J575" s="48"/>
      <c r="K575" s="37"/>
    </row>
    <row r="576" customHeight="1" spans="1:11">
      <c r="A576" s="33"/>
      <c r="B576" s="47"/>
      <c r="C576" s="35"/>
      <c r="D576" s="35"/>
      <c r="E576" s="36"/>
      <c r="F576" s="36"/>
      <c r="G576" s="37"/>
      <c r="H576" s="49"/>
      <c r="I576" s="37"/>
      <c r="J576" s="48"/>
      <c r="K576" s="37"/>
    </row>
    <row r="577" customHeight="1" spans="1:11">
      <c r="A577" s="33"/>
      <c r="B577" s="47"/>
      <c r="C577" s="35"/>
      <c r="D577" s="35"/>
      <c r="E577" s="36"/>
      <c r="F577" s="36"/>
      <c r="G577" s="37"/>
      <c r="H577" s="49"/>
      <c r="I577" s="37"/>
      <c r="J577" s="48"/>
      <c r="K577" s="37"/>
    </row>
    <row r="578" customHeight="1" spans="1:11">
      <c r="A578" s="33"/>
      <c r="B578" s="47"/>
      <c r="C578" s="35"/>
      <c r="D578" s="35"/>
      <c r="E578" s="36"/>
      <c r="F578" s="36"/>
      <c r="G578" s="37"/>
      <c r="H578" s="49"/>
      <c r="I578" s="37"/>
      <c r="J578" s="48"/>
      <c r="K578" s="37"/>
    </row>
    <row r="579" customHeight="1" spans="1:11">
      <c r="A579" s="33"/>
      <c r="B579" s="47"/>
      <c r="C579" s="35"/>
      <c r="D579" s="35"/>
      <c r="E579" s="36"/>
      <c r="F579" s="36"/>
      <c r="G579" s="37"/>
      <c r="H579" s="49"/>
      <c r="I579" s="37"/>
      <c r="J579" s="48"/>
      <c r="K579" s="37"/>
    </row>
    <row r="580" customHeight="1" spans="1:11">
      <c r="A580" s="33"/>
      <c r="B580" s="47"/>
      <c r="C580" s="35"/>
      <c r="D580" s="35"/>
      <c r="E580" s="36"/>
      <c r="F580" s="36"/>
      <c r="G580" s="37"/>
      <c r="H580" s="49"/>
      <c r="I580" s="37"/>
      <c r="J580" s="48"/>
      <c r="K580" s="37"/>
    </row>
    <row r="581" customHeight="1" spans="1:11">
      <c r="A581" s="33"/>
      <c r="B581" s="47"/>
      <c r="C581" s="35"/>
      <c r="D581" s="35"/>
      <c r="E581" s="36"/>
      <c r="F581" s="36"/>
      <c r="G581" s="37"/>
      <c r="H581" s="49"/>
      <c r="I581" s="37"/>
      <c r="J581" s="48"/>
      <c r="K581" s="37"/>
    </row>
    <row r="582" customHeight="1" spans="1:11">
      <c r="A582" s="33"/>
      <c r="B582" s="47"/>
      <c r="C582" s="35"/>
      <c r="D582" s="35"/>
      <c r="E582" s="36"/>
      <c r="F582" s="36"/>
      <c r="G582" s="37"/>
      <c r="H582" s="49"/>
      <c r="I582" s="37"/>
      <c r="J582" s="48"/>
      <c r="K582" s="37"/>
    </row>
    <row r="583" customHeight="1" spans="1:11">
      <c r="A583" s="33"/>
      <c r="B583" s="47"/>
      <c r="C583" s="35"/>
      <c r="D583" s="35"/>
      <c r="E583" s="36"/>
      <c r="F583" s="36"/>
      <c r="G583" s="37"/>
      <c r="H583" s="49"/>
      <c r="I583" s="37"/>
      <c r="J583" s="48"/>
      <c r="K583" s="37"/>
    </row>
    <row r="584" customHeight="1" spans="1:11">
      <c r="A584" s="33"/>
      <c r="B584" s="47"/>
      <c r="C584" s="35"/>
      <c r="D584" s="35"/>
      <c r="E584" s="36"/>
      <c r="F584" s="36"/>
      <c r="G584" s="37"/>
      <c r="H584" s="49"/>
      <c r="I584" s="37"/>
      <c r="J584" s="48"/>
      <c r="K584" s="37"/>
    </row>
    <row r="585" customHeight="1" spans="1:11">
      <c r="A585" s="33"/>
      <c r="B585" s="47"/>
      <c r="C585" s="35"/>
      <c r="D585" s="35"/>
      <c r="E585" s="36"/>
      <c r="F585" s="36"/>
      <c r="G585" s="37"/>
      <c r="H585" s="49"/>
      <c r="I585" s="37"/>
      <c r="J585" s="48"/>
      <c r="K585" s="37"/>
    </row>
    <row r="586" customHeight="1" spans="1:11">
      <c r="A586" s="33"/>
      <c r="B586" s="47"/>
      <c r="C586" s="35"/>
      <c r="D586" s="35"/>
      <c r="E586" s="36"/>
      <c r="F586" s="36"/>
      <c r="G586" s="37"/>
      <c r="H586" s="49"/>
      <c r="I586" s="37"/>
      <c r="J586" s="48"/>
      <c r="K586" s="37"/>
    </row>
    <row r="587" customHeight="1" spans="1:11">
      <c r="A587" s="33"/>
      <c r="B587" s="47"/>
      <c r="C587" s="35"/>
      <c r="D587" s="35"/>
      <c r="E587" s="36"/>
      <c r="F587" s="36"/>
      <c r="G587" s="37"/>
      <c r="H587" s="49"/>
      <c r="I587" s="37"/>
      <c r="J587" s="48"/>
      <c r="K587" s="37"/>
    </row>
    <row r="588" customHeight="1" spans="1:11">
      <c r="A588" s="33"/>
      <c r="B588" s="47"/>
      <c r="C588" s="35"/>
      <c r="D588" s="35"/>
      <c r="E588" s="36"/>
      <c r="F588" s="36"/>
      <c r="G588" s="37"/>
      <c r="H588" s="49"/>
      <c r="I588" s="37"/>
      <c r="J588" s="48"/>
      <c r="K588" s="37"/>
    </row>
    <row r="589" customHeight="1" spans="1:11">
      <c r="A589" s="33"/>
      <c r="B589" s="47"/>
      <c r="C589" s="35"/>
      <c r="D589" s="35"/>
      <c r="E589" s="36"/>
      <c r="F589" s="36"/>
      <c r="G589" s="37"/>
      <c r="H589" s="49"/>
      <c r="I589" s="37"/>
      <c r="J589" s="48"/>
      <c r="K589" s="37"/>
    </row>
    <row r="590" customHeight="1" spans="1:11">
      <c r="A590" s="33"/>
      <c r="B590" s="47"/>
      <c r="C590" s="35"/>
      <c r="D590" s="35"/>
      <c r="E590" s="36"/>
      <c r="F590" s="36"/>
      <c r="G590" s="37"/>
      <c r="H590" s="49"/>
      <c r="I590" s="37"/>
      <c r="J590" s="48"/>
      <c r="K590" s="37"/>
    </row>
    <row r="591" customHeight="1" spans="1:11">
      <c r="A591" s="33"/>
      <c r="B591" s="47"/>
      <c r="C591" s="35"/>
      <c r="D591" s="35"/>
      <c r="E591" s="36"/>
      <c r="F591" s="36"/>
      <c r="G591" s="37"/>
      <c r="H591" s="49"/>
      <c r="I591" s="37"/>
      <c r="J591" s="48"/>
      <c r="K591" s="37"/>
    </row>
    <row r="592" customHeight="1" spans="1:11">
      <c r="A592" s="33"/>
      <c r="B592" s="47"/>
      <c r="C592" s="35"/>
      <c r="D592" s="35"/>
      <c r="E592" s="36"/>
      <c r="F592" s="36"/>
      <c r="G592" s="37"/>
      <c r="H592" s="49"/>
      <c r="I592" s="37"/>
      <c r="J592" s="48"/>
      <c r="K592" s="37"/>
    </row>
    <row r="593" customHeight="1" spans="1:11">
      <c r="A593" s="33"/>
      <c r="B593" s="47"/>
      <c r="C593" s="35"/>
      <c r="D593" s="35"/>
      <c r="E593" s="36"/>
      <c r="F593" s="36"/>
      <c r="G593" s="37"/>
      <c r="H593" s="49"/>
      <c r="I593" s="37"/>
      <c r="J593" s="48"/>
      <c r="K593" s="37"/>
    </row>
    <row r="594" customHeight="1" spans="1:11">
      <c r="A594" s="33"/>
      <c r="B594" s="47"/>
      <c r="C594" s="35"/>
      <c r="D594" s="35"/>
      <c r="E594" s="36"/>
      <c r="F594" s="36"/>
      <c r="G594" s="37"/>
      <c r="H594" s="49"/>
      <c r="I594" s="37"/>
      <c r="J594" s="48"/>
      <c r="K594" s="37"/>
    </row>
    <row r="595" customHeight="1" spans="1:11">
      <c r="A595" s="33"/>
      <c r="B595" s="47"/>
      <c r="C595" s="35"/>
      <c r="D595" s="35"/>
      <c r="E595" s="36"/>
      <c r="F595" s="36"/>
      <c r="G595" s="37"/>
      <c r="H595" s="49"/>
      <c r="I595" s="37"/>
      <c r="J595" s="48"/>
      <c r="K595" s="37"/>
    </row>
    <row r="596" customHeight="1" spans="1:11">
      <c r="A596" s="33"/>
      <c r="B596" s="47"/>
      <c r="C596" s="35"/>
      <c r="D596" s="35"/>
      <c r="E596" s="36"/>
      <c r="F596" s="36"/>
      <c r="G596" s="37"/>
      <c r="H596" s="49"/>
      <c r="I596" s="37"/>
      <c r="J596" s="48"/>
      <c r="K596" s="37"/>
    </row>
    <row r="597" customHeight="1" spans="1:11">
      <c r="A597" s="33"/>
      <c r="B597" s="47"/>
      <c r="C597" s="35"/>
      <c r="D597" s="35"/>
      <c r="E597" s="36"/>
      <c r="F597" s="36"/>
      <c r="G597" s="37"/>
      <c r="H597" s="49"/>
      <c r="I597" s="37"/>
      <c r="J597" s="48"/>
      <c r="K597" s="37"/>
    </row>
    <row r="598" customHeight="1" spans="1:11">
      <c r="A598" s="33"/>
      <c r="B598" s="47"/>
      <c r="C598" s="35"/>
      <c r="D598" s="35"/>
      <c r="E598" s="36"/>
      <c r="F598" s="36"/>
      <c r="G598" s="37"/>
      <c r="H598" s="49"/>
      <c r="I598" s="37"/>
      <c r="J598" s="48"/>
      <c r="K598" s="37"/>
    </row>
    <row r="599" customHeight="1" spans="1:11">
      <c r="A599" s="33"/>
      <c r="B599" s="47"/>
      <c r="C599" s="35"/>
      <c r="D599" s="35"/>
      <c r="E599" s="36"/>
      <c r="F599" s="36"/>
      <c r="G599" s="37"/>
      <c r="H599" s="49"/>
      <c r="I599" s="37"/>
      <c r="J599" s="48"/>
      <c r="K599" s="37"/>
    </row>
    <row r="600" customHeight="1" spans="1:11">
      <c r="A600" s="33"/>
      <c r="B600" s="47"/>
      <c r="C600" s="35"/>
      <c r="D600" s="35"/>
      <c r="E600" s="36"/>
      <c r="F600" s="36"/>
      <c r="G600" s="37"/>
      <c r="H600" s="49"/>
      <c r="I600" s="37"/>
      <c r="J600" s="48"/>
      <c r="K600" s="37"/>
    </row>
    <row r="601" customHeight="1" spans="1:11">
      <c r="A601" s="33"/>
      <c r="B601" s="47"/>
      <c r="C601" s="35"/>
      <c r="D601" s="35"/>
      <c r="E601" s="36"/>
      <c r="F601" s="36"/>
      <c r="G601" s="37"/>
      <c r="H601" s="49"/>
      <c r="I601" s="37"/>
      <c r="J601" s="48"/>
      <c r="K601" s="37"/>
    </row>
    <row r="602" customHeight="1" spans="1:11">
      <c r="A602" s="33"/>
      <c r="B602" s="47"/>
      <c r="C602" s="35"/>
      <c r="D602" s="35"/>
      <c r="E602" s="36"/>
      <c r="F602" s="36"/>
      <c r="G602" s="37"/>
      <c r="H602" s="49"/>
      <c r="I602" s="37"/>
      <c r="J602" s="48"/>
      <c r="K602" s="37"/>
    </row>
    <row r="603" customHeight="1" spans="1:11">
      <c r="A603" s="33"/>
      <c r="B603" s="47"/>
      <c r="C603" s="35"/>
      <c r="D603" s="35"/>
      <c r="E603" s="36"/>
      <c r="F603" s="36"/>
      <c r="G603" s="37"/>
      <c r="H603" s="49"/>
      <c r="I603" s="37"/>
      <c r="J603" s="48"/>
      <c r="K603" s="37"/>
    </row>
    <row r="604" customHeight="1" spans="1:11">
      <c r="A604" s="33"/>
      <c r="B604" s="47"/>
      <c r="C604" s="35"/>
      <c r="D604" s="35"/>
      <c r="E604" s="36"/>
      <c r="F604" s="36"/>
      <c r="G604" s="37"/>
      <c r="H604" s="49"/>
      <c r="I604" s="37"/>
      <c r="J604" s="48"/>
      <c r="K604" s="37"/>
    </row>
    <row r="605" customHeight="1" spans="1:11">
      <c r="A605" s="33"/>
      <c r="B605" s="47"/>
      <c r="C605" s="35"/>
      <c r="D605" s="35"/>
      <c r="E605" s="36"/>
      <c r="F605" s="36"/>
      <c r="G605" s="37"/>
      <c r="H605" s="49"/>
      <c r="I605" s="37"/>
      <c r="J605" s="48"/>
      <c r="K605" s="37"/>
    </row>
    <row r="606" customHeight="1" spans="1:11">
      <c r="A606" s="33"/>
      <c r="B606" s="47"/>
      <c r="C606" s="35"/>
      <c r="D606" s="35"/>
      <c r="E606" s="36"/>
      <c r="F606" s="36"/>
      <c r="G606" s="37"/>
      <c r="H606" s="49"/>
      <c r="I606" s="37"/>
      <c r="J606" s="48"/>
      <c r="K606" s="37"/>
    </row>
    <row r="607" customHeight="1" spans="1:11">
      <c r="A607" s="33"/>
      <c r="B607" s="47"/>
      <c r="C607" s="35"/>
      <c r="D607" s="35"/>
      <c r="E607" s="36"/>
      <c r="F607" s="36"/>
      <c r="G607" s="37"/>
      <c r="H607" s="49"/>
      <c r="I607" s="37"/>
      <c r="J607" s="48"/>
      <c r="K607" s="37"/>
    </row>
    <row r="608" customHeight="1" spans="1:11">
      <c r="A608" s="33"/>
      <c r="B608" s="47"/>
      <c r="C608" s="35"/>
      <c r="D608" s="35"/>
      <c r="E608" s="36"/>
      <c r="F608" s="36"/>
      <c r="G608" s="37"/>
      <c r="H608" s="49"/>
      <c r="I608" s="37"/>
      <c r="J608" s="48"/>
      <c r="K608" s="37"/>
    </row>
    <row r="609" customHeight="1" spans="1:11">
      <c r="A609" s="33"/>
      <c r="B609" s="47"/>
      <c r="C609" s="35"/>
      <c r="D609" s="35"/>
      <c r="E609" s="36"/>
      <c r="F609" s="36"/>
      <c r="G609" s="37"/>
      <c r="H609" s="49"/>
      <c r="I609" s="37"/>
      <c r="J609" s="48"/>
      <c r="K609" s="37"/>
    </row>
    <row r="610" customHeight="1" spans="1:11">
      <c r="A610" s="33"/>
      <c r="B610" s="47"/>
      <c r="C610" s="35"/>
      <c r="D610" s="35"/>
      <c r="E610" s="36"/>
      <c r="F610" s="36"/>
      <c r="G610" s="37"/>
      <c r="H610" s="49"/>
      <c r="I610" s="37"/>
      <c r="J610" s="48"/>
      <c r="K610" s="37"/>
    </row>
    <row r="611" customHeight="1" spans="1:11">
      <c r="A611" s="33"/>
      <c r="B611" s="47"/>
      <c r="C611" s="35"/>
      <c r="D611" s="35"/>
      <c r="E611" s="36"/>
      <c r="F611" s="36"/>
      <c r="G611" s="37"/>
      <c r="H611" s="49"/>
      <c r="I611" s="37"/>
      <c r="J611" s="48"/>
      <c r="K611" s="37"/>
    </row>
    <row r="612" customHeight="1" spans="1:11">
      <c r="A612" s="33"/>
      <c r="B612" s="47"/>
      <c r="C612" s="35"/>
      <c r="D612" s="35"/>
      <c r="E612" s="36"/>
      <c r="F612" s="36"/>
      <c r="G612" s="37"/>
      <c r="H612" s="49"/>
      <c r="I612" s="37"/>
      <c r="J612" s="48"/>
      <c r="K612" s="37"/>
    </row>
    <row r="613" customHeight="1" spans="1:11">
      <c r="A613" s="33"/>
      <c r="B613" s="47"/>
      <c r="C613" s="35"/>
      <c r="D613" s="35"/>
      <c r="E613" s="36"/>
      <c r="F613" s="36"/>
      <c r="G613" s="37"/>
      <c r="H613" s="49"/>
      <c r="I613" s="37"/>
      <c r="J613" s="48"/>
      <c r="K613" s="37"/>
    </row>
    <row r="614" customHeight="1" spans="1:11">
      <c r="A614" s="33"/>
      <c r="B614" s="47"/>
      <c r="C614" s="35"/>
      <c r="D614" s="35"/>
      <c r="E614" s="36"/>
      <c r="F614" s="36"/>
      <c r="G614" s="37"/>
      <c r="H614" s="49"/>
      <c r="I614" s="37"/>
      <c r="J614" s="48"/>
      <c r="K614" s="37"/>
    </row>
    <row r="615" customHeight="1" spans="1:11">
      <c r="A615" s="33"/>
      <c r="B615" s="47"/>
      <c r="C615" s="35"/>
      <c r="D615" s="35"/>
      <c r="E615" s="36"/>
      <c r="F615" s="36"/>
      <c r="G615" s="37"/>
      <c r="H615" s="49"/>
      <c r="I615" s="37"/>
      <c r="J615" s="48"/>
      <c r="K615" s="37"/>
    </row>
    <row r="616" customHeight="1" spans="1:11">
      <c r="A616" s="33"/>
      <c r="B616" s="47"/>
      <c r="C616" s="35"/>
      <c r="D616" s="35"/>
      <c r="E616" s="36"/>
      <c r="F616" s="36"/>
      <c r="G616" s="37"/>
      <c r="H616" s="49"/>
      <c r="I616" s="37"/>
      <c r="J616" s="48"/>
      <c r="K616" s="37"/>
    </row>
    <row r="617" customHeight="1" spans="1:11">
      <c r="A617" s="33"/>
      <c r="B617" s="47"/>
      <c r="C617" s="35"/>
      <c r="D617" s="35"/>
      <c r="E617" s="36"/>
      <c r="F617" s="36"/>
      <c r="G617" s="37"/>
      <c r="H617" s="49"/>
      <c r="I617" s="37"/>
      <c r="J617" s="48"/>
      <c r="K617" s="37"/>
    </row>
    <row r="618" customHeight="1" spans="1:11">
      <c r="A618" s="33"/>
      <c r="B618" s="47"/>
      <c r="C618" s="35"/>
      <c r="D618" s="35"/>
      <c r="E618" s="36"/>
      <c r="F618" s="36"/>
      <c r="G618" s="37"/>
      <c r="H618" s="49"/>
      <c r="I618" s="37"/>
      <c r="J618" s="48"/>
      <c r="K618" s="37"/>
    </row>
    <row r="619" customHeight="1" spans="1:11">
      <c r="A619" s="33"/>
      <c r="B619" s="47"/>
      <c r="C619" s="35"/>
      <c r="D619" s="35"/>
      <c r="E619" s="36"/>
      <c r="F619" s="36"/>
      <c r="G619" s="37"/>
      <c r="H619" s="49"/>
      <c r="I619" s="37"/>
      <c r="J619" s="48"/>
      <c r="K619" s="37"/>
    </row>
    <row r="620" customHeight="1" spans="1:11">
      <c r="A620" s="33"/>
      <c r="B620" s="47"/>
      <c r="C620" s="35"/>
      <c r="D620" s="35"/>
      <c r="E620" s="36"/>
      <c r="F620" s="36"/>
      <c r="G620" s="37"/>
      <c r="H620" s="49"/>
      <c r="I620" s="37"/>
      <c r="J620" s="48"/>
      <c r="K620" s="37"/>
    </row>
    <row r="621" customHeight="1" spans="1:11">
      <c r="A621" s="33"/>
      <c r="B621" s="47"/>
      <c r="C621" s="35"/>
      <c r="D621" s="35"/>
      <c r="E621" s="36"/>
      <c r="F621" s="36"/>
      <c r="G621" s="37"/>
      <c r="H621" s="49"/>
      <c r="I621" s="37"/>
      <c r="J621" s="48"/>
      <c r="K621" s="37"/>
    </row>
    <row r="622" customHeight="1" spans="1:11">
      <c r="A622" s="33"/>
      <c r="B622" s="47"/>
      <c r="C622" s="35"/>
      <c r="D622" s="35"/>
      <c r="E622" s="36"/>
      <c r="F622" s="36"/>
      <c r="G622" s="37"/>
      <c r="H622" s="49"/>
      <c r="I622" s="37"/>
      <c r="J622" s="48"/>
      <c r="K622" s="37"/>
    </row>
    <row r="623" customHeight="1" spans="1:11">
      <c r="A623" s="33"/>
      <c r="B623" s="47"/>
      <c r="C623" s="35"/>
      <c r="D623" s="35"/>
      <c r="E623" s="36"/>
      <c r="F623" s="36"/>
      <c r="G623" s="37"/>
      <c r="H623" s="49"/>
      <c r="I623" s="37"/>
      <c r="J623" s="48"/>
      <c r="K623" s="37"/>
    </row>
    <row r="624" customHeight="1" spans="1:11">
      <c r="A624" s="33"/>
      <c r="B624" s="47"/>
      <c r="C624" s="35"/>
      <c r="D624" s="35"/>
      <c r="E624" s="36"/>
      <c r="F624" s="36"/>
      <c r="G624" s="37"/>
      <c r="H624" s="49"/>
      <c r="I624" s="37"/>
      <c r="J624" s="48"/>
      <c r="K624" s="37"/>
    </row>
    <row r="625" customHeight="1" spans="1:11">
      <c r="A625" s="33"/>
      <c r="B625" s="47"/>
      <c r="C625" s="35"/>
      <c r="D625" s="35"/>
      <c r="E625" s="36"/>
      <c r="F625" s="36"/>
      <c r="G625" s="37"/>
      <c r="H625" s="49"/>
      <c r="I625" s="37"/>
      <c r="J625" s="48"/>
      <c r="K625" s="37"/>
    </row>
    <row r="626" customHeight="1" spans="1:11">
      <c r="A626" s="33"/>
      <c r="B626" s="47"/>
      <c r="C626" s="35"/>
      <c r="D626" s="35"/>
      <c r="E626" s="36"/>
      <c r="F626" s="36"/>
      <c r="G626" s="37"/>
      <c r="H626" s="49"/>
      <c r="I626" s="37"/>
      <c r="J626" s="48"/>
      <c r="K626" s="37"/>
    </row>
    <row r="627" customHeight="1" spans="1:11">
      <c r="A627" s="33"/>
      <c r="B627" s="47"/>
      <c r="C627" s="35"/>
      <c r="D627" s="35"/>
      <c r="E627" s="36"/>
      <c r="F627" s="36"/>
      <c r="G627" s="37"/>
      <c r="H627" s="49"/>
      <c r="I627" s="37"/>
      <c r="J627" s="48"/>
      <c r="K627" s="37"/>
    </row>
    <row r="628" customHeight="1" spans="1:11">
      <c r="A628" s="33"/>
      <c r="B628" s="47"/>
      <c r="C628" s="35"/>
      <c r="D628" s="35"/>
      <c r="E628" s="36"/>
      <c r="F628" s="36"/>
      <c r="G628" s="37"/>
      <c r="H628" s="49"/>
      <c r="I628" s="37"/>
      <c r="J628" s="48"/>
      <c r="K628" s="37"/>
    </row>
    <row r="629" customHeight="1" spans="1:11">
      <c r="A629" s="33"/>
      <c r="B629" s="47"/>
      <c r="C629" s="35"/>
      <c r="D629" s="35"/>
      <c r="E629" s="36"/>
      <c r="F629" s="36"/>
      <c r="G629" s="37"/>
      <c r="H629" s="49"/>
      <c r="I629" s="37"/>
      <c r="J629" s="48"/>
      <c r="K629" s="37"/>
    </row>
    <row r="630" customHeight="1" spans="1:11">
      <c r="A630" s="33"/>
      <c r="B630" s="47"/>
      <c r="C630" s="35"/>
      <c r="D630" s="35"/>
      <c r="E630" s="36"/>
      <c r="F630" s="36"/>
      <c r="G630" s="37"/>
      <c r="H630" s="49"/>
      <c r="I630" s="37"/>
      <c r="J630" s="48"/>
      <c r="K630" s="37"/>
    </row>
    <row r="631" customHeight="1" spans="1:11">
      <c r="A631" s="33"/>
      <c r="B631" s="47"/>
      <c r="C631" s="35"/>
      <c r="D631" s="35"/>
      <c r="E631" s="36"/>
      <c r="F631" s="36"/>
      <c r="G631" s="37"/>
      <c r="H631" s="49"/>
      <c r="I631" s="37"/>
      <c r="J631" s="48"/>
      <c r="K631" s="37"/>
    </row>
    <row r="632" customHeight="1" spans="1:11">
      <c r="A632" s="33"/>
      <c r="B632" s="47"/>
      <c r="C632" s="35"/>
      <c r="D632" s="35"/>
      <c r="E632" s="36"/>
      <c r="F632" s="36"/>
      <c r="G632" s="37"/>
      <c r="H632" s="49"/>
      <c r="I632" s="37"/>
      <c r="J632" s="48"/>
      <c r="K632" s="37"/>
    </row>
    <row r="633" customHeight="1" spans="1:11">
      <c r="A633" s="33"/>
      <c r="B633" s="47"/>
      <c r="C633" s="35"/>
      <c r="D633" s="35"/>
      <c r="E633" s="36"/>
      <c r="F633" s="36"/>
      <c r="G633" s="37"/>
      <c r="H633" s="49"/>
      <c r="I633" s="37"/>
      <c r="J633" s="48"/>
      <c r="K633" s="37"/>
    </row>
    <row r="634" customHeight="1" spans="1:11">
      <c r="A634" s="33"/>
      <c r="B634" s="47"/>
      <c r="C634" s="35"/>
      <c r="D634" s="35"/>
      <c r="E634" s="36"/>
      <c r="F634" s="36"/>
      <c r="G634" s="37"/>
      <c r="H634" s="49"/>
      <c r="I634" s="37"/>
      <c r="J634" s="48"/>
      <c r="K634" s="37"/>
    </row>
    <row r="635" customHeight="1" spans="1:11">
      <c r="A635" s="33"/>
      <c r="B635" s="47"/>
      <c r="C635" s="35"/>
      <c r="D635" s="35"/>
      <c r="E635" s="36"/>
      <c r="F635" s="36"/>
      <c r="G635" s="37"/>
      <c r="H635" s="49"/>
      <c r="I635" s="37"/>
      <c r="J635" s="48"/>
      <c r="K635" s="37"/>
    </row>
    <row r="636" customHeight="1" spans="1:11">
      <c r="A636" s="33"/>
      <c r="B636" s="47"/>
      <c r="C636" s="35"/>
      <c r="D636" s="35"/>
      <c r="E636" s="36"/>
      <c r="F636" s="36"/>
      <c r="G636" s="37"/>
      <c r="H636" s="49"/>
      <c r="I636" s="37"/>
      <c r="J636" s="48"/>
      <c r="K636" s="37"/>
    </row>
    <row r="637" customHeight="1" spans="1:11">
      <c r="A637" s="33"/>
      <c r="B637" s="47"/>
      <c r="C637" s="35"/>
      <c r="D637" s="35"/>
      <c r="E637" s="36"/>
      <c r="F637" s="36"/>
      <c r="G637" s="37"/>
      <c r="H637" s="49"/>
      <c r="I637" s="37"/>
      <c r="J637" s="48"/>
      <c r="K637" s="37"/>
    </row>
    <row r="638" customHeight="1" spans="1:11">
      <c r="A638" s="33"/>
      <c r="B638" s="47"/>
      <c r="C638" s="35"/>
      <c r="D638" s="35"/>
      <c r="E638" s="36"/>
      <c r="F638" s="36"/>
      <c r="G638" s="37"/>
      <c r="H638" s="49"/>
      <c r="I638" s="37"/>
      <c r="J638" s="48"/>
      <c r="K638" s="37"/>
    </row>
    <row r="639" customHeight="1" spans="1:11">
      <c r="A639" s="33"/>
      <c r="B639" s="47"/>
      <c r="C639" s="35"/>
      <c r="D639" s="35"/>
      <c r="E639" s="36"/>
      <c r="F639" s="36"/>
      <c r="G639" s="37"/>
      <c r="H639" s="49"/>
      <c r="I639" s="37"/>
      <c r="J639" s="48"/>
      <c r="K639" s="37"/>
    </row>
    <row r="640" customHeight="1" spans="1:11">
      <c r="A640" s="33"/>
      <c r="B640" s="47"/>
      <c r="C640" s="35"/>
      <c r="D640" s="35"/>
      <c r="E640" s="36"/>
      <c r="F640" s="36"/>
      <c r="G640" s="37"/>
      <c r="H640" s="49"/>
      <c r="I640" s="37"/>
      <c r="J640" s="48"/>
      <c r="K640" s="37"/>
    </row>
    <row r="641" customHeight="1" spans="1:11">
      <c r="A641" s="33"/>
      <c r="B641" s="47"/>
      <c r="C641" s="35"/>
      <c r="D641" s="35"/>
      <c r="E641" s="36"/>
      <c r="F641" s="36"/>
      <c r="G641" s="37"/>
      <c r="H641" s="49"/>
      <c r="I641" s="37"/>
      <c r="J641" s="48"/>
      <c r="K641" s="37"/>
    </row>
    <row r="642" customHeight="1" spans="1:11">
      <c r="A642" s="33"/>
      <c r="B642" s="47"/>
      <c r="C642" s="35"/>
      <c r="D642" s="35"/>
      <c r="E642" s="36"/>
      <c r="F642" s="36"/>
      <c r="G642" s="37"/>
      <c r="H642" s="49"/>
      <c r="I642" s="37"/>
      <c r="J642" s="48"/>
      <c r="K642" s="37"/>
    </row>
    <row r="643" customHeight="1" spans="1:11">
      <c r="A643" s="33"/>
      <c r="B643" s="47"/>
      <c r="C643" s="35"/>
      <c r="D643" s="35"/>
      <c r="E643" s="36"/>
      <c r="F643" s="36"/>
      <c r="G643" s="37"/>
      <c r="H643" s="49"/>
      <c r="I643" s="37"/>
      <c r="J643" s="48"/>
      <c r="K643" s="37"/>
    </row>
    <row r="644" customHeight="1" spans="1:11">
      <c r="A644" s="33"/>
      <c r="B644" s="47"/>
      <c r="C644" s="35"/>
      <c r="D644" s="35"/>
      <c r="E644" s="36"/>
      <c r="F644" s="36"/>
      <c r="G644" s="37"/>
      <c r="H644" s="49"/>
      <c r="I644" s="37"/>
      <c r="J644" s="48"/>
      <c r="K644" s="37"/>
    </row>
    <row r="645" customHeight="1" spans="1:11">
      <c r="A645" s="33"/>
      <c r="B645" s="47"/>
      <c r="C645" s="35"/>
      <c r="D645" s="35"/>
      <c r="E645" s="36"/>
      <c r="F645" s="36"/>
      <c r="G645" s="37"/>
      <c r="H645" s="49"/>
      <c r="I645" s="37"/>
      <c r="J645" s="48"/>
      <c r="K645" s="37"/>
    </row>
    <row r="646" customHeight="1" spans="1:11">
      <c r="A646" s="33"/>
      <c r="B646" s="47"/>
      <c r="C646" s="35"/>
      <c r="D646" s="35"/>
      <c r="E646" s="36"/>
      <c r="F646" s="36"/>
      <c r="G646" s="37"/>
      <c r="H646" s="49"/>
      <c r="I646" s="37"/>
      <c r="J646" s="48"/>
      <c r="K646" s="37"/>
    </row>
    <row r="647" customHeight="1" spans="1:11">
      <c r="A647" s="33"/>
      <c r="B647" s="47"/>
      <c r="C647" s="35"/>
      <c r="D647" s="35"/>
      <c r="E647" s="36"/>
      <c r="F647" s="36"/>
      <c r="G647" s="37"/>
      <c r="H647" s="49"/>
      <c r="I647" s="37"/>
      <c r="J647" s="48"/>
      <c r="K647" s="37"/>
    </row>
    <row r="648" customHeight="1" spans="1:11">
      <c r="A648" s="33"/>
      <c r="B648" s="47"/>
      <c r="C648" s="35"/>
      <c r="D648" s="35"/>
      <c r="E648" s="36"/>
      <c r="F648" s="36"/>
      <c r="G648" s="37"/>
      <c r="H648" s="49"/>
      <c r="I648" s="37"/>
      <c r="J648" s="48"/>
      <c r="K648" s="37"/>
    </row>
    <row r="649" customHeight="1" spans="1:11">
      <c r="A649" s="33"/>
      <c r="B649" s="47"/>
      <c r="C649" s="35"/>
      <c r="D649" s="35"/>
      <c r="E649" s="36"/>
      <c r="F649" s="36"/>
      <c r="G649" s="37"/>
      <c r="H649" s="49"/>
      <c r="I649" s="37"/>
      <c r="J649" s="48"/>
      <c r="K649" s="37"/>
    </row>
    <row r="650" customHeight="1" spans="1:11">
      <c r="A650" s="33"/>
      <c r="B650" s="47"/>
      <c r="C650" s="35"/>
      <c r="D650" s="35"/>
      <c r="E650" s="36"/>
      <c r="F650" s="36"/>
      <c r="G650" s="37"/>
      <c r="H650" s="49"/>
      <c r="I650" s="37"/>
      <c r="J650" s="48"/>
      <c r="K650" s="37"/>
    </row>
    <row r="651" customHeight="1" spans="1:11">
      <c r="A651" s="33"/>
      <c r="B651" s="47"/>
      <c r="C651" s="35"/>
      <c r="D651" s="35"/>
      <c r="E651" s="36"/>
      <c r="F651" s="36"/>
      <c r="G651" s="37"/>
      <c r="H651" s="49"/>
      <c r="I651" s="37"/>
      <c r="J651" s="48"/>
      <c r="K651" s="37"/>
    </row>
    <row r="652" customHeight="1" spans="1:11">
      <c r="A652" s="33"/>
      <c r="B652" s="47"/>
      <c r="C652" s="35"/>
      <c r="D652" s="35"/>
      <c r="E652" s="36"/>
      <c r="F652" s="36"/>
      <c r="G652" s="37"/>
      <c r="H652" s="49"/>
      <c r="I652" s="37"/>
      <c r="J652" s="48"/>
      <c r="K652" s="37"/>
    </row>
    <row r="653" customHeight="1" spans="1:11">
      <c r="A653" s="33"/>
      <c r="B653" s="47"/>
      <c r="C653" s="35"/>
      <c r="D653" s="35"/>
      <c r="E653" s="36"/>
      <c r="F653" s="36"/>
      <c r="G653" s="37"/>
      <c r="H653" s="49"/>
      <c r="I653" s="37"/>
      <c r="J653" s="48"/>
      <c r="K653" s="37"/>
    </row>
    <row r="654" customHeight="1" spans="1:11">
      <c r="A654" s="33"/>
      <c r="B654" s="47"/>
      <c r="C654" s="35"/>
      <c r="D654" s="35"/>
      <c r="E654" s="36"/>
      <c r="F654" s="36"/>
      <c r="G654" s="37"/>
      <c r="H654" s="49"/>
      <c r="I654" s="37"/>
      <c r="J654" s="48"/>
      <c r="K654" s="37"/>
    </row>
    <row r="655" customHeight="1" spans="1:11">
      <c r="A655" s="33"/>
      <c r="B655" s="47"/>
      <c r="C655" s="35"/>
      <c r="D655" s="35"/>
      <c r="E655" s="36"/>
      <c r="F655" s="36"/>
      <c r="G655" s="37"/>
      <c r="H655" s="49"/>
      <c r="I655" s="37"/>
      <c r="J655" s="48"/>
      <c r="K655" s="37"/>
    </row>
    <row r="656" customHeight="1" spans="1:11">
      <c r="A656" s="33"/>
      <c r="B656" s="47"/>
      <c r="C656" s="35"/>
      <c r="D656" s="35"/>
      <c r="E656" s="36"/>
      <c r="F656" s="36"/>
      <c r="G656" s="37"/>
      <c r="H656" s="49"/>
      <c r="I656" s="37"/>
      <c r="J656" s="48"/>
      <c r="K656" s="37"/>
    </row>
    <row r="657" customHeight="1" spans="1:11">
      <c r="A657" s="33"/>
      <c r="B657" s="47"/>
      <c r="C657" s="35"/>
      <c r="D657" s="35"/>
      <c r="E657" s="36"/>
      <c r="F657" s="36"/>
      <c r="G657" s="37"/>
      <c r="H657" s="49"/>
      <c r="I657" s="37"/>
      <c r="J657" s="48"/>
      <c r="K657" s="37"/>
    </row>
    <row r="658" customHeight="1" spans="1:11">
      <c r="A658" s="33"/>
      <c r="B658" s="47"/>
      <c r="C658" s="35"/>
      <c r="D658" s="35"/>
      <c r="E658" s="36"/>
      <c r="F658" s="36"/>
      <c r="G658" s="37"/>
      <c r="H658" s="49"/>
      <c r="I658" s="37"/>
      <c r="J658" s="48"/>
      <c r="K658" s="37"/>
    </row>
    <row r="659" customHeight="1" spans="1:11">
      <c r="A659" s="33"/>
      <c r="B659" s="47"/>
      <c r="C659" s="35"/>
      <c r="D659" s="35"/>
      <c r="E659" s="36"/>
      <c r="F659" s="36"/>
      <c r="G659" s="37"/>
      <c r="H659" s="49"/>
      <c r="I659" s="37"/>
      <c r="J659" s="48"/>
      <c r="K659" s="37"/>
    </row>
    <row r="660" customHeight="1" spans="1:11">
      <c r="A660" s="33"/>
      <c r="B660" s="47"/>
      <c r="C660" s="35"/>
      <c r="D660" s="35"/>
      <c r="E660" s="36"/>
      <c r="F660" s="36"/>
      <c r="G660" s="37"/>
      <c r="H660" s="49"/>
      <c r="I660" s="37"/>
      <c r="J660" s="48"/>
      <c r="K660" s="37"/>
    </row>
    <row r="661" customHeight="1" spans="1:11">
      <c r="A661" s="33"/>
      <c r="B661" s="47"/>
      <c r="C661" s="35"/>
      <c r="D661" s="35"/>
      <c r="E661" s="36"/>
      <c r="F661" s="36"/>
      <c r="G661" s="37"/>
      <c r="H661" s="49"/>
      <c r="I661" s="37"/>
      <c r="J661" s="48"/>
      <c r="K661" s="37"/>
    </row>
    <row r="662" customHeight="1" spans="1:11">
      <c r="A662" s="33"/>
      <c r="B662" s="47"/>
      <c r="C662" s="35"/>
      <c r="D662" s="35"/>
      <c r="E662" s="36"/>
      <c r="F662" s="36"/>
      <c r="G662" s="37"/>
      <c r="H662" s="49"/>
      <c r="I662" s="37"/>
      <c r="J662" s="48"/>
      <c r="K662" s="37"/>
    </row>
    <row r="663" customHeight="1" spans="1:11">
      <c r="A663" s="33"/>
      <c r="B663" s="47"/>
      <c r="C663" s="35"/>
      <c r="D663" s="35"/>
      <c r="E663" s="36"/>
      <c r="F663" s="36"/>
      <c r="G663" s="37"/>
      <c r="H663" s="49"/>
      <c r="I663" s="37"/>
      <c r="J663" s="48"/>
      <c r="K663" s="37"/>
    </row>
    <row r="664" customHeight="1" spans="1:11">
      <c r="A664" s="33"/>
      <c r="B664" s="47"/>
      <c r="C664" s="35"/>
      <c r="D664" s="35"/>
      <c r="E664" s="36"/>
      <c r="F664" s="36"/>
      <c r="G664" s="37"/>
      <c r="H664" s="49"/>
      <c r="I664" s="37"/>
      <c r="J664" s="48"/>
      <c r="K664" s="37"/>
    </row>
    <row r="665" customHeight="1" spans="1:11">
      <c r="A665" s="33"/>
      <c r="B665" s="47"/>
      <c r="C665" s="35"/>
      <c r="D665" s="35"/>
      <c r="E665" s="36"/>
      <c r="F665" s="36"/>
      <c r="G665" s="37"/>
      <c r="H665" s="49"/>
      <c r="I665" s="37"/>
      <c r="J665" s="48"/>
      <c r="K665" s="37"/>
    </row>
    <row r="666" customHeight="1" spans="1:11">
      <c r="A666" s="33"/>
      <c r="B666" s="47"/>
      <c r="C666" s="35"/>
      <c r="D666" s="35"/>
      <c r="E666" s="36"/>
      <c r="F666" s="36"/>
      <c r="G666" s="37"/>
      <c r="H666" s="49"/>
      <c r="I666" s="37"/>
      <c r="J666" s="48"/>
      <c r="K666" s="37"/>
    </row>
    <row r="667" customHeight="1" spans="1:11">
      <c r="A667" s="33"/>
      <c r="B667" s="47"/>
      <c r="C667" s="35"/>
      <c r="D667" s="35"/>
      <c r="E667" s="36"/>
      <c r="F667" s="36"/>
      <c r="G667" s="37"/>
      <c r="H667" s="49"/>
      <c r="I667" s="37"/>
      <c r="J667" s="48"/>
      <c r="K667" s="37"/>
    </row>
    <row r="668" customHeight="1" spans="1:11">
      <c r="A668" s="33"/>
      <c r="B668" s="47"/>
      <c r="C668" s="35"/>
      <c r="D668" s="35"/>
      <c r="E668" s="36"/>
      <c r="F668" s="36"/>
      <c r="G668" s="37"/>
      <c r="H668" s="49"/>
      <c r="I668" s="37"/>
      <c r="J668" s="48"/>
      <c r="K668" s="37"/>
    </row>
    <row r="669" customHeight="1" spans="1:11">
      <c r="A669" s="33"/>
      <c r="B669" s="47"/>
      <c r="C669" s="35"/>
      <c r="D669" s="35"/>
      <c r="E669" s="36"/>
      <c r="F669" s="36"/>
      <c r="G669" s="37"/>
      <c r="H669" s="49"/>
      <c r="I669" s="37"/>
      <c r="J669" s="48"/>
      <c r="K669" s="37"/>
    </row>
    <row r="670" customHeight="1" spans="1:11">
      <c r="A670" s="33"/>
      <c r="B670" s="47"/>
      <c r="C670" s="35"/>
      <c r="D670" s="35"/>
      <c r="E670" s="36"/>
      <c r="F670" s="36"/>
      <c r="G670" s="37"/>
      <c r="H670" s="49"/>
      <c r="I670" s="37"/>
      <c r="J670" s="48"/>
      <c r="K670" s="37"/>
    </row>
    <row r="671" customHeight="1" spans="1:11">
      <c r="A671" s="33"/>
      <c r="B671" s="47"/>
      <c r="C671" s="35"/>
      <c r="D671" s="35"/>
      <c r="E671" s="36"/>
      <c r="F671" s="36"/>
      <c r="G671" s="37"/>
      <c r="H671" s="49"/>
      <c r="I671" s="37"/>
      <c r="J671" s="48"/>
      <c r="K671" s="37"/>
    </row>
    <row r="672" customHeight="1" spans="1:11">
      <c r="A672" s="33"/>
      <c r="B672" s="47"/>
      <c r="C672" s="35"/>
      <c r="D672" s="35"/>
      <c r="E672" s="36"/>
      <c r="F672" s="36"/>
      <c r="G672" s="37"/>
      <c r="H672" s="49"/>
      <c r="I672" s="37"/>
      <c r="J672" s="48"/>
      <c r="K672" s="37"/>
    </row>
    <row r="673" customHeight="1" spans="1:11">
      <c r="A673" s="33"/>
      <c r="B673" s="47"/>
      <c r="C673" s="35"/>
      <c r="D673" s="35"/>
      <c r="E673" s="36"/>
      <c r="F673" s="36"/>
      <c r="G673" s="37"/>
      <c r="H673" s="49"/>
      <c r="I673" s="37"/>
      <c r="J673" s="48"/>
      <c r="K673" s="37"/>
    </row>
    <row r="674" customHeight="1" spans="1:11">
      <c r="A674" s="33"/>
      <c r="B674" s="47"/>
      <c r="C674" s="35"/>
      <c r="D674" s="35"/>
      <c r="E674" s="36"/>
      <c r="F674" s="36"/>
      <c r="G674" s="37"/>
      <c r="H674" s="49"/>
      <c r="I674" s="37"/>
      <c r="J674" s="48"/>
      <c r="K674" s="37"/>
    </row>
    <row r="675" customHeight="1" spans="1:11">
      <c r="A675" s="33"/>
      <c r="B675" s="47"/>
      <c r="C675" s="35"/>
      <c r="D675" s="35"/>
      <c r="E675" s="36"/>
      <c r="F675" s="36"/>
      <c r="G675" s="37"/>
      <c r="H675" s="49"/>
      <c r="I675" s="37"/>
      <c r="J675" s="48"/>
      <c r="K675" s="37"/>
    </row>
    <row r="676" customHeight="1" spans="1:11">
      <c r="A676" s="33"/>
      <c r="B676" s="47"/>
      <c r="C676" s="35"/>
      <c r="D676" s="35"/>
      <c r="E676" s="36"/>
      <c r="F676" s="36"/>
      <c r="G676" s="37"/>
      <c r="H676" s="49"/>
      <c r="I676" s="37"/>
      <c r="J676" s="48"/>
      <c r="K676" s="37"/>
    </row>
    <row r="677" customHeight="1" spans="1:11">
      <c r="A677" s="33"/>
      <c r="B677" s="47"/>
      <c r="C677" s="35"/>
      <c r="D677" s="35"/>
      <c r="E677" s="36"/>
      <c r="F677" s="36"/>
      <c r="G677" s="37"/>
      <c r="H677" s="49"/>
      <c r="I677" s="37"/>
      <c r="J677" s="48"/>
      <c r="K677" s="37"/>
    </row>
    <row r="678" customHeight="1" spans="1:11">
      <c r="A678" s="33"/>
      <c r="B678" s="47"/>
      <c r="C678" s="35"/>
      <c r="D678" s="35"/>
      <c r="E678" s="36"/>
      <c r="F678" s="36"/>
      <c r="G678" s="37"/>
      <c r="H678" s="49"/>
      <c r="I678" s="37"/>
      <c r="J678" s="48"/>
      <c r="K678" s="37"/>
    </row>
    <row r="679" customHeight="1" spans="1:11">
      <c r="A679" s="33"/>
      <c r="B679" s="47"/>
      <c r="C679" s="35"/>
      <c r="D679" s="35"/>
      <c r="E679" s="36"/>
      <c r="F679" s="36"/>
      <c r="G679" s="37"/>
      <c r="H679" s="49"/>
      <c r="I679" s="37"/>
      <c r="J679" s="48"/>
      <c r="K679" s="37"/>
    </row>
    <row r="680" customHeight="1" spans="1:11">
      <c r="A680" s="33"/>
      <c r="B680" s="47"/>
      <c r="C680" s="35"/>
      <c r="D680" s="35"/>
      <c r="E680" s="36"/>
      <c r="F680" s="36"/>
      <c r="G680" s="37"/>
      <c r="H680" s="49"/>
      <c r="I680" s="37"/>
      <c r="J680" s="48"/>
      <c r="K680" s="37"/>
    </row>
    <row r="681" customHeight="1" spans="1:11">
      <c r="A681" s="33"/>
      <c r="B681" s="47"/>
      <c r="C681" s="35"/>
      <c r="D681" s="35"/>
      <c r="E681" s="36"/>
      <c r="F681" s="36"/>
      <c r="G681" s="37"/>
      <c r="H681" s="49"/>
      <c r="I681" s="37"/>
      <c r="J681" s="48"/>
      <c r="K681" s="37"/>
    </row>
    <row r="682" customHeight="1" spans="1:11">
      <c r="A682" s="33"/>
      <c r="B682" s="47"/>
      <c r="C682" s="35"/>
      <c r="D682" s="35"/>
      <c r="E682" s="36"/>
      <c r="F682" s="36"/>
      <c r="G682" s="37"/>
      <c r="H682" s="49"/>
      <c r="I682" s="37"/>
      <c r="J682" s="48"/>
      <c r="K682" s="37"/>
    </row>
    <row r="683" customHeight="1" spans="1:11">
      <c r="A683" s="33"/>
      <c r="B683" s="47"/>
      <c r="C683" s="35"/>
      <c r="D683" s="35"/>
      <c r="E683" s="36"/>
      <c r="F683" s="36"/>
      <c r="G683" s="37"/>
      <c r="H683" s="49"/>
      <c r="I683" s="37"/>
      <c r="J683" s="48"/>
      <c r="K683" s="37"/>
    </row>
    <row r="684" customHeight="1" spans="1:11">
      <c r="A684" s="33"/>
      <c r="B684" s="47"/>
      <c r="C684" s="35"/>
      <c r="D684" s="35"/>
      <c r="E684" s="36"/>
      <c r="F684" s="36"/>
      <c r="G684" s="37"/>
      <c r="H684" s="49"/>
      <c r="I684" s="37"/>
      <c r="J684" s="48"/>
      <c r="K684" s="37"/>
    </row>
    <row r="685" customHeight="1" spans="1:11">
      <c r="A685" s="33"/>
      <c r="B685" s="47"/>
      <c r="C685" s="35"/>
      <c r="D685" s="35"/>
      <c r="E685" s="36"/>
      <c r="F685" s="36"/>
      <c r="G685" s="37"/>
      <c r="H685" s="49"/>
      <c r="I685" s="37"/>
      <c r="J685" s="48"/>
      <c r="K685" s="37"/>
    </row>
    <row r="686" customHeight="1" spans="1:11">
      <c r="A686" s="33"/>
      <c r="B686" s="47"/>
      <c r="C686" s="35"/>
      <c r="D686" s="35"/>
      <c r="E686" s="36"/>
      <c r="F686" s="36"/>
      <c r="G686" s="37"/>
      <c r="H686" s="49"/>
      <c r="I686" s="37"/>
      <c r="J686" s="48"/>
      <c r="K686" s="37"/>
    </row>
    <row r="687" customHeight="1" spans="1:11">
      <c r="A687" s="33"/>
      <c r="B687" s="47"/>
      <c r="C687" s="35"/>
      <c r="D687" s="35"/>
      <c r="E687" s="36"/>
      <c r="F687" s="36"/>
      <c r="G687" s="37"/>
      <c r="H687" s="49"/>
      <c r="I687" s="37"/>
      <c r="J687" s="48"/>
      <c r="K687" s="37"/>
    </row>
    <row r="688" customHeight="1" spans="1:11">
      <c r="A688" s="33"/>
      <c r="B688" s="47"/>
      <c r="C688" s="35"/>
      <c r="D688" s="35"/>
      <c r="E688" s="36"/>
      <c r="F688" s="36"/>
      <c r="G688" s="37"/>
      <c r="H688" s="49"/>
      <c r="I688" s="37"/>
      <c r="J688" s="48"/>
      <c r="K688" s="37"/>
    </row>
    <row r="689" customHeight="1" spans="1:11">
      <c r="A689" s="33"/>
      <c r="B689" s="47"/>
      <c r="C689" s="35"/>
      <c r="D689" s="35"/>
      <c r="E689" s="36"/>
      <c r="F689" s="36"/>
      <c r="G689" s="37"/>
      <c r="H689" s="49"/>
      <c r="I689" s="37"/>
      <c r="J689" s="48"/>
      <c r="K689" s="37"/>
    </row>
    <row r="690" customHeight="1" spans="1:11">
      <c r="A690" s="33"/>
      <c r="B690" s="47"/>
      <c r="C690" s="35"/>
      <c r="D690" s="35"/>
      <c r="E690" s="36"/>
      <c r="F690" s="36"/>
      <c r="G690" s="37"/>
      <c r="H690" s="49"/>
      <c r="I690" s="37"/>
      <c r="J690" s="48"/>
      <c r="K690" s="37"/>
    </row>
    <row r="691" customHeight="1" spans="1:11">
      <c r="A691" s="33"/>
      <c r="B691" s="47"/>
      <c r="C691" s="35"/>
      <c r="D691" s="35"/>
      <c r="E691" s="36"/>
      <c r="F691" s="36"/>
      <c r="G691" s="37"/>
      <c r="H691" s="49"/>
      <c r="I691" s="37"/>
      <c r="J691" s="48"/>
      <c r="K691" s="37"/>
    </row>
    <row r="692" customHeight="1" spans="1:11">
      <c r="A692" s="33"/>
      <c r="B692" s="47"/>
      <c r="C692" s="35"/>
      <c r="D692" s="35"/>
      <c r="E692" s="36"/>
      <c r="F692" s="36"/>
      <c r="G692" s="37"/>
      <c r="H692" s="49"/>
      <c r="I692" s="37"/>
      <c r="J692" s="48"/>
      <c r="K692" s="37"/>
    </row>
    <row r="693" customHeight="1" spans="1:11">
      <c r="A693" s="33"/>
      <c r="B693" s="47"/>
      <c r="C693" s="35"/>
      <c r="D693" s="35"/>
      <c r="E693" s="36"/>
      <c r="F693" s="36"/>
      <c r="G693" s="37"/>
      <c r="H693" s="49"/>
      <c r="I693" s="37"/>
      <c r="J693" s="48"/>
      <c r="K693" s="37"/>
    </row>
    <row r="694" customHeight="1" spans="1:11">
      <c r="A694" s="33"/>
      <c r="B694" s="47"/>
      <c r="C694" s="35"/>
      <c r="D694" s="35"/>
      <c r="E694" s="36"/>
      <c r="F694" s="36"/>
      <c r="G694" s="37"/>
      <c r="H694" s="49"/>
      <c r="I694" s="37"/>
      <c r="J694" s="48"/>
      <c r="K694" s="37"/>
    </row>
    <row r="695" customHeight="1" spans="1:11">
      <c r="A695" s="33"/>
      <c r="B695" s="47"/>
      <c r="C695" s="35"/>
      <c r="D695" s="35"/>
      <c r="E695" s="36"/>
      <c r="F695" s="36"/>
      <c r="G695" s="37"/>
      <c r="H695" s="49"/>
      <c r="I695" s="37"/>
      <c r="J695" s="48"/>
      <c r="K695" s="37"/>
    </row>
    <row r="696" customHeight="1" spans="1:11">
      <c r="A696" s="33"/>
      <c r="B696" s="47"/>
      <c r="C696" s="35"/>
      <c r="D696" s="35"/>
      <c r="E696" s="36"/>
      <c r="F696" s="36"/>
      <c r="G696" s="37"/>
      <c r="H696" s="49"/>
      <c r="I696" s="37"/>
      <c r="J696" s="48"/>
      <c r="K696" s="37"/>
    </row>
    <row r="697" customHeight="1" spans="1:11">
      <c r="A697" s="33"/>
      <c r="B697" s="47"/>
      <c r="C697" s="35"/>
      <c r="D697" s="35"/>
      <c r="E697" s="36"/>
      <c r="F697" s="36"/>
      <c r="G697" s="37"/>
      <c r="H697" s="49"/>
      <c r="I697" s="37"/>
      <c r="J697" s="48"/>
      <c r="K697" s="37"/>
    </row>
    <row r="698" customHeight="1" spans="1:11">
      <c r="A698" s="33"/>
      <c r="B698" s="47"/>
      <c r="C698" s="35"/>
      <c r="D698" s="35"/>
      <c r="E698" s="36"/>
      <c r="F698" s="36"/>
      <c r="G698" s="37"/>
      <c r="H698" s="49"/>
      <c r="I698" s="37"/>
      <c r="J698" s="48"/>
      <c r="K698" s="37"/>
    </row>
    <row r="699" customHeight="1" spans="1:11">
      <c r="A699" s="33"/>
      <c r="B699" s="47"/>
      <c r="C699" s="35"/>
      <c r="D699" s="35"/>
      <c r="E699" s="36"/>
      <c r="F699" s="36"/>
      <c r="G699" s="37"/>
      <c r="H699" s="49"/>
      <c r="I699" s="37"/>
      <c r="J699" s="48"/>
      <c r="K699" s="37"/>
    </row>
    <row r="700" customHeight="1" spans="1:11">
      <c r="A700" s="33"/>
      <c r="B700" s="47"/>
      <c r="C700" s="35"/>
      <c r="D700" s="35"/>
      <c r="E700" s="36"/>
      <c r="F700" s="36"/>
      <c r="G700" s="37"/>
      <c r="H700" s="49"/>
      <c r="I700" s="37"/>
      <c r="J700" s="48"/>
      <c r="K700" s="37"/>
    </row>
    <row r="701" customHeight="1" spans="1:11">
      <c r="A701" s="33"/>
      <c r="B701" s="47"/>
      <c r="C701" s="35"/>
      <c r="D701" s="35"/>
      <c r="E701" s="36"/>
      <c r="F701" s="36"/>
      <c r="G701" s="37"/>
      <c r="H701" s="49"/>
      <c r="I701" s="37"/>
      <c r="J701" s="48"/>
      <c r="K701" s="37"/>
    </row>
    <row r="702" customHeight="1" spans="1:11">
      <c r="A702" s="33"/>
      <c r="B702" s="47"/>
      <c r="C702" s="35"/>
      <c r="D702" s="35"/>
      <c r="E702" s="36"/>
      <c r="F702" s="36"/>
      <c r="G702" s="37"/>
      <c r="H702" s="49"/>
      <c r="I702" s="37"/>
      <c r="J702" s="48"/>
      <c r="K702" s="37"/>
    </row>
    <row r="703" customHeight="1" spans="1:11">
      <c r="A703" s="33"/>
      <c r="B703" s="47"/>
      <c r="C703" s="35"/>
      <c r="D703" s="35"/>
      <c r="E703" s="36"/>
      <c r="F703" s="36"/>
      <c r="G703" s="37"/>
      <c r="H703" s="49"/>
      <c r="I703" s="37"/>
      <c r="J703" s="48"/>
      <c r="K703" s="37"/>
    </row>
    <row r="704" customHeight="1" spans="1:11">
      <c r="A704" s="33"/>
      <c r="B704" s="47"/>
      <c r="C704" s="35"/>
      <c r="D704" s="35"/>
      <c r="E704" s="36"/>
      <c r="F704" s="36"/>
      <c r="G704" s="37"/>
      <c r="H704" s="49"/>
      <c r="I704" s="37"/>
      <c r="J704" s="48"/>
      <c r="K704" s="37"/>
    </row>
    <row r="705" customHeight="1" spans="1:11">
      <c r="A705" s="33"/>
      <c r="B705" s="47"/>
      <c r="C705" s="35"/>
      <c r="D705" s="35"/>
      <c r="E705" s="36"/>
      <c r="F705" s="36"/>
      <c r="G705" s="37"/>
      <c r="H705" s="49"/>
      <c r="I705" s="37"/>
      <c r="J705" s="48"/>
      <c r="K705" s="37"/>
    </row>
    <row r="706" customHeight="1" spans="1:11">
      <c r="A706" s="33"/>
      <c r="B706" s="47"/>
      <c r="C706" s="35"/>
      <c r="D706" s="35"/>
      <c r="E706" s="36"/>
      <c r="F706" s="36"/>
      <c r="G706" s="37"/>
      <c r="H706" s="49"/>
      <c r="I706" s="37"/>
      <c r="J706" s="48"/>
      <c r="K706" s="37"/>
    </row>
    <row r="707" customHeight="1" spans="1:11">
      <c r="A707" s="33"/>
      <c r="B707" s="47"/>
      <c r="C707" s="35"/>
      <c r="D707" s="35"/>
      <c r="E707" s="36"/>
      <c r="F707" s="36"/>
      <c r="G707" s="37"/>
      <c r="H707" s="49"/>
      <c r="I707" s="37"/>
      <c r="J707" s="48"/>
      <c r="K707" s="37"/>
    </row>
    <row r="708" customHeight="1" spans="1:11">
      <c r="A708" s="33"/>
      <c r="B708" s="47"/>
      <c r="C708" s="35"/>
      <c r="D708" s="35"/>
      <c r="E708" s="36"/>
      <c r="F708" s="36"/>
      <c r="G708" s="37"/>
      <c r="H708" s="49"/>
      <c r="I708" s="37"/>
      <c r="J708" s="48"/>
      <c r="K708" s="37"/>
    </row>
    <row r="709" customHeight="1" spans="1:11">
      <c r="A709" s="33"/>
      <c r="B709" s="47"/>
      <c r="C709" s="35"/>
      <c r="D709" s="35"/>
      <c r="E709" s="36"/>
      <c r="F709" s="36"/>
      <c r="G709" s="37"/>
      <c r="H709" s="49"/>
      <c r="I709" s="37"/>
      <c r="J709" s="48"/>
      <c r="K709" s="37"/>
    </row>
    <row r="710" customHeight="1" spans="1:11">
      <c r="A710" s="33"/>
      <c r="B710" s="47"/>
      <c r="C710" s="35"/>
      <c r="D710" s="35"/>
      <c r="E710" s="36"/>
      <c r="F710" s="36"/>
      <c r="G710" s="37"/>
      <c r="H710" s="49"/>
      <c r="I710" s="37"/>
      <c r="J710" s="48"/>
      <c r="K710" s="37"/>
    </row>
    <row r="711" customHeight="1" spans="1:11">
      <c r="A711" s="33"/>
      <c r="B711" s="47"/>
      <c r="C711" s="35"/>
      <c r="D711" s="35"/>
      <c r="E711" s="36"/>
      <c r="F711" s="36"/>
      <c r="G711" s="37"/>
      <c r="H711" s="49"/>
      <c r="I711" s="37"/>
      <c r="J711" s="48"/>
      <c r="K711" s="37"/>
    </row>
    <row r="712" customHeight="1" spans="1:11">
      <c r="A712" s="33"/>
      <c r="B712" s="47"/>
      <c r="C712" s="35"/>
      <c r="D712" s="35"/>
      <c r="E712" s="36"/>
      <c r="F712" s="36"/>
      <c r="G712" s="37"/>
      <c r="H712" s="49"/>
      <c r="I712" s="37"/>
      <c r="J712" s="48"/>
      <c r="K712" s="37"/>
    </row>
    <row r="713" customHeight="1" spans="1:11">
      <c r="A713" s="33"/>
      <c r="B713" s="47"/>
      <c r="C713" s="35"/>
      <c r="D713" s="35"/>
      <c r="E713" s="36"/>
      <c r="F713" s="36"/>
      <c r="G713" s="37"/>
      <c r="H713" s="49"/>
      <c r="I713" s="37"/>
      <c r="J713" s="48"/>
      <c r="K713" s="37"/>
    </row>
    <row r="714" customHeight="1" spans="1:11">
      <c r="A714" s="33"/>
      <c r="B714" s="47"/>
      <c r="C714" s="35"/>
      <c r="D714" s="35"/>
      <c r="E714" s="36"/>
      <c r="F714" s="36"/>
      <c r="G714" s="37"/>
      <c r="H714" s="49"/>
      <c r="I714" s="37"/>
      <c r="J714" s="48"/>
      <c r="K714" s="37"/>
    </row>
    <row r="715" customHeight="1" spans="1:11">
      <c r="A715" s="33"/>
      <c r="B715" s="47"/>
      <c r="C715" s="35"/>
      <c r="D715" s="35"/>
      <c r="E715" s="36"/>
      <c r="F715" s="36"/>
      <c r="G715" s="37"/>
      <c r="H715" s="49"/>
      <c r="I715" s="37"/>
      <c r="J715" s="48"/>
      <c r="K715" s="37"/>
    </row>
    <row r="716" customHeight="1" spans="1:11">
      <c r="A716" s="33"/>
      <c r="B716" s="47"/>
      <c r="C716" s="35"/>
      <c r="D716" s="35"/>
      <c r="E716" s="36"/>
      <c r="F716" s="36"/>
      <c r="G716" s="37"/>
      <c r="H716" s="49"/>
      <c r="I716" s="37"/>
      <c r="J716" s="48"/>
      <c r="K716" s="37"/>
    </row>
    <row r="717" customHeight="1" spans="1:11">
      <c r="A717" s="33"/>
      <c r="B717" s="47"/>
      <c r="C717" s="35"/>
      <c r="D717" s="35"/>
      <c r="E717" s="36"/>
      <c r="F717" s="36"/>
      <c r="G717" s="37"/>
      <c r="H717" s="49"/>
      <c r="I717" s="37"/>
      <c r="J717" s="48"/>
      <c r="K717" s="37"/>
    </row>
    <row r="718" customHeight="1" spans="1:11">
      <c r="A718" s="33"/>
      <c r="B718" s="47"/>
      <c r="C718" s="35"/>
      <c r="D718" s="35"/>
      <c r="E718" s="36"/>
      <c r="F718" s="36"/>
      <c r="G718" s="37"/>
      <c r="H718" s="49"/>
      <c r="I718" s="37"/>
      <c r="J718" s="48"/>
      <c r="K718" s="37"/>
    </row>
    <row r="719" customHeight="1" spans="1:11">
      <c r="A719" s="33"/>
      <c r="B719" s="47"/>
      <c r="C719" s="35"/>
      <c r="D719" s="35"/>
      <c r="E719" s="36"/>
      <c r="F719" s="36"/>
      <c r="G719" s="37"/>
      <c r="H719" s="49"/>
      <c r="I719" s="37"/>
      <c r="J719" s="48"/>
      <c r="K719" s="37"/>
    </row>
    <row r="720" customHeight="1" spans="1:11">
      <c r="A720" s="33"/>
      <c r="B720" s="47"/>
      <c r="C720" s="35"/>
      <c r="D720" s="35"/>
      <c r="E720" s="36"/>
      <c r="F720" s="36"/>
      <c r="G720" s="37"/>
      <c r="H720" s="49"/>
      <c r="I720" s="37"/>
      <c r="J720" s="48"/>
      <c r="K720" s="37"/>
    </row>
    <row r="721" customHeight="1" spans="1:11">
      <c r="A721" s="33"/>
      <c r="B721" s="47"/>
      <c r="C721" s="35"/>
      <c r="D721" s="35"/>
      <c r="E721" s="36"/>
      <c r="F721" s="36"/>
      <c r="G721" s="37"/>
      <c r="H721" s="49"/>
      <c r="I721" s="37"/>
      <c r="J721" s="48"/>
      <c r="K721" s="37"/>
    </row>
    <row r="722" customHeight="1" spans="1:11">
      <c r="A722" s="33"/>
      <c r="B722" s="47"/>
      <c r="C722" s="35"/>
      <c r="D722" s="35"/>
      <c r="E722" s="36"/>
      <c r="F722" s="36"/>
      <c r="G722" s="37"/>
      <c r="H722" s="49"/>
      <c r="I722" s="37"/>
      <c r="J722" s="48"/>
      <c r="K722" s="37"/>
    </row>
    <row r="723" customHeight="1" spans="1:11">
      <c r="A723" s="33"/>
      <c r="B723" s="47"/>
      <c r="C723" s="35"/>
      <c r="D723" s="35"/>
      <c r="E723" s="36"/>
      <c r="F723" s="36"/>
      <c r="G723" s="37"/>
      <c r="H723" s="49"/>
      <c r="I723" s="37"/>
      <c r="J723" s="48"/>
      <c r="K723" s="37"/>
    </row>
    <row r="724" customHeight="1" spans="1:11">
      <c r="A724" s="33"/>
      <c r="B724" s="47"/>
      <c r="C724" s="35"/>
      <c r="D724" s="35"/>
      <c r="E724" s="36"/>
      <c r="F724" s="36"/>
      <c r="G724" s="37"/>
      <c r="H724" s="49"/>
      <c r="I724" s="37"/>
      <c r="J724" s="48"/>
      <c r="K724" s="37"/>
    </row>
    <row r="725" customHeight="1" spans="1:11">
      <c r="A725" s="33"/>
      <c r="B725" s="47"/>
      <c r="C725" s="35"/>
      <c r="D725" s="35"/>
      <c r="E725" s="36"/>
      <c r="F725" s="36"/>
      <c r="G725" s="37"/>
      <c r="H725" s="49"/>
      <c r="I725" s="37"/>
      <c r="J725" s="48"/>
      <c r="K725" s="37"/>
    </row>
    <row r="726" customHeight="1" spans="1:11">
      <c r="A726" s="33"/>
      <c r="B726" s="47"/>
      <c r="C726" s="35"/>
      <c r="D726" s="35"/>
      <c r="E726" s="36"/>
      <c r="F726" s="36"/>
      <c r="G726" s="37"/>
      <c r="H726" s="49"/>
      <c r="I726" s="37"/>
      <c r="J726" s="48"/>
      <c r="K726" s="37"/>
    </row>
    <row r="727" customHeight="1" spans="1:11">
      <c r="A727" s="33"/>
      <c r="B727" s="47"/>
      <c r="C727" s="35"/>
      <c r="D727" s="35"/>
      <c r="E727" s="36"/>
      <c r="F727" s="36"/>
      <c r="G727" s="37"/>
      <c r="H727" s="49"/>
      <c r="I727" s="37"/>
      <c r="J727" s="48"/>
      <c r="K727" s="37"/>
    </row>
    <row r="728" customHeight="1" spans="1:11">
      <c r="A728" s="33"/>
      <c r="B728" s="47"/>
      <c r="C728" s="35"/>
      <c r="D728" s="35"/>
      <c r="E728" s="36"/>
      <c r="F728" s="36"/>
      <c r="G728" s="37"/>
      <c r="H728" s="49"/>
      <c r="I728" s="37"/>
      <c r="J728" s="48"/>
      <c r="K728" s="37"/>
    </row>
    <row r="729" customHeight="1" spans="1:11">
      <c r="A729" s="33"/>
      <c r="B729" s="47"/>
      <c r="C729" s="35"/>
      <c r="D729" s="35"/>
      <c r="E729" s="36"/>
      <c r="F729" s="36"/>
      <c r="G729" s="37"/>
      <c r="H729" s="49"/>
      <c r="I729" s="37"/>
      <c r="J729" s="48"/>
      <c r="K729" s="37"/>
    </row>
    <row r="730" customHeight="1" spans="1:11">
      <c r="A730" s="33"/>
      <c r="B730" s="47"/>
      <c r="C730" s="35"/>
      <c r="D730" s="35"/>
      <c r="E730" s="36"/>
      <c r="F730" s="36"/>
      <c r="G730" s="37"/>
      <c r="H730" s="49"/>
      <c r="I730" s="37"/>
      <c r="J730" s="48"/>
      <c r="K730" s="37"/>
    </row>
    <row r="731" customHeight="1" spans="1:11">
      <c r="A731" s="33"/>
      <c r="B731" s="47"/>
      <c r="C731" s="35"/>
      <c r="D731" s="35"/>
      <c r="E731" s="36"/>
      <c r="F731" s="36"/>
      <c r="G731" s="37"/>
      <c r="H731" s="49"/>
      <c r="I731" s="37"/>
      <c r="J731" s="48"/>
      <c r="K731" s="37"/>
    </row>
    <row r="732" customHeight="1" spans="1:11">
      <c r="A732" s="33"/>
      <c r="B732" s="47"/>
      <c r="C732" s="35"/>
      <c r="D732" s="35"/>
      <c r="E732" s="36"/>
      <c r="F732" s="36"/>
      <c r="G732" s="37"/>
      <c r="H732" s="49"/>
      <c r="I732" s="37"/>
      <c r="J732" s="48"/>
      <c r="K732" s="37"/>
    </row>
    <row r="733" customHeight="1" spans="1:11">
      <c r="A733" s="33"/>
      <c r="B733" s="47"/>
      <c r="C733" s="35"/>
      <c r="D733" s="35"/>
      <c r="E733" s="36"/>
      <c r="F733" s="36"/>
      <c r="G733" s="37"/>
      <c r="H733" s="49"/>
      <c r="I733" s="37"/>
      <c r="J733" s="48"/>
      <c r="K733" s="37"/>
    </row>
    <row r="734" customHeight="1" spans="1:11">
      <c r="A734" s="33"/>
      <c r="B734" s="47"/>
      <c r="C734" s="35"/>
      <c r="D734" s="35"/>
      <c r="E734" s="36"/>
      <c r="F734" s="36"/>
      <c r="G734" s="37"/>
      <c r="H734" s="49"/>
      <c r="I734" s="37"/>
      <c r="J734" s="48"/>
      <c r="K734" s="37"/>
    </row>
    <row r="735" customHeight="1" spans="1:11">
      <c r="A735" s="33"/>
      <c r="B735" s="47"/>
      <c r="C735" s="35"/>
      <c r="D735" s="35"/>
      <c r="E735" s="36"/>
      <c r="F735" s="36"/>
      <c r="G735" s="37"/>
      <c r="H735" s="49"/>
      <c r="I735" s="37"/>
      <c r="J735" s="48"/>
      <c r="K735" s="37"/>
    </row>
    <row r="736" customHeight="1" spans="1:11">
      <c r="A736" s="33"/>
      <c r="B736" s="47"/>
      <c r="C736" s="35"/>
      <c r="D736" s="35"/>
      <c r="E736" s="36"/>
      <c r="F736" s="36"/>
      <c r="G736" s="37"/>
      <c r="H736" s="49"/>
      <c r="I736" s="37"/>
      <c r="J736" s="48"/>
      <c r="K736" s="37"/>
    </row>
    <row r="737" customHeight="1" spans="1:11">
      <c r="A737" s="33"/>
      <c r="B737" s="47"/>
      <c r="C737" s="35"/>
      <c r="D737" s="35"/>
      <c r="E737" s="36"/>
      <c r="F737" s="36"/>
      <c r="G737" s="37"/>
      <c r="H737" s="49"/>
      <c r="I737" s="37"/>
      <c r="J737" s="48"/>
      <c r="K737" s="37"/>
    </row>
    <row r="738" customHeight="1" spans="1:11">
      <c r="A738" s="33"/>
      <c r="B738" s="47"/>
      <c r="C738" s="35"/>
      <c r="D738" s="35"/>
      <c r="E738" s="36"/>
      <c r="F738" s="36"/>
      <c r="G738" s="37"/>
      <c r="H738" s="49"/>
      <c r="I738" s="37"/>
      <c r="J738" s="48"/>
      <c r="K738" s="37"/>
    </row>
    <row r="739" customHeight="1" spans="1:11">
      <c r="A739" s="33"/>
      <c r="B739" s="47"/>
      <c r="C739" s="35"/>
      <c r="D739" s="35"/>
      <c r="E739" s="36"/>
      <c r="F739" s="36"/>
      <c r="G739" s="37"/>
      <c r="H739" s="49"/>
      <c r="I739" s="37"/>
      <c r="J739" s="48"/>
      <c r="K739" s="37"/>
    </row>
    <row r="740" customHeight="1" spans="1:11">
      <c r="A740" s="33"/>
      <c r="B740" s="47"/>
      <c r="C740" s="35"/>
      <c r="D740" s="35"/>
      <c r="E740" s="36"/>
      <c r="F740" s="36"/>
      <c r="G740" s="37"/>
      <c r="H740" s="49"/>
      <c r="I740" s="37"/>
      <c r="J740" s="48"/>
      <c r="K740" s="37"/>
    </row>
    <row r="741" customHeight="1" spans="1:11">
      <c r="A741" s="33"/>
      <c r="B741" s="47"/>
      <c r="C741" s="35"/>
      <c r="D741" s="35"/>
      <c r="E741" s="36"/>
      <c r="F741" s="36"/>
      <c r="G741" s="37"/>
      <c r="H741" s="49"/>
      <c r="I741" s="37"/>
      <c r="J741" s="48"/>
      <c r="K741" s="37"/>
    </row>
    <row r="742" customHeight="1" spans="1:11">
      <c r="A742" s="33"/>
      <c r="B742" s="47"/>
      <c r="C742" s="35"/>
      <c r="D742" s="35"/>
      <c r="E742" s="36"/>
      <c r="F742" s="36"/>
      <c r="G742" s="37"/>
      <c r="H742" s="49"/>
      <c r="I742" s="37"/>
      <c r="J742" s="48"/>
      <c r="K742" s="37"/>
    </row>
    <row r="743" customHeight="1" spans="1:11">
      <c r="A743" s="33"/>
      <c r="B743" s="47"/>
      <c r="C743" s="35"/>
      <c r="D743" s="35"/>
      <c r="E743" s="36"/>
      <c r="F743" s="36"/>
      <c r="G743" s="37"/>
      <c r="H743" s="49"/>
      <c r="I743" s="37"/>
      <c r="J743" s="48"/>
      <c r="K743" s="37"/>
    </row>
    <row r="744" customHeight="1" spans="1:11">
      <c r="A744" s="33"/>
      <c r="B744" s="47"/>
      <c r="C744" s="35"/>
      <c r="D744" s="35"/>
      <c r="E744" s="36"/>
      <c r="F744" s="36"/>
      <c r="G744" s="37"/>
      <c r="H744" s="49"/>
      <c r="I744" s="37"/>
      <c r="J744" s="48"/>
      <c r="K744" s="37"/>
    </row>
    <row r="745" customHeight="1" spans="1:11">
      <c r="A745" s="33"/>
      <c r="B745" s="47"/>
      <c r="C745" s="35"/>
      <c r="D745" s="35"/>
      <c r="E745" s="36"/>
      <c r="F745" s="36"/>
      <c r="G745" s="37"/>
      <c r="H745" s="49"/>
      <c r="I745" s="37"/>
      <c r="J745" s="48"/>
      <c r="K745" s="37"/>
    </row>
    <row r="746" customHeight="1" spans="1:11">
      <c r="A746" s="33"/>
      <c r="B746" s="47"/>
      <c r="C746" s="35"/>
      <c r="D746" s="35"/>
      <c r="E746" s="36"/>
      <c r="F746" s="36"/>
      <c r="G746" s="37"/>
      <c r="H746" s="49"/>
      <c r="I746" s="37"/>
      <c r="J746" s="48"/>
      <c r="K746" s="37"/>
    </row>
    <row r="747" customHeight="1" spans="1:11">
      <c r="A747" s="33"/>
      <c r="B747" s="47"/>
      <c r="C747" s="35"/>
      <c r="D747" s="35"/>
      <c r="E747" s="36"/>
      <c r="F747" s="36"/>
      <c r="G747" s="37"/>
      <c r="H747" s="49"/>
      <c r="I747" s="37"/>
      <c r="J747" s="48"/>
      <c r="K747" s="37"/>
    </row>
    <row r="748" customHeight="1" spans="1:11">
      <c r="A748" s="33"/>
      <c r="B748" s="47"/>
      <c r="C748" s="35"/>
      <c r="D748" s="35"/>
      <c r="E748" s="36"/>
      <c r="F748" s="36"/>
      <c r="G748" s="37"/>
      <c r="H748" s="49"/>
      <c r="I748" s="37"/>
      <c r="J748" s="48"/>
      <c r="K748" s="37"/>
    </row>
    <row r="749" customHeight="1" spans="1:11">
      <c r="A749" s="33"/>
      <c r="B749" s="47"/>
      <c r="C749" s="35"/>
      <c r="D749" s="35"/>
      <c r="E749" s="36"/>
      <c r="F749" s="36"/>
      <c r="G749" s="37"/>
      <c r="H749" s="49"/>
      <c r="I749" s="37"/>
      <c r="J749" s="48"/>
      <c r="K749" s="37"/>
    </row>
    <row r="750" customHeight="1" spans="1:11">
      <c r="A750" s="33"/>
      <c r="B750" s="47"/>
      <c r="C750" s="35"/>
      <c r="D750" s="35"/>
      <c r="E750" s="36"/>
      <c r="F750" s="36"/>
      <c r="G750" s="37"/>
      <c r="H750" s="49"/>
      <c r="I750" s="37"/>
      <c r="J750" s="48"/>
      <c r="K750" s="37"/>
    </row>
    <row r="751" customHeight="1" spans="1:11">
      <c r="A751" s="33"/>
      <c r="B751" s="47"/>
      <c r="C751" s="35"/>
      <c r="D751" s="35"/>
      <c r="E751" s="36"/>
      <c r="F751" s="36"/>
      <c r="G751" s="37"/>
      <c r="H751" s="49"/>
      <c r="I751" s="37"/>
      <c r="J751" s="48"/>
      <c r="K751" s="37"/>
    </row>
    <row r="752" customHeight="1" spans="1:11">
      <c r="A752" s="33"/>
      <c r="B752" s="47"/>
      <c r="C752" s="35"/>
      <c r="D752" s="35"/>
      <c r="E752" s="36"/>
      <c r="F752" s="36"/>
      <c r="G752" s="37"/>
      <c r="H752" s="49"/>
      <c r="I752" s="37"/>
      <c r="J752" s="48"/>
      <c r="K752" s="37"/>
    </row>
    <row r="753" customHeight="1" spans="1:11">
      <c r="A753" s="33"/>
      <c r="B753" s="47"/>
      <c r="C753" s="35"/>
      <c r="D753" s="35"/>
      <c r="E753" s="36"/>
      <c r="F753" s="36"/>
      <c r="G753" s="37"/>
      <c r="H753" s="49"/>
      <c r="I753" s="37"/>
      <c r="J753" s="48"/>
      <c r="K753" s="37"/>
    </row>
    <row r="754" customHeight="1" spans="1:11">
      <c r="A754" s="33"/>
      <c r="B754" s="47"/>
      <c r="C754" s="35"/>
      <c r="D754" s="35"/>
      <c r="E754" s="36"/>
      <c r="F754" s="36"/>
      <c r="G754" s="37"/>
      <c r="H754" s="49"/>
      <c r="I754" s="37"/>
      <c r="J754" s="48"/>
      <c r="K754" s="37"/>
    </row>
    <row r="755" customHeight="1" spans="1:11">
      <c r="A755" s="33"/>
      <c r="B755" s="47"/>
      <c r="C755" s="35"/>
      <c r="D755" s="35"/>
      <c r="E755" s="36"/>
      <c r="F755" s="36"/>
      <c r="G755" s="37"/>
      <c r="H755" s="49"/>
      <c r="I755" s="37"/>
      <c r="J755" s="48"/>
      <c r="K755" s="37"/>
    </row>
    <row r="756" customHeight="1" spans="1:11">
      <c r="A756" s="33"/>
      <c r="B756" s="47"/>
      <c r="C756" s="35"/>
      <c r="D756" s="35"/>
      <c r="E756" s="36"/>
      <c r="F756" s="36"/>
      <c r="G756" s="37"/>
      <c r="H756" s="49"/>
      <c r="I756" s="37"/>
      <c r="J756" s="48"/>
      <c r="K756" s="37"/>
    </row>
    <row r="757" customHeight="1" spans="1:11">
      <c r="A757" s="33"/>
      <c r="B757" s="47"/>
      <c r="C757" s="35"/>
      <c r="D757" s="35"/>
      <c r="E757" s="36"/>
      <c r="F757" s="36"/>
      <c r="G757" s="37"/>
      <c r="H757" s="49"/>
      <c r="I757" s="37"/>
      <c r="J757" s="48"/>
      <c r="K757" s="37"/>
    </row>
    <row r="758" customHeight="1" spans="1:11">
      <c r="A758" s="33"/>
      <c r="B758" s="47"/>
      <c r="C758" s="35"/>
      <c r="D758" s="35"/>
      <c r="E758" s="36"/>
      <c r="F758" s="36"/>
      <c r="G758" s="37"/>
      <c r="H758" s="49"/>
      <c r="I758" s="37"/>
      <c r="J758" s="48"/>
      <c r="K758" s="37"/>
    </row>
    <row r="759" customHeight="1" spans="1:11">
      <c r="A759" s="33"/>
      <c r="B759" s="47"/>
      <c r="C759" s="35"/>
      <c r="D759" s="35"/>
      <c r="E759" s="36"/>
      <c r="F759" s="36"/>
      <c r="G759" s="37"/>
      <c r="H759" s="49"/>
      <c r="I759" s="37"/>
      <c r="J759" s="48"/>
      <c r="K759" s="37"/>
    </row>
    <row r="760" customHeight="1" spans="1:11">
      <c r="A760" s="33"/>
      <c r="B760" s="47"/>
      <c r="C760" s="35"/>
      <c r="D760" s="35"/>
      <c r="E760" s="36"/>
      <c r="F760" s="36"/>
      <c r="G760" s="37"/>
      <c r="H760" s="49"/>
      <c r="I760" s="37"/>
      <c r="J760" s="48"/>
      <c r="K760" s="37"/>
    </row>
    <row r="761" customHeight="1" spans="1:11">
      <c r="A761" s="33"/>
      <c r="B761" s="47"/>
      <c r="C761" s="35"/>
      <c r="D761" s="35"/>
      <c r="E761" s="36"/>
      <c r="F761" s="36"/>
      <c r="G761" s="37"/>
      <c r="H761" s="49"/>
      <c r="I761" s="37"/>
      <c r="J761" s="48"/>
      <c r="K761" s="37"/>
    </row>
    <row r="762" customHeight="1" spans="1:11">
      <c r="A762" s="33"/>
      <c r="B762" s="47"/>
      <c r="C762" s="35"/>
      <c r="D762" s="35"/>
      <c r="E762" s="36"/>
      <c r="F762" s="36"/>
      <c r="G762" s="37"/>
      <c r="H762" s="49"/>
      <c r="I762" s="37"/>
      <c r="J762" s="48"/>
      <c r="K762" s="37"/>
    </row>
    <row r="763" customHeight="1" spans="1:11">
      <c r="A763" s="33"/>
      <c r="B763" s="47"/>
      <c r="C763" s="35"/>
      <c r="D763" s="35"/>
      <c r="E763" s="36"/>
      <c r="F763" s="36"/>
      <c r="G763" s="37"/>
      <c r="H763" s="49"/>
      <c r="I763" s="37"/>
      <c r="J763" s="48"/>
      <c r="K763" s="37"/>
    </row>
    <row r="764" customHeight="1" spans="1:11">
      <c r="A764" s="33"/>
      <c r="B764" s="47"/>
      <c r="C764" s="35"/>
      <c r="D764" s="35"/>
      <c r="E764" s="36"/>
      <c r="F764" s="36"/>
      <c r="G764" s="37"/>
      <c r="H764" s="49"/>
      <c r="I764" s="37"/>
      <c r="J764" s="48"/>
      <c r="K764" s="37"/>
    </row>
    <row r="765" customHeight="1" spans="1:11">
      <c r="A765" s="33"/>
      <c r="B765" s="47"/>
      <c r="C765" s="35"/>
      <c r="D765" s="35"/>
      <c r="E765" s="36"/>
      <c r="F765" s="36"/>
      <c r="G765" s="37"/>
      <c r="H765" s="49"/>
      <c r="I765" s="37"/>
      <c r="J765" s="48"/>
      <c r="K765" s="37"/>
    </row>
    <row r="766" customHeight="1" spans="1:11">
      <c r="A766" s="33"/>
      <c r="B766" s="47"/>
      <c r="C766" s="35"/>
      <c r="D766" s="35"/>
      <c r="E766" s="36"/>
      <c r="F766" s="36"/>
      <c r="G766" s="37"/>
      <c r="H766" s="49"/>
      <c r="I766" s="37"/>
      <c r="J766" s="48"/>
      <c r="K766" s="37"/>
    </row>
    <row r="767" customHeight="1" spans="1:11">
      <c r="A767" s="33"/>
      <c r="B767" s="47"/>
      <c r="C767" s="35"/>
      <c r="D767" s="35"/>
      <c r="E767" s="36"/>
      <c r="F767" s="36"/>
      <c r="G767" s="37"/>
      <c r="H767" s="49"/>
      <c r="I767" s="37"/>
      <c r="J767" s="48"/>
      <c r="K767" s="37"/>
    </row>
    <row r="768" customHeight="1" spans="1:11">
      <c r="A768" s="33"/>
      <c r="B768" s="47"/>
      <c r="C768" s="35"/>
      <c r="D768" s="35"/>
      <c r="E768" s="36"/>
      <c r="F768" s="36"/>
      <c r="G768" s="37"/>
      <c r="H768" s="49"/>
      <c r="I768" s="37"/>
      <c r="J768" s="48"/>
      <c r="K768" s="37"/>
    </row>
    <row r="769" customHeight="1" spans="1:11">
      <c r="A769" s="33"/>
      <c r="B769" s="47"/>
      <c r="C769" s="35"/>
      <c r="D769" s="35"/>
      <c r="E769" s="36"/>
      <c r="F769" s="36"/>
      <c r="G769" s="37"/>
      <c r="H769" s="49"/>
      <c r="I769" s="37"/>
      <c r="J769" s="48"/>
      <c r="K769" s="37"/>
    </row>
    <row r="770" customHeight="1" spans="1:11">
      <c r="A770" s="33"/>
      <c r="B770" s="47"/>
      <c r="C770" s="35"/>
      <c r="D770" s="35"/>
      <c r="E770" s="36"/>
      <c r="F770" s="36"/>
      <c r="G770" s="37"/>
      <c r="H770" s="49"/>
      <c r="I770" s="37"/>
      <c r="J770" s="48"/>
      <c r="K770" s="37"/>
    </row>
    <row r="771" customHeight="1" spans="1:11">
      <c r="A771" s="33"/>
      <c r="B771" s="47"/>
      <c r="C771" s="35"/>
      <c r="D771" s="35"/>
      <c r="E771" s="36"/>
      <c r="F771" s="36"/>
      <c r="G771" s="37"/>
      <c r="H771" s="49"/>
      <c r="I771" s="37"/>
      <c r="J771" s="48"/>
      <c r="K771" s="37"/>
    </row>
    <row r="772" customHeight="1" spans="1:11">
      <c r="A772" s="33"/>
      <c r="B772" s="47"/>
      <c r="C772" s="35"/>
      <c r="D772" s="35"/>
      <c r="E772" s="36"/>
      <c r="F772" s="36"/>
      <c r="G772" s="37"/>
      <c r="H772" s="49"/>
      <c r="I772" s="37"/>
      <c r="J772" s="48"/>
      <c r="K772" s="37"/>
    </row>
    <row r="773" customHeight="1" spans="1:11">
      <c r="A773" s="33"/>
      <c r="B773" s="47"/>
      <c r="C773" s="35"/>
      <c r="D773" s="35"/>
      <c r="E773" s="36"/>
      <c r="F773" s="36"/>
      <c r="G773" s="37"/>
      <c r="H773" s="49"/>
      <c r="I773" s="37"/>
      <c r="J773" s="48"/>
      <c r="K773" s="37"/>
    </row>
    <row r="774" customHeight="1" spans="1:11">
      <c r="A774" s="33"/>
      <c r="B774" s="47"/>
      <c r="C774" s="35"/>
      <c r="D774" s="35"/>
      <c r="E774" s="36"/>
      <c r="F774" s="36"/>
      <c r="G774" s="37"/>
      <c r="H774" s="49"/>
      <c r="I774" s="37"/>
      <c r="J774" s="48"/>
      <c r="K774" s="37"/>
    </row>
    <row r="775" customHeight="1" spans="1:11">
      <c r="A775" s="33"/>
      <c r="B775" s="47"/>
      <c r="C775" s="35"/>
      <c r="D775" s="35"/>
      <c r="E775" s="36"/>
      <c r="F775" s="36"/>
      <c r="G775" s="37"/>
      <c r="H775" s="49"/>
      <c r="I775" s="37"/>
      <c r="J775" s="48"/>
      <c r="K775" s="37"/>
    </row>
    <row r="776" customHeight="1" spans="1:11">
      <c r="A776" s="33"/>
      <c r="B776" s="47"/>
      <c r="C776" s="35"/>
      <c r="D776" s="35"/>
      <c r="E776" s="36"/>
      <c r="F776" s="36"/>
      <c r="G776" s="37"/>
      <c r="H776" s="49"/>
      <c r="I776" s="37"/>
      <c r="J776" s="48"/>
      <c r="K776" s="37"/>
    </row>
    <row r="777" customHeight="1" spans="1:11">
      <c r="A777" s="33"/>
      <c r="B777" s="47"/>
      <c r="C777" s="35"/>
      <c r="D777" s="35"/>
      <c r="E777" s="36"/>
      <c r="F777" s="36"/>
      <c r="G777" s="37"/>
      <c r="H777" s="49"/>
      <c r="I777" s="37"/>
      <c r="J777" s="48"/>
      <c r="K777" s="37"/>
    </row>
    <row r="778" customHeight="1" spans="1:11">
      <c r="A778" s="33"/>
      <c r="B778" s="47"/>
      <c r="C778" s="35"/>
      <c r="D778" s="35"/>
      <c r="E778" s="36"/>
      <c r="F778" s="36"/>
      <c r="G778" s="37"/>
      <c r="H778" s="49"/>
      <c r="I778" s="37"/>
      <c r="J778" s="48"/>
      <c r="K778" s="37"/>
    </row>
    <row r="779" customHeight="1" spans="1:11">
      <c r="A779" s="33"/>
      <c r="B779" s="47"/>
      <c r="C779" s="35"/>
      <c r="D779" s="35"/>
      <c r="E779" s="36"/>
      <c r="F779" s="36"/>
      <c r="G779" s="37"/>
      <c r="H779" s="49"/>
      <c r="I779" s="37"/>
      <c r="J779" s="48"/>
      <c r="K779" s="37"/>
    </row>
    <row r="780" customHeight="1" spans="1:11">
      <c r="A780" s="33"/>
      <c r="B780" s="47"/>
      <c r="C780" s="35"/>
      <c r="D780" s="35"/>
      <c r="E780" s="36"/>
      <c r="F780" s="36"/>
      <c r="G780" s="37"/>
      <c r="H780" s="49"/>
      <c r="I780" s="37"/>
      <c r="J780" s="48"/>
      <c r="K780" s="37"/>
    </row>
    <row r="781" customHeight="1" spans="1:11">
      <c r="A781" s="33"/>
      <c r="B781" s="47"/>
      <c r="C781" s="35"/>
      <c r="D781" s="35"/>
      <c r="E781" s="36"/>
      <c r="F781" s="36"/>
      <c r="G781" s="37"/>
      <c r="H781" s="49"/>
      <c r="I781" s="37"/>
      <c r="J781" s="48"/>
      <c r="K781" s="37"/>
    </row>
    <row r="782" customHeight="1" spans="1:11">
      <c r="A782" s="33"/>
      <c r="B782" s="47"/>
      <c r="C782" s="35"/>
      <c r="D782" s="35"/>
      <c r="E782" s="36"/>
      <c r="F782" s="36"/>
      <c r="G782" s="37"/>
      <c r="H782" s="49"/>
      <c r="I782" s="37"/>
      <c r="J782" s="48"/>
      <c r="K782" s="37"/>
    </row>
    <row r="783" customHeight="1" spans="1:11">
      <c r="A783" s="33"/>
      <c r="B783" s="47"/>
      <c r="C783" s="35"/>
      <c r="D783" s="35"/>
      <c r="E783" s="36"/>
      <c r="F783" s="36"/>
      <c r="G783" s="37"/>
      <c r="H783" s="49"/>
      <c r="I783" s="37"/>
      <c r="J783" s="48"/>
      <c r="K783" s="37"/>
    </row>
    <row r="784" customHeight="1" spans="1:11">
      <c r="A784" s="33"/>
      <c r="B784" s="47"/>
      <c r="C784" s="35"/>
      <c r="D784" s="35"/>
      <c r="E784" s="36"/>
      <c r="F784" s="36"/>
      <c r="G784" s="37"/>
      <c r="H784" s="49"/>
      <c r="I784" s="37"/>
      <c r="J784" s="48"/>
      <c r="K784" s="37"/>
    </row>
    <row r="785" customHeight="1" spans="1:11">
      <c r="A785" s="33"/>
      <c r="B785" s="47"/>
      <c r="C785" s="35"/>
      <c r="D785" s="35"/>
      <c r="E785" s="36"/>
      <c r="F785" s="36"/>
      <c r="G785" s="37"/>
      <c r="H785" s="49"/>
      <c r="I785" s="37"/>
      <c r="J785" s="48"/>
      <c r="K785" s="37"/>
    </row>
    <row r="786" customHeight="1" spans="1:11">
      <c r="A786" s="33"/>
      <c r="B786" s="47"/>
      <c r="C786" s="35"/>
      <c r="D786" s="35"/>
      <c r="E786" s="36"/>
      <c r="F786" s="36"/>
      <c r="G786" s="37"/>
      <c r="H786" s="49"/>
      <c r="I786" s="37"/>
      <c r="J786" s="48"/>
      <c r="K786" s="37"/>
    </row>
    <row r="787" customHeight="1" spans="1:11">
      <c r="A787" s="33"/>
      <c r="B787" s="47"/>
      <c r="C787" s="35"/>
      <c r="D787" s="35"/>
      <c r="E787" s="36"/>
      <c r="F787" s="36"/>
      <c r="G787" s="37"/>
      <c r="H787" s="49"/>
      <c r="I787" s="37"/>
      <c r="J787" s="48"/>
      <c r="K787" s="37"/>
    </row>
    <row r="788" customHeight="1" spans="1:11">
      <c r="A788" s="33"/>
      <c r="B788" s="47"/>
      <c r="C788" s="35"/>
      <c r="D788" s="35"/>
      <c r="E788" s="36"/>
      <c r="F788" s="36"/>
      <c r="G788" s="37"/>
      <c r="H788" s="49"/>
      <c r="I788" s="37"/>
      <c r="J788" s="48"/>
      <c r="K788" s="37"/>
    </row>
    <row r="789" customHeight="1" spans="1:11">
      <c r="A789" s="33"/>
      <c r="B789" s="47"/>
      <c r="C789" s="35"/>
      <c r="D789" s="35"/>
      <c r="E789" s="36"/>
      <c r="F789" s="36"/>
      <c r="G789" s="37"/>
      <c r="H789" s="49"/>
      <c r="I789" s="37"/>
      <c r="J789" s="48"/>
      <c r="K789" s="37"/>
    </row>
    <row r="790" customHeight="1" spans="1:11">
      <c r="A790" s="33"/>
      <c r="B790" s="47"/>
      <c r="C790" s="35"/>
      <c r="D790" s="35"/>
      <c r="E790" s="36"/>
      <c r="F790" s="36"/>
      <c r="G790" s="37"/>
      <c r="H790" s="49"/>
      <c r="I790" s="37"/>
      <c r="J790" s="48"/>
      <c r="K790" s="37"/>
    </row>
    <row r="791" customHeight="1" spans="1:11">
      <c r="A791" s="33"/>
      <c r="B791" s="47"/>
      <c r="C791" s="35"/>
      <c r="D791" s="35"/>
      <c r="E791" s="36"/>
      <c r="F791" s="36"/>
      <c r="G791" s="37"/>
      <c r="H791" s="49"/>
      <c r="I791" s="37"/>
      <c r="J791" s="48"/>
      <c r="K791" s="37"/>
    </row>
    <row r="792" customHeight="1" spans="1:11">
      <c r="A792" s="33"/>
      <c r="B792" s="47"/>
      <c r="C792" s="35"/>
      <c r="D792" s="35"/>
      <c r="E792" s="36"/>
      <c r="F792" s="36"/>
      <c r="G792" s="37"/>
      <c r="H792" s="49"/>
      <c r="I792" s="37"/>
      <c r="J792" s="48"/>
      <c r="K792" s="37"/>
    </row>
    <row r="793" customHeight="1" spans="1:11">
      <c r="A793" s="33"/>
      <c r="B793" s="47"/>
      <c r="C793" s="35"/>
      <c r="D793" s="35"/>
      <c r="E793" s="36"/>
      <c r="F793" s="36"/>
      <c r="G793" s="37"/>
      <c r="H793" s="49"/>
      <c r="I793" s="37"/>
      <c r="J793" s="48"/>
      <c r="K793" s="37"/>
    </row>
    <row r="794" customHeight="1" spans="1:11">
      <c r="A794" s="33"/>
      <c r="B794" s="47"/>
      <c r="C794" s="35"/>
      <c r="D794" s="35"/>
      <c r="E794" s="36"/>
      <c r="F794" s="36"/>
      <c r="G794" s="37"/>
      <c r="H794" s="49"/>
      <c r="I794" s="37"/>
      <c r="J794" s="48"/>
      <c r="K794" s="37"/>
    </row>
    <row r="795" customHeight="1" spans="1:11">
      <c r="A795" s="33"/>
      <c r="B795" s="47"/>
      <c r="C795" s="35"/>
      <c r="D795" s="35"/>
      <c r="E795" s="36"/>
      <c r="F795" s="36"/>
      <c r="G795" s="37"/>
      <c r="H795" s="49"/>
      <c r="I795" s="37"/>
      <c r="J795" s="48"/>
      <c r="K795" s="37"/>
    </row>
    <row r="796" customHeight="1" spans="1:11">
      <c r="A796" s="33"/>
      <c r="B796" s="47"/>
      <c r="C796" s="35"/>
      <c r="D796" s="35"/>
      <c r="E796" s="36"/>
      <c r="F796" s="36"/>
      <c r="G796" s="37"/>
      <c r="H796" s="49"/>
      <c r="I796" s="37"/>
      <c r="J796" s="48"/>
      <c r="K796" s="37"/>
    </row>
    <row r="797" customHeight="1" spans="1:11">
      <c r="A797" s="33"/>
      <c r="B797" s="47"/>
      <c r="C797" s="35"/>
      <c r="D797" s="35"/>
      <c r="E797" s="36"/>
      <c r="F797" s="36"/>
      <c r="G797" s="37"/>
      <c r="H797" s="49"/>
      <c r="I797" s="37"/>
      <c r="J797" s="48"/>
      <c r="K797" s="37"/>
    </row>
    <row r="798" customHeight="1" spans="1:11">
      <c r="A798" s="33"/>
      <c r="B798" s="47"/>
      <c r="C798" s="35"/>
      <c r="D798" s="35"/>
      <c r="E798" s="36"/>
      <c r="F798" s="36"/>
      <c r="G798" s="37"/>
      <c r="H798" s="49"/>
      <c r="I798" s="37"/>
      <c r="J798" s="48"/>
      <c r="K798" s="37"/>
    </row>
    <row r="799" customHeight="1" spans="1:11">
      <c r="A799" s="33"/>
      <c r="B799" s="47"/>
      <c r="C799" s="35"/>
      <c r="D799" s="35"/>
      <c r="E799" s="36"/>
      <c r="F799" s="36"/>
      <c r="G799" s="37"/>
      <c r="H799" s="49"/>
      <c r="I799" s="37"/>
      <c r="J799" s="48"/>
      <c r="K799" s="37"/>
    </row>
    <row r="800" customHeight="1" spans="1:11">
      <c r="A800" s="33"/>
      <c r="B800" s="47"/>
      <c r="C800" s="35"/>
      <c r="D800" s="35"/>
      <c r="E800" s="36"/>
      <c r="F800" s="36"/>
      <c r="G800" s="37"/>
      <c r="H800" s="49"/>
      <c r="I800" s="37"/>
      <c r="J800" s="48"/>
      <c r="K800" s="37"/>
    </row>
    <row r="801" customHeight="1" spans="1:11">
      <c r="A801" s="33"/>
      <c r="B801" s="47"/>
      <c r="C801" s="35"/>
      <c r="D801" s="35"/>
      <c r="E801" s="36"/>
      <c r="F801" s="36"/>
      <c r="G801" s="37"/>
      <c r="H801" s="49"/>
      <c r="I801" s="37"/>
      <c r="J801" s="48"/>
      <c r="K801" s="37"/>
    </row>
    <row r="802" customHeight="1" spans="1:11">
      <c r="A802" s="33"/>
      <c r="B802" s="47"/>
      <c r="C802" s="35"/>
      <c r="D802" s="35"/>
      <c r="E802" s="36"/>
      <c r="F802" s="36"/>
      <c r="G802" s="37"/>
      <c r="H802" s="49"/>
      <c r="I802" s="37"/>
      <c r="J802" s="48"/>
      <c r="K802" s="37"/>
    </row>
    <row r="803" customHeight="1" spans="1:11">
      <c r="A803" s="33"/>
      <c r="B803" s="47"/>
      <c r="C803" s="35"/>
      <c r="D803" s="35"/>
      <c r="E803" s="36"/>
      <c r="F803" s="36"/>
      <c r="G803" s="37"/>
      <c r="H803" s="49"/>
      <c r="I803" s="37"/>
      <c r="J803" s="48"/>
      <c r="K803" s="37"/>
    </row>
    <row r="804" customHeight="1" spans="1:11">
      <c r="A804" s="33"/>
      <c r="B804" s="47"/>
      <c r="C804" s="35"/>
      <c r="D804" s="35"/>
      <c r="E804" s="36"/>
      <c r="F804" s="36"/>
      <c r="G804" s="37"/>
      <c r="H804" s="49"/>
      <c r="I804" s="37"/>
      <c r="J804" s="48"/>
      <c r="K804" s="37"/>
    </row>
    <row r="805" customHeight="1" spans="1:11">
      <c r="A805" s="33"/>
      <c r="B805" s="47"/>
      <c r="C805" s="35"/>
      <c r="D805" s="35"/>
      <c r="E805" s="36"/>
      <c r="F805" s="36"/>
      <c r="G805" s="37"/>
      <c r="H805" s="49"/>
      <c r="I805" s="37"/>
      <c r="J805" s="48"/>
      <c r="K805" s="37"/>
    </row>
    <row r="806" customHeight="1" spans="1:11">
      <c r="A806" s="33"/>
      <c r="B806" s="47"/>
      <c r="C806" s="35"/>
      <c r="D806" s="35"/>
      <c r="E806" s="36"/>
      <c r="F806" s="36"/>
      <c r="G806" s="37"/>
      <c r="H806" s="49"/>
      <c r="I806" s="37"/>
      <c r="J806" s="48"/>
      <c r="K806" s="37"/>
    </row>
    <row r="807" customHeight="1" spans="1:11">
      <c r="A807" s="33"/>
      <c r="B807" s="47"/>
      <c r="C807" s="35"/>
      <c r="D807" s="35"/>
      <c r="E807" s="36"/>
      <c r="F807" s="36"/>
      <c r="G807" s="37"/>
      <c r="H807" s="49"/>
      <c r="I807" s="37"/>
      <c r="J807" s="48"/>
      <c r="K807" s="37"/>
    </row>
    <row r="808" customHeight="1" spans="1:11">
      <c r="A808" s="33"/>
      <c r="B808" s="47"/>
      <c r="C808" s="35"/>
      <c r="D808" s="35"/>
      <c r="E808" s="36"/>
      <c r="F808" s="36"/>
      <c r="G808" s="37"/>
      <c r="H808" s="49"/>
      <c r="I808" s="37"/>
      <c r="J808" s="48"/>
      <c r="K808" s="37"/>
    </row>
    <row r="809" customHeight="1" spans="1:11">
      <c r="A809" s="33"/>
      <c r="B809" s="47"/>
      <c r="C809" s="35"/>
      <c r="D809" s="35"/>
      <c r="E809" s="36"/>
      <c r="F809" s="36"/>
      <c r="G809" s="37"/>
      <c r="H809" s="49"/>
      <c r="I809" s="37"/>
      <c r="J809" s="48"/>
      <c r="K809" s="37"/>
    </row>
    <row r="810" customHeight="1" spans="1:11">
      <c r="A810" s="33"/>
      <c r="B810" s="47"/>
      <c r="C810" s="35"/>
      <c r="D810" s="35"/>
      <c r="E810" s="36"/>
      <c r="F810" s="36"/>
      <c r="G810" s="37"/>
      <c r="H810" s="49"/>
      <c r="I810" s="37"/>
      <c r="J810" s="48"/>
      <c r="K810" s="37"/>
    </row>
    <row r="811" customHeight="1" spans="1:11">
      <c r="A811" s="33"/>
      <c r="B811" s="47"/>
      <c r="C811" s="35"/>
      <c r="D811" s="35"/>
      <c r="E811" s="36"/>
      <c r="F811" s="36"/>
      <c r="G811" s="37"/>
      <c r="H811" s="49"/>
      <c r="I811" s="37"/>
      <c r="J811" s="48"/>
      <c r="K811" s="37"/>
    </row>
    <row r="812" customHeight="1" spans="1:11">
      <c r="A812" s="33"/>
      <c r="B812" s="47"/>
      <c r="C812" s="35"/>
      <c r="D812" s="35"/>
      <c r="E812" s="36"/>
      <c r="F812" s="36"/>
      <c r="G812" s="37"/>
      <c r="H812" s="49"/>
      <c r="I812" s="37"/>
      <c r="J812" s="48"/>
      <c r="K812" s="37"/>
    </row>
    <row r="813" customHeight="1" spans="1:11">
      <c r="A813" s="33"/>
      <c r="B813" s="47"/>
      <c r="C813" s="35"/>
      <c r="D813" s="35"/>
      <c r="E813" s="36"/>
      <c r="F813" s="36"/>
      <c r="G813" s="37"/>
      <c r="H813" s="49"/>
      <c r="I813" s="37"/>
      <c r="J813" s="48"/>
      <c r="K813" s="37"/>
    </row>
    <row r="814" customHeight="1" spans="1:11">
      <c r="A814" s="33"/>
      <c r="B814" s="47"/>
      <c r="C814" s="35"/>
      <c r="D814" s="35"/>
      <c r="E814" s="36"/>
      <c r="F814" s="36"/>
      <c r="G814" s="37"/>
      <c r="H814" s="49"/>
      <c r="I814" s="37"/>
      <c r="J814" s="48"/>
      <c r="K814" s="37"/>
    </row>
    <row r="815" customHeight="1" spans="1:11">
      <c r="A815" s="33"/>
      <c r="B815" s="47"/>
      <c r="C815" s="35"/>
      <c r="D815" s="35"/>
      <c r="E815" s="36"/>
      <c r="F815" s="36"/>
      <c r="G815" s="37"/>
      <c r="H815" s="49"/>
      <c r="I815" s="37"/>
      <c r="J815" s="48"/>
      <c r="K815" s="37"/>
    </row>
    <row r="816" customHeight="1" spans="1:11">
      <c r="A816" s="33"/>
      <c r="B816" s="47"/>
      <c r="C816" s="35"/>
      <c r="D816" s="35"/>
      <c r="E816" s="36"/>
      <c r="F816" s="36"/>
      <c r="G816" s="37"/>
      <c r="H816" s="49"/>
      <c r="I816" s="37"/>
      <c r="J816" s="48"/>
      <c r="K816" s="37"/>
    </row>
    <row r="817" customHeight="1" spans="1:11">
      <c r="A817" s="33"/>
      <c r="B817" s="47"/>
      <c r="C817" s="35"/>
      <c r="D817" s="35"/>
      <c r="E817" s="36"/>
      <c r="F817" s="36"/>
      <c r="G817" s="37"/>
      <c r="H817" s="49"/>
      <c r="I817" s="37"/>
      <c r="J817" s="48"/>
      <c r="K817" s="37"/>
    </row>
    <row r="818" customHeight="1" spans="1:11">
      <c r="A818" s="33"/>
      <c r="B818" s="47"/>
      <c r="C818" s="35"/>
      <c r="D818" s="35"/>
      <c r="E818" s="36"/>
      <c r="F818" s="36"/>
      <c r="G818" s="37"/>
      <c r="H818" s="49"/>
      <c r="I818" s="37"/>
      <c r="J818" s="48"/>
      <c r="K818" s="37"/>
    </row>
    <row r="819" customHeight="1" spans="1:11">
      <c r="A819" s="33"/>
      <c r="B819" s="47"/>
      <c r="C819" s="35"/>
      <c r="D819" s="35"/>
      <c r="E819" s="36"/>
      <c r="F819" s="36"/>
      <c r="G819" s="37"/>
      <c r="H819" s="49"/>
      <c r="I819" s="37"/>
      <c r="J819" s="48"/>
      <c r="K819" s="37"/>
    </row>
    <row r="820" customHeight="1" spans="1:11">
      <c r="A820" s="33"/>
      <c r="B820" s="47"/>
      <c r="C820" s="35"/>
      <c r="D820" s="35"/>
      <c r="E820" s="36"/>
      <c r="F820" s="36"/>
      <c r="G820" s="37"/>
      <c r="H820" s="49"/>
      <c r="I820" s="37"/>
      <c r="J820" s="48"/>
      <c r="K820" s="37"/>
    </row>
    <row r="821" customHeight="1" spans="1:11">
      <c r="A821" s="33"/>
      <c r="B821" s="47"/>
      <c r="C821" s="35"/>
      <c r="D821" s="35"/>
      <c r="E821" s="36"/>
      <c r="F821" s="36"/>
      <c r="G821" s="37"/>
      <c r="H821" s="49"/>
      <c r="I821" s="37"/>
      <c r="J821" s="48"/>
      <c r="K821" s="37"/>
    </row>
    <row r="822" customHeight="1" spans="1:11">
      <c r="A822" s="33"/>
      <c r="B822" s="47"/>
      <c r="C822" s="35"/>
      <c r="D822" s="35"/>
      <c r="E822" s="36"/>
      <c r="F822" s="36"/>
      <c r="G822" s="37"/>
      <c r="H822" s="49"/>
      <c r="I822" s="37"/>
      <c r="J822" s="48"/>
      <c r="K822" s="37"/>
    </row>
    <row r="823" customHeight="1" spans="1:11">
      <c r="A823" s="33"/>
      <c r="B823" s="47"/>
      <c r="C823" s="35"/>
      <c r="D823" s="35"/>
      <c r="E823" s="36"/>
      <c r="F823" s="36"/>
      <c r="G823" s="37"/>
      <c r="H823" s="49"/>
      <c r="I823" s="37"/>
      <c r="J823" s="48"/>
      <c r="K823" s="37"/>
    </row>
    <row r="824" customHeight="1" spans="1:11">
      <c r="A824" s="33"/>
      <c r="B824" s="47"/>
      <c r="C824" s="35"/>
      <c r="D824" s="35"/>
      <c r="E824" s="36"/>
      <c r="F824" s="36"/>
      <c r="G824" s="37"/>
      <c r="H824" s="49"/>
      <c r="I824" s="37"/>
      <c r="J824" s="48"/>
      <c r="K824" s="37"/>
    </row>
    <row r="825" customHeight="1" spans="1:11">
      <c r="A825" s="33"/>
      <c r="B825" s="47"/>
      <c r="C825" s="35"/>
      <c r="D825" s="35"/>
      <c r="E825" s="36"/>
      <c r="F825" s="36"/>
      <c r="G825" s="37"/>
      <c r="H825" s="49"/>
      <c r="I825" s="37"/>
      <c r="J825" s="48"/>
      <c r="K825" s="37"/>
    </row>
    <row r="826" customHeight="1" spans="1:11">
      <c r="A826" s="33"/>
      <c r="B826" s="47"/>
      <c r="C826" s="35"/>
      <c r="D826" s="35"/>
      <c r="E826" s="36"/>
      <c r="F826" s="36"/>
      <c r="G826" s="37"/>
      <c r="H826" s="49"/>
      <c r="I826" s="37"/>
      <c r="J826" s="48"/>
      <c r="K826" s="37"/>
    </row>
    <row r="827" customHeight="1" spans="1:11">
      <c r="A827" s="33"/>
      <c r="B827" s="47"/>
      <c r="C827" s="35"/>
      <c r="D827" s="35"/>
      <c r="E827" s="36"/>
      <c r="F827" s="36"/>
      <c r="G827" s="37"/>
      <c r="H827" s="49"/>
      <c r="I827" s="37"/>
      <c r="J827" s="48"/>
      <c r="K827" s="37"/>
    </row>
    <row r="828" customHeight="1" spans="1:11">
      <c r="A828" s="33"/>
      <c r="B828" s="47"/>
      <c r="C828" s="35"/>
      <c r="D828" s="35"/>
      <c r="E828" s="36"/>
      <c r="F828" s="36"/>
      <c r="G828" s="37"/>
      <c r="H828" s="49"/>
      <c r="I828" s="37"/>
      <c r="J828" s="48"/>
      <c r="K828" s="37"/>
    </row>
    <row r="829" customHeight="1" spans="1:11">
      <c r="A829" s="33"/>
      <c r="B829" s="47"/>
      <c r="C829" s="35"/>
      <c r="D829" s="35"/>
      <c r="E829" s="36"/>
      <c r="F829" s="36"/>
      <c r="G829" s="37"/>
      <c r="H829" s="49"/>
      <c r="I829" s="37"/>
      <c r="J829" s="48"/>
      <c r="K829" s="37"/>
    </row>
    <row r="830" customHeight="1" spans="1:11">
      <c r="A830" s="33"/>
      <c r="B830" s="47"/>
      <c r="C830" s="35"/>
      <c r="D830" s="35"/>
      <c r="E830" s="36"/>
      <c r="F830" s="36"/>
      <c r="G830" s="37"/>
      <c r="H830" s="49"/>
      <c r="I830" s="37"/>
      <c r="J830" s="48"/>
      <c r="K830" s="37"/>
    </row>
    <row r="831" customHeight="1" spans="1:11">
      <c r="A831" s="33"/>
      <c r="B831" s="47"/>
      <c r="C831" s="35"/>
      <c r="D831" s="35"/>
      <c r="E831" s="36"/>
      <c r="F831" s="36"/>
      <c r="G831" s="37"/>
      <c r="H831" s="49"/>
      <c r="I831" s="37"/>
      <c r="J831" s="48"/>
      <c r="K831" s="37"/>
    </row>
    <row r="832" customHeight="1" spans="1:11">
      <c r="A832" s="33"/>
      <c r="B832" s="47"/>
      <c r="C832" s="35"/>
      <c r="D832" s="35"/>
      <c r="E832" s="36"/>
      <c r="F832" s="36"/>
      <c r="G832" s="37"/>
      <c r="H832" s="49"/>
      <c r="I832" s="37"/>
      <c r="J832" s="48"/>
      <c r="K832" s="37"/>
    </row>
    <row r="833" customHeight="1" spans="1:11">
      <c r="A833" s="33"/>
      <c r="B833" s="47"/>
      <c r="C833" s="35"/>
      <c r="D833" s="35"/>
      <c r="E833" s="36"/>
      <c r="F833" s="36"/>
      <c r="G833" s="37"/>
      <c r="H833" s="49"/>
      <c r="I833" s="37"/>
      <c r="J833" s="48"/>
      <c r="K833" s="37"/>
    </row>
    <row r="834" customHeight="1" spans="1:11">
      <c r="A834" s="33"/>
      <c r="B834" s="47"/>
      <c r="C834" s="35"/>
      <c r="D834" s="35"/>
      <c r="E834" s="36"/>
      <c r="F834" s="36"/>
      <c r="G834" s="37"/>
      <c r="H834" s="49"/>
      <c r="I834" s="37"/>
      <c r="J834" s="48"/>
      <c r="K834" s="37"/>
    </row>
    <row r="835" customHeight="1" spans="1:11">
      <c r="A835" s="33"/>
      <c r="B835" s="47"/>
      <c r="C835" s="35"/>
      <c r="D835" s="35"/>
      <c r="E835" s="36"/>
      <c r="F835" s="36"/>
      <c r="G835" s="37"/>
      <c r="H835" s="49"/>
      <c r="I835" s="37"/>
      <c r="J835" s="48"/>
      <c r="K835" s="37"/>
    </row>
    <row r="836" customHeight="1" spans="1:11">
      <c r="A836" s="33"/>
      <c r="B836" s="47"/>
      <c r="C836" s="35"/>
      <c r="D836" s="35"/>
      <c r="E836" s="36"/>
      <c r="F836" s="36"/>
      <c r="G836" s="37"/>
      <c r="H836" s="49"/>
      <c r="I836" s="37"/>
      <c r="J836" s="48"/>
      <c r="K836" s="37"/>
    </row>
    <row r="837" customHeight="1" spans="1:11">
      <c r="A837" s="33"/>
      <c r="B837" s="47"/>
      <c r="C837" s="35"/>
      <c r="D837" s="35"/>
      <c r="E837" s="36"/>
      <c r="F837" s="36"/>
      <c r="G837" s="37"/>
      <c r="H837" s="49"/>
      <c r="I837" s="37"/>
      <c r="J837" s="48"/>
      <c r="K837" s="37"/>
    </row>
    <row r="838" customHeight="1" spans="1:11">
      <c r="A838" s="33"/>
      <c r="B838" s="47"/>
      <c r="C838" s="35"/>
      <c r="D838" s="35"/>
      <c r="E838" s="36"/>
      <c r="F838" s="36"/>
      <c r="G838" s="37"/>
      <c r="H838" s="49"/>
      <c r="I838" s="37"/>
      <c r="J838" s="48"/>
      <c r="K838" s="37"/>
    </row>
    <row r="839" customHeight="1" spans="1:11">
      <c r="A839" s="33"/>
      <c r="B839" s="47"/>
      <c r="C839" s="35"/>
      <c r="D839" s="35"/>
      <c r="E839" s="36"/>
      <c r="F839" s="36"/>
      <c r="G839" s="37"/>
      <c r="H839" s="49"/>
      <c r="I839" s="37"/>
      <c r="J839" s="48"/>
      <c r="K839" s="37"/>
    </row>
    <row r="840" customHeight="1" spans="1:11">
      <c r="A840" s="33"/>
      <c r="B840" s="47"/>
      <c r="C840" s="35"/>
      <c r="D840" s="35"/>
      <c r="E840" s="36"/>
      <c r="F840" s="36"/>
      <c r="G840" s="37"/>
      <c r="H840" s="49"/>
      <c r="I840" s="37"/>
      <c r="J840" s="48"/>
      <c r="K840" s="37"/>
    </row>
    <row r="841" customHeight="1" spans="1:11">
      <c r="A841" s="33"/>
      <c r="B841" s="47"/>
      <c r="C841" s="35"/>
      <c r="D841" s="35"/>
      <c r="E841" s="36"/>
      <c r="F841" s="36"/>
      <c r="G841" s="37"/>
      <c r="H841" s="49"/>
      <c r="I841" s="37"/>
      <c r="J841" s="48"/>
      <c r="K841" s="37"/>
    </row>
    <row r="842" customHeight="1" spans="1:11">
      <c r="A842" s="33"/>
      <c r="B842" s="47"/>
      <c r="C842" s="35"/>
      <c r="D842" s="35"/>
      <c r="E842" s="36"/>
      <c r="F842" s="36"/>
      <c r="G842" s="37"/>
      <c r="H842" s="49"/>
      <c r="I842" s="37"/>
      <c r="J842" s="48"/>
      <c r="K842" s="37"/>
    </row>
    <row r="843" customHeight="1" spans="1:11">
      <c r="A843" s="33"/>
      <c r="B843" s="47"/>
      <c r="C843" s="35"/>
      <c r="D843" s="35"/>
      <c r="E843" s="36"/>
      <c r="F843" s="36"/>
      <c r="G843" s="37"/>
      <c r="H843" s="49"/>
      <c r="I843" s="37"/>
      <c r="J843" s="48"/>
      <c r="K843" s="37"/>
    </row>
    <row r="844" customHeight="1" spans="1:11">
      <c r="A844" s="33"/>
      <c r="B844" s="47"/>
      <c r="C844" s="35"/>
      <c r="D844" s="35"/>
      <c r="E844" s="36"/>
      <c r="F844" s="36"/>
      <c r="G844" s="37"/>
      <c r="H844" s="49"/>
      <c r="I844" s="37"/>
      <c r="J844" s="48"/>
      <c r="K844" s="37"/>
    </row>
    <row r="845" customHeight="1" spans="1:11">
      <c r="A845" s="33"/>
      <c r="B845" s="47"/>
      <c r="C845" s="35"/>
      <c r="D845" s="35"/>
      <c r="E845" s="36"/>
      <c r="F845" s="36"/>
      <c r="G845" s="37"/>
      <c r="H845" s="49"/>
      <c r="I845" s="37"/>
      <c r="J845" s="48"/>
      <c r="K845" s="37"/>
    </row>
    <row r="846" customHeight="1" spans="1:11">
      <c r="A846" s="33"/>
      <c r="B846" s="47"/>
      <c r="C846" s="35"/>
      <c r="D846" s="35"/>
      <c r="E846" s="36"/>
      <c r="F846" s="36"/>
      <c r="G846" s="37"/>
      <c r="H846" s="49"/>
      <c r="I846" s="37"/>
      <c r="J846" s="48"/>
      <c r="K846" s="37"/>
    </row>
    <row r="847" customHeight="1" spans="1:11">
      <c r="A847" s="33"/>
      <c r="B847" s="47"/>
      <c r="C847" s="35"/>
      <c r="D847" s="35"/>
      <c r="E847" s="36"/>
      <c r="F847" s="36"/>
      <c r="G847" s="37"/>
      <c r="H847" s="49"/>
      <c r="I847" s="37"/>
      <c r="J847" s="48"/>
      <c r="K847" s="37"/>
    </row>
    <row r="848" customHeight="1" spans="1:11">
      <c r="A848" s="33"/>
      <c r="B848" s="47"/>
      <c r="C848" s="35"/>
      <c r="D848" s="35"/>
      <c r="E848" s="36"/>
      <c r="F848" s="36"/>
      <c r="G848" s="37"/>
      <c r="H848" s="49"/>
      <c r="I848" s="37"/>
      <c r="J848" s="48"/>
      <c r="K848" s="37"/>
    </row>
    <row r="849" customHeight="1" spans="1:11">
      <c r="A849" s="33"/>
      <c r="B849" s="47"/>
      <c r="C849" s="35"/>
      <c r="D849" s="35"/>
      <c r="E849" s="36"/>
      <c r="F849" s="36"/>
      <c r="G849" s="37"/>
      <c r="H849" s="49"/>
      <c r="I849" s="37"/>
      <c r="J849" s="48"/>
      <c r="K849" s="37"/>
    </row>
    <row r="850" customHeight="1" spans="1:11">
      <c r="A850" s="33"/>
      <c r="B850" s="47"/>
      <c r="C850" s="35"/>
      <c r="D850" s="35"/>
      <c r="E850" s="36"/>
      <c r="F850" s="36"/>
      <c r="G850" s="37"/>
      <c r="H850" s="49"/>
      <c r="I850" s="37"/>
      <c r="J850" s="48"/>
      <c r="K850" s="37"/>
    </row>
    <row r="851" customHeight="1" spans="1:11">
      <c r="A851" s="33"/>
      <c r="B851" s="47"/>
      <c r="C851" s="35"/>
      <c r="D851" s="35"/>
      <c r="E851" s="36"/>
      <c r="F851" s="36"/>
      <c r="G851" s="37"/>
      <c r="H851" s="49"/>
      <c r="I851" s="37"/>
      <c r="J851" s="48"/>
      <c r="K851" s="37"/>
    </row>
    <row r="852" customHeight="1" spans="1:11">
      <c r="A852" s="33"/>
      <c r="B852" s="47"/>
      <c r="C852" s="35"/>
      <c r="D852" s="35"/>
      <c r="E852" s="36"/>
      <c r="F852" s="36"/>
      <c r="G852" s="37"/>
      <c r="H852" s="49"/>
      <c r="I852" s="37"/>
      <c r="J852" s="48"/>
      <c r="K852" s="37"/>
    </row>
    <row r="853" customHeight="1" spans="1:11">
      <c r="A853" s="33"/>
      <c r="B853" s="47"/>
      <c r="C853" s="35"/>
      <c r="D853" s="35"/>
      <c r="E853" s="36"/>
      <c r="F853" s="36"/>
      <c r="G853" s="37"/>
      <c r="H853" s="49"/>
      <c r="I853" s="37"/>
      <c r="J853" s="48"/>
      <c r="K853" s="37"/>
    </row>
    <row r="854" customHeight="1" spans="1:11">
      <c r="A854" s="33"/>
      <c r="B854" s="47"/>
      <c r="C854" s="35"/>
      <c r="D854" s="35"/>
      <c r="E854" s="36"/>
      <c r="F854" s="36"/>
      <c r="G854" s="37"/>
      <c r="H854" s="49"/>
      <c r="I854" s="37"/>
      <c r="J854" s="48"/>
      <c r="K854" s="37"/>
    </row>
    <row r="855" customHeight="1" spans="1:11">
      <c r="A855" s="33"/>
      <c r="B855" s="47"/>
      <c r="C855" s="35"/>
      <c r="D855" s="35"/>
      <c r="E855" s="36"/>
      <c r="F855" s="36"/>
      <c r="G855" s="37"/>
      <c r="H855" s="49"/>
      <c r="I855" s="37"/>
      <c r="J855" s="48"/>
      <c r="K855" s="37"/>
    </row>
    <row r="856" customHeight="1" spans="1:11">
      <c r="A856" s="33"/>
      <c r="B856" s="47"/>
      <c r="C856" s="35"/>
      <c r="D856" s="35"/>
      <c r="E856" s="36"/>
      <c r="F856" s="36"/>
      <c r="G856" s="37"/>
      <c r="H856" s="49"/>
      <c r="I856" s="37"/>
      <c r="J856" s="48"/>
      <c r="K856" s="37"/>
    </row>
    <row r="857" customHeight="1" spans="1:11">
      <c r="A857" s="33"/>
      <c r="B857" s="47"/>
      <c r="C857" s="35"/>
      <c r="D857" s="35"/>
      <c r="E857" s="36"/>
      <c r="F857" s="36"/>
      <c r="G857" s="37"/>
      <c r="H857" s="49"/>
      <c r="I857" s="37"/>
      <c r="J857" s="48"/>
      <c r="K857" s="37"/>
    </row>
    <row r="858" customHeight="1" spans="1:11">
      <c r="A858" s="33"/>
      <c r="B858" s="47"/>
      <c r="C858" s="35"/>
      <c r="D858" s="35"/>
      <c r="E858" s="36"/>
      <c r="F858" s="36"/>
      <c r="G858" s="37"/>
      <c r="H858" s="49"/>
      <c r="I858" s="37"/>
      <c r="J858" s="48"/>
      <c r="K858" s="37"/>
    </row>
    <row r="859" customHeight="1" spans="1:11">
      <c r="A859" s="33"/>
      <c r="B859" s="47"/>
      <c r="C859" s="35"/>
      <c r="D859" s="35"/>
      <c r="E859" s="36"/>
      <c r="F859" s="36"/>
      <c r="G859" s="37"/>
      <c r="H859" s="49"/>
      <c r="I859" s="37"/>
      <c r="J859" s="48"/>
      <c r="K859" s="37"/>
    </row>
    <row r="860" customHeight="1" spans="1:11">
      <c r="A860" s="33"/>
      <c r="B860" s="47"/>
      <c r="C860" s="35"/>
      <c r="D860" s="35"/>
      <c r="E860" s="36"/>
      <c r="F860" s="36"/>
      <c r="G860" s="37"/>
      <c r="H860" s="49"/>
      <c r="I860" s="37"/>
      <c r="J860" s="48"/>
      <c r="K860" s="37"/>
    </row>
    <row r="861" customHeight="1" spans="1:11">
      <c r="A861" s="33"/>
      <c r="B861" s="47"/>
      <c r="C861" s="35"/>
      <c r="D861" s="35"/>
      <c r="E861" s="36"/>
      <c r="F861" s="36"/>
      <c r="G861" s="37"/>
      <c r="H861" s="49"/>
      <c r="I861" s="37"/>
      <c r="J861" s="48"/>
      <c r="K861" s="37"/>
    </row>
    <row r="862" customHeight="1" spans="1:11">
      <c r="A862" s="33"/>
      <c r="B862" s="47"/>
      <c r="C862" s="35"/>
      <c r="D862" s="35"/>
      <c r="E862" s="36"/>
      <c r="F862" s="36"/>
      <c r="G862" s="37"/>
      <c r="H862" s="49"/>
      <c r="I862" s="37"/>
      <c r="J862" s="48"/>
      <c r="K862" s="37"/>
    </row>
    <row r="863" customHeight="1" spans="1:11">
      <c r="A863" s="33"/>
      <c r="B863" s="47"/>
      <c r="C863" s="35"/>
      <c r="D863" s="35"/>
      <c r="E863" s="36"/>
      <c r="F863" s="36"/>
      <c r="G863" s="37"/>
      <c r="H863" s="49"/>
      <c r="I863" s="37"/>
      <c r="J863" s="48"/>
      <c r="K863" s="37"/>
    </row>
    <row r="864" customHeight="1" spans="1:11">
      <c r="A864" s="33"/>
      <c r="B864" s="47"/>
      <c r="C864" s="35"/>
      <c r="D864" s="35"/>
      <c r="E864" s="36"/>
      <c r="F864" s="36"/>
      <c r="G864" s="37"/>
      <c r="H864" s="49"/>
      <c r="I864" s="37"/>
      <c r="J864" s="48"/>
      <c r="K864" s="37"/>
    </row>
    <row r="865" customHeight="1" spans="1:11">
      <c r="A865" s="33"/>
      <c r="B865" s="47"/>
      <c r="C865" s="35"/>
      <c r="D865" s="35"/>
      <c r="E865" s="36"/>
      <c r="F865" s="36"/>
      <c r="G865" s="37"/>
      <c r="H865" s="49"/>
      <c r="I865" s="37"/>
      <c r="J865" s="48"/>
      <c r="K865" s="37"/>
    </row>
    <row r="866" customHeight="1" spans="1:11">
      <c r="A866" s="33"/>
      <c r="B866" s="47"/>
      <c r="C866" s="35"/>
      <c r="D866" s="35"/>
      <c r="E866" s="36"/>
      <c r="F866" s="36"/>
      <c r="G866" s="37"/>
      <c r="H866" s="49"/>
      <c r="I866" s="37"/>
      <c r="J866" s="48"/>
      <c r="K866" s="37"/>
    </row>
    <row r="867" customHeight="1" spans="1:11">
      <c r="A867" s="33"/>
      <c r="B867" s="47"/>
      <c r="C867" s="35"/>
      <c r="D867" s="35"/>
      <c r="E867" s="36"/>
      <c r="F867" s="36"/>
      <c r="G867" s="37"/>
      <c r="H867" s="49"/>
      <c r="I867" s="37"/>
      <c r="J867" s="48"/>
      <c r="K867" s="37"/>
    </row>
    <row r="868" customHeight="1" spans="1:11">
      <c r="A868" s="33"/>
      <c r="B868" s="47"/>
      <c r="C868" s="35"/>
      <c r="D868" s="35"/>
      <c r="E868" s="36"/>
      <c r="F868" s="36"/>
      <c r="G868" s="37"/>
      <c r="H868" s="49"/>
      <c r="I868" s="37"/>
      <c r="J868" s="48"/>
      <c r="K868" s="37"/>
    </row>
    <row r="869" customHeight="1" spans="1:11">
      <c r="A869" s="33"/>
      <c r="B869" s="47"/>
      <c r="C869" s="35"/>
      <c r="D869" s="35"/>
      <c r="E869" s="36"/>
      <c r="F869" s="36"/>
      <c r="G869" s="37"/>
      <c r="H869" s="49"/>
      <c r="I869" s="37"/>
      <c r="J869" s="48"/>
      <c r="K869" s="37"/>
    </row>
    <row r="870" customHeight="1" spans="1:11">
      <c r="A870" s="33"/>
      <c r="B870" s="47"/>
      <c r="C870" s="35"/>
      <c r="D870" s="35"/>
      <c r="E870" s="36"/>
      <c r="F870" s="36"/>
      <c r="G870" s="37"/>
      <c r="H870" s="49"/>
      <c r="I870" s="37"/>
      <c r="J870" s="48"/>
      <c r="K870" s="37"/>
    </row>
    <row r="871" customHeight="1" spans="1:11">
      <c r="A871" s="33"/>
      <c r="B871" s="47"/>
      <c r="C871" s="35"/>
      <c r="D871" s="35"/>
      <c r="E871" s="36"/>
      <c r="F871" s="36"/>
      <c r="G871" s="37"/>
      <c r="H871" s="49"/>
      <c r="I871" s="37"/>
      <c r="J871" s="48"/>
      <c r="K871" s="37"/>
    </row>
    <row r="872" customHeight="1" spans="1:11">
      <c r="A872" s="33"/>
      <c r="B872" s="47"/>
      <c r="C872" s="35"/>
      <c r="D872" s="35"/>
      <c r="E872" s="36"/>
      <c r="F872" s="36"/>
      <c r="G872" s="37"/>
      <c r="H872" s="49"/>
      <c r="I872" s="37"/>
      <c r="J872" s="48"/>
      <c r="K872" s="37"/>
    </row>
    <row r="873" customHeight="1" spans="1:11">
      <c r="A873" s="33"/>
      <c r="B873" s="47"/>
      <c r="C873" s="35"/>
      <c r="D873" s="35"/>
      <c r="E873" s="36"/>
      <c r="F873" s="36"/>
      <c r="G873" s="37"/>
      <c r="H873" s="49"/>
      <c r="I873" s="37"/>
      <c r="J873" s="48"/>
      <c r="K873" s="37"/>
    </row>
    <row r="874" customHeight="1" spans="1:11">
      <c r="A874" s="33"/>
      <c r="B874" s="47"/>
      <c r="C874" s="35"/>
      <c r="D874" s="35"/>
      <c r="E874" s="36"/>
      <c r="F874" s="36"/>
      <c r="G874" s="37"/>
      <c r="H874" s="49"/>
      <c r="I874" s="37"/>
      <c r="J874" s="48"/>
      <c r="K874" s="37"/>
    </row>
    <row r="875" customHeight="1" spans="1:11">
      <c r="A875" s="33"/>
      <c r="B875" s="47"/>
      <c r="C875" s="35"/>
      <c r="D875" s="35"/>
      <c r="E875" s="36"/>
      <c r="F875" s="36"/>
      <c r="G875" s="37"/>
      <c r="H875" s="49"/>
      <c r="I875" s="37"/>
      <c r="J875" s="48"/>
      <c r="K875" s="37"/>
    </row>
    <row r="876" customHeight="1" spans="1:11">
      <c r="A876" s="33"/>
      <c r="B876" s="47"/>
      <c r="C876" s="35"/>
      <c r="D876" s="35"/>
      <c r="E876" s="36"/>
      <c r="F876" s="36"/>
      <c r="G876" s="37"/>
      <c r="H876" s="49"/>
      <c r="I876" s="37"/>
      <c r="J876" s="48"/>
      <c r="K876" s="37"/>
    </row>
    <row r="877" customHeight="1" spans="1:11">
      <c r="A877" s="33"/>
      <c r="B877" s="47"/>
      <c r="C877" s="35"/>
      <c r="D877" s="35"/>
      <c r="E877" s="36"/>
      <c r="F877" s="36"/>
      <c r="G877" s="37"/>
      <c r="H877" s="49"/>
      <c r="I877" s="37"/>
      <c r="J877" s="48"/>
      <c r="K877" s="37"/>
    </row>
    <row r="878" customHeight="1" spans="1:11">
      <c r="A878" s="33"/>
      <c r="B878" s="47"/>
      <c r="C878" s="35"/>
      <c r="D878" s="35"/>
      <c r="E878" s="36"/>
      <c r="F878" s="36"/>
      <c r="G878" s="37"/>
      <c r="H878" s="49"/>
      <c r="I878" s="37"/>
      <c r="J878" s="48"/>
      <c r="K878" s="37"/>
    </row>
    <row r="879" customHeight="1" spans="1:11">
      <c r="A879" s="33"/>
      <c r="B879" s="47"/>
      <c r="C879" s="35"/>
      <c r="D879" s="35"/>
      <c r="E879" s="36"/>
      <c r="F879" s="36"/>
      <c r="G879" s="37"/>
      <c r="H879" s="49"/>
      <c r="I879" s="37"/>
      <c r="J879" s="48"/>
      <c r="K879" s="37"/>
    </row>
    <row r="880" customHeight="1" spans="1:11">
      <c r="A880" s="33"/>
      <c r="B880" s="47"/>
      <c r="C880" s="35"/>
      <c r="D880" s="35"/>
      <c r="E880" s="36"/>
      <c r="F880" s="36"/>
      <c r="G880" s="37"/>
      <c r="H880" s="49"/>
      <c r="I880" s="37"/>
      <c r="J880" s="48"/>
      <c r="K880" s="37"/>
    </row>
    <row r="881" customHeight="1" spans="1:11">
      <c r="A881" s="33"/>
      <c r="B881" s="47"/>
      <c r="C881" s="35"/>
      <c r="D881" s="35"/>
      <c r="E881" s="36"/>
      <c r="F881" s="36"/>
      <c r="G881" s="37"/>
      <c r="H881" s="49"/>
      <c r="I881" s="37"/>
      <c r="J881" s="48"/>
      <c r="K881" s="37"/>
    </row>
    <row r="882" customHeight="1" spans="1:11">
      <c r="A882" s="33"/>
      <c r="B882" s="47"/>
      <c r="C882" s="35"/>
      <c r="D882" s="35"/>
      <c r="E882" s="36"/>
      <c r="F882" s="36"/>
      <c r="G882" s="37"/>
      <c r="H882" s="49"/>
      <c r="I882" s="37"/>
      <c r="J882" s="48"/>
      <c r="K882" s="37"/>
    </row>
    <row r="883" customHeight="1" spans="1:11">
      <c r="A883" s="33"/>
      <c r="B883" s="47"/>
      <c r="C883" s="35"/>
      <c r="D883" s="35"/>
      <c r="E883" s="36"/>
      <c r="F883" s="36"/>
      <c r="G883" s="37"/>
      <c r="H883" s="49"/>
      <c r="I883" s="37"/>
      <c r="J883" s="48"/>
      <c r="K883" s="37"/>
    </row>
    <row r="884" customHeight="1" spans="1:11">
      <c r="A884" s="33"/>
      <c r="B884" s="47"/>
      <c r="C884" s="35"/>
      <c r="D884" s="35"/>
      <c r="E884" s="36"/>
      <c r="F884" s="36"/>
      <c r="G884" s="37"/>
      <c r="H884" s="49"/>
      <c r="I884" s="37"/>
      <c r="J884" s="48"/>
      <c r="K884" s="37"/>
    </row>
    <row r="885" customHeight="1" spans="1:11">
      <c r="A885" s="33"/>
      <c r="B885" s="47"/>
      <c r="C885" s="35"/>
      <c r="D885" s="35"/>
      <c r="E885" s="36"/>
      <c r="F885" s="36"/>
      <c r="G885" s="37"/>
      <c r="H885" s="49"/>
      <c r="I885" s="37"/>
      <c r="J885" s="48"/>
      <c r="K885" s="37"/>
    </row>
    <row r="886" customHeight="1" spans="1:11">
      <c r="A886" s="33"/>
      <c r="B886" s="47"/>
      <c r="C886" s="35"/>
      <c r="D886" s="35"/>
      <c r="E886" s="36"/>
      <c r="F886" s="36"/>
      <c r="G886" s="37"/>
      <c r="H886" s="49"/>
      <c r="I886" s="37"/>
      <c r="J886" s="48"/>
      <c r="K886" s="37"/>
    </row>
    <row r="887" customHeight="1" spans="1:11">
      <c r="A887" s="33"/>
      <c r="B887" s="47"/>
      <c r="C887" s="35"/>
      <c r="D887" s="35"/>
      <c r="E887" s="36"/>
      <c r="F887" s="36"/>
      <c r="G887" s="37"/>
      <c r="H887" s="49"/>
      <c r="I887" s="37"/>
      <c r="J887" s="48"/>
      <c r="K887" s="37"/>
    </row>
    <row r="888" customHeight="1" spans="1:11">
      <c r="A888" s="33"/>
      <c r="B888" s="47"/>
      <c r="C888" s="35"/>
      <c r="D888" s="35"/>
      <c r="E888" s="36"/>
      <c r="F888" s="36"/>
      <c r="G888" s="37"/>
      <c r="H888" s="49"/>
      <c r="I888" s="37"/>
      <c r="J888" s="48"/>
      <c r="K888" s="37"/>
    </row>
    <row r="889" customHeight="1" spans="1:11">
      <c r="A889" s="33"/>
      <c r="B889" s="47"/>
      <c r="C889" s="35"/>
      <c r="D889" s="35"/>
      <c r="E889" s="36"/>
      <c r="F889" s="36"/>
      <c r="G889" s="37"/>
      <c r="H889" s="49"/>
      <c r="I889" s="37"/>
      <c r="J889" s="48"/>
      <c r="K889" s="37"/>
    </row>
    <row r="890" customHeight="1" spans="1:11">
      <c r="A890" s="33"/>
      <c r="B890" s="47"/>
      <c r="C890" s="35"/>
      <c r="D890" s="35"/>
      <c r="E890" s="36"/>
      <c r="F890" s="36"/>
      <c r="G890" s="37"/>
      <c r="H890" s="49"/>
      <c r="I890" s="37"/>
      <c r="J890" s="48"/>
      <c r="K890" s="37"/>
    </row>
    <row r="891" customHeight="1" spans="1:11">
      <c r="A891" s="33"/>
      <c r="B891" s="47"/>
      <c r="C891" s="35"/>
      <c r="D891" s="35"/>
      <c r="E891" s="36"/>
      <c r="F891" s="36"/>
      <c r="G891" s="37"/>
      <c r="H891" s="49"/>
      <c r="I891" s="37"/>
      <c r="J891" s="48"/>
      <c r="K891" s="37"/>
    </row>
    <row r="892" customHeight="1" spans="1:11">
      <c r="A892" s="33"/>
      <c r="B892" s="47"/>
      <c r="C892" s="35"/>
      <c r="D892" s="35"/>
      <c r="E892" s="36"/>
      <c r="F892" s="36"/>
      <c r="G892" s="37"/>
      <c r="H892" s="49"/>
      <c r="I892" s="37"/>
      <c r="J892" s="48"/>
      <c r="K892" s="37"/>
    </row>
    <row r="893" customHeight="1" spans="1:11">
      <c r="A893" s="33"/>
      <c r="B893" s="47"/>
      <c r="C893" s="35"/>
      <c r="D893" s="35"/>
      <c r="E893" s="36"/>
      <c r="F893" s="36"/>
      <c r="G893" s="37"/>
      <c r="H893" s="49"/>
      <c r="I893" s="37"/>
      <c r="J893" s="48"/>
      <c r="K893" s="37"/>
    </row>
    <row r="894" customHeight="1" spans="1:11">
      <c r="A894" s="33"/>
      <c r="B894" s="47"/>
      <c r="C894" s="35"/>
      <c r="D894" s="35"/>
      <c r="E894" s="36"/>
      <c r="F894" s="36"/>
      <c r="G894" s="37"/>
      <c r="H894" s="49"/>
      <c r="I894" s="37"/>
      <c r="J894" s="48"/>
      <c r="K894" s="37"/>
    </row>
    <row r="895" customHeight="1" spans="1:11">
      <c r="A895" s="33"/>
      <c r="B895" s="47"/>
      <c r="C895" s="35"/>
      <c r="D895" s="35"/>
      <c r="E895" s="36"/>
      <c r="F895" s="36"/>
      <c r="G895" s="37"/>
      <c r="H895" s="49"/>
      <c r="I895" s="37"/>
      <c r="J895" s="48"/>
      <c r="K895" s="37"/>
    </row>
    <row r="896" customHeight="1" spans="1:11">
      <c r="A896" s="33"/>
      <c r="B896" s="47"/>
      <c r="C896" s="35"/>
      <c r="D896" s="35"/>
      <c r="E896" s="36"/>
      <c r="F896" s="36"/>
      <c r="G896" s="37"/>
      <c r="H896" s="49"/>
      <c r="I896" s="37"/>
      <c r="J896" s="48"/>
      <c r="K896" s="37"/>
    </row>
    <row r="897" customHeight="1" spans="1:11">
      <c r="A897" s="33"/>
      <c r="B897" s="47"/>
      <c r="C897" s="35"/>
      <c r="D897" s="35"/>
      <c r="E897" s="36"/>
      <c r="F897" s="36"/>
      <c r="G897" s="37"/>
      <c r="H897" s="49"/>
      <c r="I897" s="37"/>
      <c r="J897" s="48"/>
      <c r="K897" s="37"/>
    </row>
    <row r="898" customHeight="1" spans="1:11">
      <c r="A898" s="33"/>
      <c r="B898" s="47"/>
      <c r="C898" s="35"/>
      <c r="D898" s="35"/>
      <c r="E898" s="36"/>
      <c r="F898" s="36"/>
      <c r="G898" s="37"/>
      <c r="H898" s="49"/>
      <c r="I898" s="37"/>
      <c r="J898" s="48"/>
      <c r="K898" s="37"/>
    </row>
    <row r="899" customHeight="1" spans="1:11">
      <c r="A899" s="33"/>
      <c r="B899" s="47"/>
      <c r="C899" s="35"/>
      <c r="D899" s="35"/>
      <c r="E899" s="36"/>
      <c r="F899" s="36"/>
      <c r="G899" s="37"/>
      <c r="H899" s="49"/>
      <c r="I899" s="37"/>
      <c r="J899" s="48"/>
      <c r="K899" s="37"/>
    </row>
    <row r="900" customHeight="1" spans="1:11">
      <c r="A900" s="33"/>
      <c r="B900" s="47"/>
      <c r="C900" s="35"/>
      <c r="D900" s="35"/>
      <c r="E900" s="36"/>
      <c r="F900" s="36"/>
      <c r="G900" s="37"/>
      <c r="H900" s="49"/>
      <c r="I900" s="37"/>
      <c r="J900" s="48"/>
      <c r="K900" s="37"/>
    </row>
    <row r="901" customHeight="1" spans="1:11">
      <c r="A901" s="33"/>
      <c r="B901" s="47"/>
      <c r="C901" s="35"/>
      <c r="D901" s="35"/>
      <c r="E901" s="36"/>
      <c r="F901" s="36"/>
      <c r="G901" s="37"/>
      <c r="H901" s="49"/>
      <c r="I901" s="37"/>
      <c r="J901" s="48"/>
      <c r="K901" s="37"/>
    </row>
    <row r="902" customHeight="1" spans="1:11">
      <c r="A902" s="33"/>
      <c r="B902" s="47"/>
      <c r="C902" s="35"/>
      <c r="D902" s="35"/>
      <c r="E902" s="36"/>
      <c r="F902" s="36"/>
      <c r="G902" s="37"/>
      <c r="H902" s="49"/>
      <c r="I902" s="37"/>
      <c r="J902" s="48"/>
      <c r="K902" s="37"/>
    </row>
    <row r="903" customHeight="1" spans="1:11">
      <c r="A903" s="33"/>
      <c r="B903" s="47"/>
      <c r="C903" s="35"/>
      <c r="D903" s="35"/>
      <c r="E903" s="36"/>
      <c r="F903" s="36"/>
      <c r="G903" s="37"/>
      <c r="H903" s="49"/>
      <c r="I903" s="37"/>
      <c r="J903" s="48"/>
      <c r="K903" s="37"/>
    </row>
    <row r="904" customHeight="1" spans="1:11">
      <c r="A904" s="33"/>
      <c r="B904" s="47"/>
      <c r="C904" s="35"/>
      <c r="D904" s="35"/>
      <c r="E904" s="36"/>
      <c r="F904" s="36"/>
      <c r="G904" s="37"/>
      <c r="H904" s="49"/>
      <c r="I904" s="37"/>
      <c r="J904" s="48"/>
      <c r="K904" s="37"/>
    </row>
    <row r="905" customHeight="1" spans="1:11">
      <c r="A905" s="33"/>
      <c r="B905" s="47"/>
      <c r="C905" s="35"/>
      <c r="D905" s="35"/>
      <c r="E905" s="36"/>
      <c r="F905" s="36"/>
      <c r="G905" s="37"/>
      <c r="H905" s="49"/>
      <c r="I905" s="37"/>
      <c r="J905" s="48"/>
      <c r="K905" s="37"/>
    </row>
    <row r="906" customHeight="1" spans="1:11">
      <c r="A906" s="33"/>
      <c r="B906" s="47"/>
      <c r="C906" s="35"/>
      <c r="D906" s="35"/>
      <c r="E906" s="36"/>
      <c r="F906" s="36"/>
      <c r="G906" s="37"/>
      <c r="H906" s="49"/>
      <c r="I906" s="37"/>
      <c r="J906" s="48"/>
      <c r="K906" s="37"/>
    </row>
    <row r="907" customHeight="1" spans="1:11">
      <c r="A907" s="33"/>
      <c r="B907" s="47"/>
      <c r="C907" s="35"/>
      <c r="D907" s="35"/>
      <c r="E907" s="36"/>
      <c r="F907" s="36"/>
      <c r="G907" s="37"/>
      <c r="H907" s="49"/>
      <c r="I907" s="37"/>
      <c r="J907" s="48"/>
      <c r="K907" s="37"/>
    </row>
    <row r="908" customHeight="1" spans="1:11">
      <c r="A908" s="33"/>
      <c r="B908" s="47"/>
      <c r="C908" s="35"/>
      <c r="D908" s="35"/>
      <c r="E908" s="36"/>
      <c r="F908" s="36"/>
      <c r="G908" s="37"/>
      <c r="H908" s="49"/>
      <c r="I908" s="37"/>
      <c r="J908" s="48"/>
      <c r="K908" s="37"/>
    </row>
    <row r="909" customHeight="1" spans="1:11">
      <c r="A909" s="33"/>
      <c r="B909" s="47"/>
      <c r="C909" s="35"/>
      <c r="D909" s="35"/>
      <c r="E909" s="36"/>
      <c r="F909" s="36"/>
      <c r="G909" s="37"/>
      <c r="H909" s="49"/>
      <c r="I909" s="37"/>
      <c r="J909" s="48"/>
      <c r="K909" s="37"/>
    </row>
    <row r="910" customHeight="1" spans="1:11">
      <c r="A910" s="33"/>
      <c r="B910" s="47"/>
      <c r="C910" s="35"/>
      <c r="D910" s="35"/>
      <c r="E910" s="36"/>
      <c r="F910" s="36"/>
      <c r="G910" s="37"/>
      <c r="H910" s="49"/>
      <c r="I910" s="37"/>
      <c r="J910" s="48"/>
      <c r="K910" s="37"/>
    </row>
    <row r="911" customHeight="1" spans="1:11">
      <c r="A911" s="33"/>
      <c r="B911" s="47"/>
      <c r="C911" s="35"/>
      <c r="D911" s="35"/>
      <c r="E911" s="36"/>
      <c r="F911" s="36"/>
      <c r="G911" s="37"/>
      <c r="H911" s="49"/>
      <c r="I911" s="37"/>
      <c r="J911" s="48"/>
      <c r="K911" s="37"/>
    </row>
    <row r="912" customHeight="1" spans="1:11">
      <c r="A912" s="33"/>
      <c r="B912" s="47"/>
      <c r="C912" s="35"/>
      <c r="D912" s="35"/>
      <c r="E912" s="36"/>
      <c r="F912" s="36"/>
      <c r="G912" s="37"/>
      <c r="H912" s="49"/>
      <c r="I912" s="37"/>
      <c r="J912" s="48"/>
      <c r="K912" s="37"/>
    </row>
    <row r="913" customHeight="1" spans="1:11">
      <c r="A913" s="33"/>
      <c r="B913" s="47"/>
      <c r="C913" s="35"/>
      <c r="D913" s="35"/>
      <c r="E913" s="36"/>
      <c r="F913" s="36"/>
      <c r="G913" s="37"/>
      <c r="H913" s="49"/>
      <c r="I913" s="37"/>
      <c r="J913" s="48"/>
      <c r="K913" s="37"/>
    </row>
    <row r="914" customHeight="1" spans="1:11">
      <c r="A914" s="33"/>
      <c r="B914" s="47"/>
      <c r="C914" s="35"/>
      <c r="D914" s="35"/>
      <c r="E914" s="36"/>
      <c r="F914" s="36"/>
      <c r="G914" s="37"/>
      <c r="H914" s="49"/>
      <c r="I914" s="37"/>
      <c r="J914" s="48"/>
      <c r="K914" s="37"/>
    </row>
    <row r="915" customHeight="1" spans="1:11">
      <c r="A915" s="33"/>
      <c r="B915" s="47"/>
      <c r="C915" s="35"/>
      <c r="D915" s="35"/>
      <c r="E915" s="36"/>
      <c r="F915" s="36"/>
      <c r="G915" s="37"/>
      <c r="H915" s="49"/>
      <c r="I915" s="37"/>
      <c r="J915" s="48"/>
      <c r="K915" s="37"/>
    </row>
    <row r="916" customHeight="1" spans="1:11">
      <c r="A916" s="33"/>
      <c r="B916" s="47"/>
      <c r="C916" s="35"/>
      <c r="D916" s="35"/>
      <c r="E916" s="36"/>
      <c r="F916" s="36"/>
      <c r="G916" s="37"/>
      <c r="H916" s="49"/>
      <c r="I916" s="37"/>
      <c r="J916" s="48"/>
      <c r="K916" s="37"/>
    </row>
    <row r="917" customHeight="1" spans="1:11">
      <c r="A917" s="33"/>
      <c r="B917" s="47"/>
      <c r="C917" s="35"/>
      <c r="D917" s="35"/>
      <c r="E917" s="36"/>
      <c r="F917" s="36"/>
      <c r="G917" s="37"/>
      <c r="H917" s="49"/>
      <c r="I917" s="37"/>
      <c r="J917" s="48"/>
      <c r="K917" s="37"/>
    </row>
    <row r="918" customHeight="1" spans="1:11">
      <c r="A918" s="33"/>
      <c r="B918" s="47"/>
      <c r="C918" s="35"/>
      <c r="D918" s="35"/>
      <c r="E918" s="36"/>
      <c r="F918" s="36"/>
      <c r="G918" s="37"/>
      <c r="H918" s="49"/>
      <c r="I918" s="37"/>
      <c r="J918" s="48"/>
      <c r="K918" s="37"/>
    </row>
    <row r="919" customHeight="1" spans="1:11">
      <c r="A919" s="33"/>
      <c r="B919" s="47"/>
      <c r="C919" s="35"/>
      <c r="D919" s="35"/>
      <c r="E919" s="36"/>
      <c r="F919" s="36"/>
      <c r="G919" s="37"/>
      <c r="H919" s="49"/>
      <c r="I919" s="37"/>
      <c r="J919" s="48"/>
      <c r="K919" s="37"/>
    </row>
    <row r="920" customHeight="1" spans="1:11">
      <c r="A920" s="33"/>
      <c r="B920" s="47"/>
      <c r="C920" s="35"/>
      <c r="D920" s="35"/>
      <c r="E920" s="36"/>
      <c r="F920" s="36"/>
      <c r="G920" s="37"/>
      <c r="H920" s="49"/>
      <c r="I920" s="37"/>
      <c r="J920" s="48"/>
      <c r="K920" s="37"/>
    </row>
    <row r="921" customHeight="1" spans="1:11">
      <c r="A921" s="33"/>
      <c r="B921" s="47"/>
      <c r="C921" s="35"/>
      <c r="D921" s="35"/>
      <c r="E921" s="36"/>
      <c r="F921" s="36"/>
      <c r="G921" s="37"/>
      <c r="H921" s="49"/>
      <c r="I921" s="37"/>
      <c r="J921" s="48"/>
      <c r="K921" s="37"/>
    </row>
    <row r="922" customHeight="1" spans="1:11">
      <c r="A922" s="33"/>
      <c r="B922" s="47"/>
      <c r="C922" s="35"/>
      <c r="D922" s="35"/>
      <c r="E922" s="36"/>
      <c r="F922" s="36"/>
      <c r="G922" s="37"/>
      <c r="H922" s="49"/>
      <c r="I922" s="37"/>
      <c r="J922" s="48"/>
      <c r="K922" s="37"/>
    </row>
    <row r="923" customHeight="1" spans="1:11">
      <c r="A923" s="33"/>
      <c r="B923" s="47"/>
      <c r="C923" s="35"/>
      <c r="D923" s="35"/>
      <c r="E923" s="36"/>
      <c r="F923" s="36"/>
      <c r="G923" s="37"/>
      <c r="H923" s="49"/>
      <c r="I923" s="37"/>
      <c r="J923" s="48"/>
      <c r="K923" s="37"/>
    </row>
    <row r="924" customHeight="1" spans="1:11">
      <c r="A924" s="33"/>
      <c r="B924" s="47"/>
      <c r="C924" s="35"/>
      <c r="D924" s="35"/>
      <c r="E924" s="36"/>
      <c r="F924" s="36"/>
      <c r="G924" s="37"/>
      <c r="H924" s="49"/>
      <c r="I924" s="37"/>
      <c r="J924" s="48"/>
      <c r="K924" s="37"/>
    </row>
    <row r="925" customHeight="1" spans="1:11">
      <c r="A925" s="33"/>
      <c r="B925" s="47"/>
      <c r="C925" s="35"/>
      <c r="D925" s="35"/>
      <c r="E925" s="36"/>
      <c r="F925" s="36"/>
      <c r="G925" s="37"/>
      <c r="H925" s="49"/>
      <c r="I925" s="37"/>
      <c r="J925" s="48"/>
      <c r="K925" s="37"/>
    </row>
    <row r="926" customHeight="1" spans="1:11">
      <c r="A926" s="33"/>
      <c r="B926" s="47"/>
      <c r="C926" s="35"/>
      <c r="D926" s="35"/>
      <c r="E926" s="36"/>
      <c r="F926" s="36"/>
      <c r="G926" s="37"/>
      <c r="H926" s="49"/>
      <c r="I926" s="37"/>
      <c r="J926" s="48"/>
      <c r="K926" s="37"/>
    </row>
    <row r="927" customHeight="1" spans="1:11">
      <c r="A927" s="33"/>
      <c r="B927" s="47"/>
      <c r="C927" s="35"/>
      <c r="D927" s="35"/>
      <c r="E927" s="36"/>
      <c r="F927" s="36"/>
      <c r="G927" s="37"/>
      <c r="H927" s="49"/>
      <c r="I927" s="37"/>
      <c r="J927" s="48"/>
      <c r="K927" s="37"/>
    </row>
    <row r="928" customHeight="1" spans="1:11">
      <c r="A928" s="33"/>
      <c r="B928" s="47"/>
      <c r="C928" s="35"/>
      <c r="D928" s="35"/>
      <c r="E928" s="36"/>
      <c r="F928" s="36"/>
      <c r="G928" s="37"/>
      <c r="H928" s="49"/>
      <c r="I928" s="37"/>
      <c r="J928" s="48"/>
      <c r="K928" s="37"/>
    </row>
    <row r="929" customHeight="1" spans="1:11">
      <c r="A929" s="33"/>
      <c r="B929" s="47"/>
      <c r="C929" s="35"/>
      <c r="D929" s="35"/>
      <c r="E929" s="36"/>
      <c r="F929" s="36"/>
      <c r="G929" s="37"/>
      <c r="H929" s="49"/>
      <c r="I929" s="37"/>
      <c r="J929" s="48"/>
      <c r="K929" s="37"/>
    </row>
    <row r="930" customHeight="1" spans="1:11">
      <c r="A930" s="33"/>
      <c r="B930" s="47"/>
      <c r="C930" s="35"/>
      <c r="D930" s="35"/>
      <c r="E930" s="36"/>
      <c r="F930" s="36"/>
      <c r="G930" s="37"/>
      <c r="H930" s="49"/>
      <c r="I930" s="37"/>
      <c r="J930" s="48"/>
      <c r="K930" s="37"/>
    </row>
    <row r="931" customHeight="1" spans="1:11">
      <c r="A931" s="33"/>
      <c r="B931" s="47"/>
      <c r="C931" s="35"/>
      <c r="D931" s="35"/>
      <c r="E931" s="36"/>
      <c r="F931" s="36"/>
      <c r="G931" s="37"/>
      <c r="H931" s="49"/>
      <c r="I931" s="37"/>
      <c r="J931" s="48"/>
      <c r="K931" s="37"/>
    </row>
    <row r="932" customHeight="1" spans="1:11">
      <c r="A932" s="33"/>
      <c r="B932" s="47"/>
      <c r="C932" s="35"/>
      <c r="D932" s="35"/>
      <c r="E932" s="36"/>
      <c r="F932" s="36"/>
      <c r="G932" s="37"/>
      <c r="H932" s="49"/>
      <c r="I932" s="37"/>
      <c r="J932" s="48"/>
      <c r="K932" s="37"/>
    </row>
    <row r="933" customHeight="1" spans="1:11">
      <c r="A933" s="33"/>
      <c r="B933" s="47"/>
      <c r="C933" s="35"/>
      <c r="D933" s="35"/>
      <c r="E933" s="36"/>
      <c r="F933" s="36"/>
      <c r="G933" s="37"/>
      <c r="H933" s="49"/>
      <c r="I933" s="37"/>
      <c r="J933" s="48"/>
      <c r="K933" s="37"/>
    </row>
    <row r="934" customHeight="1" spans="1:11">
      <c r="A934" s="33"/>
      <c r="B934" s="47"/>
      <c r="C934" s="35"/>
      <c r="D934" s="35"/>
      <c r="E934" s="36"/>
      <c r="F934" s="36"/>
      <c r="G934" s="37"/>
      <c r="H934" s="49"/>
      <c r="I934" s="37"/>
      <c r="J934" s="48"/>
      <c r="K934" s="37"/>
    </row>
    <row r="935" customHeight="1" spans="1:11">
      <c r="A935" s="33"/>
      <c r="B935" s="47"/>
      <c r="C935" s="35"/>
      <c r="D935" s="35"/>
      <c r="E935" s="36"/>
      <c r="F935" s="36"/>
      <c r="G935" s="37"/>
      <c r="H935" s="49"/>
      <c r="I935" s="37"/>
      <c r="J935" s="48"/>
      <c r="K935" s="37"/>
    </row>
    <row r="936" customHeight="1" spans="1:11">
      <c r="A936" s="33"/>
      <c r="B936" s="47"/>
      <c r="C936" s="35"/>
      <c r="D936" s="35"/>
      <c r="E936" s="36"/>
      <c r="F936" s="36"/>
      <c r="G936" s="37"/>
      <c r="H936" s="49"/>
      <c r="I936" s="37"/>
      <c r="J936" s="48"/>
      <c r="K936" s="37"/>
    </row>
    <row r="937" customHeight="1" spans="1:11">
      <c r="A937" s="33"/>
      <c r="B937" s="47"/>
      <c r="C937" s="35"/>
      <c r="D937" s="35"/>
      <c r="E937" s="36"/>
      <c r="F937" s="36"/>
      <c r="G937" s="37"/>
      <c r="H937" s="49"/>
      <c r="I937" s="37"/>
      <c r="J937" s="48"/>
      <c r="K937" s="37"/>
    </row>
    <row r="938" customHeight="1" spans="1:11">
      <c r="A938" s="33"/>
      <c r="B938" s="47"/>
      <c r="C938" s="35"/>
      <c r="D938" s="35"/>
      <c r="E938" s="36"/>
      <c r="F938" s="36"/>
      <c r="G938" s="37"/>
      <c r="H938" s="49"/>
      <c r="I938" s="37"/>
      <c r="J938" s="48"/>
      <c r="K938" s="37"/>
    </row>
    <row r="939" customHeight="1" spans="1:11">
      <c r="A939" s="33"/>
      <c r="B939" s="47"/>
      <c r="C939" s="35"/>
      <c r="D939" s="35"/>
      <c r="E939" s="36"/>
      <c r="F939" s="36"/>
      <c r="G939" s="37"/>
      <c r="H939" s="49"/>
      <c r="I939" s="37"/>
      <c r="J939" s="48"/>
      <c r="K939" s="37"/>
    </row>
    <row r="940" customHeight="1" spans="1:11">
      <c r="A940" s="33"/>
      <c r="B940" s="47"/>
      <c r="C940" s="35"/>
      <c r="D940" s="35"/>
      <c r="E940" s="36"/>
      <c r="F940" s="36"/>
      <c r="G940" s="37"/>
      <c r="H940" s="49"/>
      <c r="I940" s="37"/>
      <c r="J940" s="48"/>
      <c r="K940" s="37"/>
    </row>
    <row r="941" customHeight="1" spans="1:11">
      <c r="A941" s="33"/>
      <c r="B941" s="47"/>
      <c r="C941" s="35"/>
      <c r="D941" s="35"/>
      <c r="E941" s="36"/>
      <c r="F941" s="36"/>
      <c r="G941" s="37"/>
      <c r="H941" s="49"/>
      <c r="I941" s="37"/>
      <c r="J941" s="48"/>
      <c r="K941" s="37"/>
    </row>
    <row r="942" customHeight="1" spans="1:11">
      <c r="A942" s="33"/>
      <c r="B942" s="47"/>
      <c r="C942" s="35"/>
      <c r="D942" s="35"/>
      <c r="E942" s="36"/>
      <c r="F942" s="36"/>
      <c r="G942" s="37"/>
      <c r="H942" s="49"/>
      <c r="I942" s="37"/>
      <c r="J942" s="48"/>
      <c r="K942" s="37"/>
    </row>
    <row r="943" customHeight="1" spans="1:11">
      <c r="A943" s="33"/>
      <c r="B943" s="47"/>
      <c r="C943" s="35"/>
      <c r="D943" s="35"/>
      <c r="E943" s="36"/>
      <c r="F943" s="36"/>
      <c r="G943" s="37"/>
      <c r="H943" s="49"/>
      <c r="I943" s="37"/>
      <c r="J943" s="48"/>
      <c r="K943" s="37"/>
    </row>
    <row r="944" customHeight="1" spans="1:11">
      <c r="A944" s="33"/>
      <c r="B944" s="47"/>
      <c r="C944" s="35"/>
      <c r="D944" s="35"/>
      <c r="E944" s="36"/>
      <c r="F944" s="36"/>
      <c r="G944" s="37"/>
      <c r="H944" s="49"/>
      <c r="I944" s="37"/>
      <c r="J944" s="48"/>
      <c r="K944" s="37"/>
    </row>
    <row r="945" customHeight="1" spans="1:11">
      <c r="A945" s="33"/>
      <c r="B945" s="47"/>
      <c r="C945" s="35"/>
      <c r="D945" s="35"/>
      <c r="E945" s="36"/>
      <c r="F945" s="36"/>
      <c r="G945" s="37"/>
      <c r="H945" s="49"/>
      <c r="I945" s="37"/>
      <c r="J945" s="48"/>
      <c r="K945" s="37"/>
    </row>
    <row r="946" customHeight="1" spans="1:11">
      <c r="A946" s="33"/>
      <c r="B946" s="47"/>
      <c r="C946" s="35"/>
      <c r="D946" s="35"/>
      <c r="E946" s="36"/>
      <c r="F946" s="36"/>
      <c r="G946" s="37"/>
      <c r="H946" s="49"/>
      <c r="I946" s="37"/>
      <c r="J946" s="48"/>
      <c r="K946" s="37"/>
    </row>
    <row r="947" customHeight="1" spans="1:11">
      <c r="A947" s="33"/>
      <c r="B947" s="47"/>
      <c r="C947" s="35"/>
      <c r="D947" s="35"/>
      <c r="E947" s="36"/>
      <c r="F947" s="36"/>
      <c r="G947" s="37"/>
      <c r="H947" s="49"/>
      <c r="I947" s="37"/>
      <c r="J947" s="48"/>
      <c r="K947" s="37"/>
    </row>
    <row r="948" customHeight="1" spans="1:11">
      <c r="A948" s="33"/>
      <c r="B948" s="47"/>
      <c r="C948" s="35"/>
      <c r="D948" s="35"/>
      <c r="E948" s="36"/>
      <c r="F948" s="36"/>
      <c r="G948" s="37"/>
      <c r="H948" s="49"/>
      <c r="I948" s="37"/>
      <c r="J948" s="48"/>
      <c r="K948" s="37"/>
    </row>
    <row r="949" customHeight="1" spans="1:11">
      <c r="A949" s="33"/>
      <c r="B949" s="47"/>
      <c r="C949" s="35"/>
      <c r="D949" s="35"/>
      <c r="E949" s="36"/>
      <c r="F949" s="36"/>
      <c r="G949" s="37"/>
      <c r="H949" s="49"/>
      <c r="I949" s="37"/>
      <c r="J949" s="48"/>
      <c r="K949" s="37"/>
    </row>
    <row r="950" customHeight="1" spans="1:11">
      <c r="A950" s="33"/>
      <c r="B950" s="47"/>
      <c r="C950" s="35"/>
      <c r="D950" s="35"/>
      <c r="E950" s="36"/>
      <c r="F950" s="36"/>
      <c r="G950" s="37"/>
      <c r="H950" s="49"/>
      <c r="I950" s="37"/>
      <c r="J950" s="48"/>
      <c r="K950" s="37"/>
    </row>
    <row r="951" customHeight="1" spans="1:11">
      <c r="A951" s="33"/>
      <c r="B951" s="47"/>
      <c r="C951" s="35"/>
      <c r="D951" s="35"/>
      <c r="E951" s="36"/>
      <c r="F951" s="36"/>
      <c r="G951" s="37"/>
      <c r="H951" s="49"/>
      <c r="I951" s="37"/>
      <c r="J951" s="48"/>
      <c r="K951" s="37"/>
    </row>
    <row r="952" customHeight="1" spans="1:11">
      <c r="A952" s="33"/>
      <c r="B952" s="47"/>
      <c r="C952" s="35"/>
      <c r="D952" s="35"/>
      <c r="E952" s="36"/>
      <c r="F952" s="36"/>
      <c r="G952" s="37"/>
      <c r="H952" s="49"/>
      <c r="I952" s="37"/>
      <c r="J952" s="48"/>
      <c r="K952" s="37"/>
    </row>
    <row r="953" customHeight="1" spans="1:11">
      <c r="A953" s="33"/>
      <c r="B953" s="47"/>
      <c r="C953" s="35"/>
      <c r="D953" s="35"/>
      <c r="E953" s="36"/>
      <c r="F953" s="36"/>
      <c r="G953" s="37"/>
      <c r="H953" s="49"/>
      <c r="I953" s="37"/>
      <c r="J953" s="48"/>
      <c r="K953" s="37"/>
    </row>
    <row r="954" customHeight="1" spans="1:11">
      <c r="A954" s="33"/>
      <c r="B954" s="47"/>
      <c r="C954" s="35"/>
      <c r="D954" s="35"/>
      <c r="E954" s="36"/>
      <c r="F954" s="36"/>
      <c r="G954" s="37"/>
      <c r="H954" s="49"/>
      <c r="I954" s="37"/>
      <c r="J954" s="48"/>
      <c r="K954" s="37"/>
    </row>
    <row r="955" customHeight="1" spans="1:11">
      <c r="A955" s="33"/>
      <c r="B955" s="47"/>
      <c r="C955" s="35"/>
      <c r="D955" s="35"/>
      <c r="E955" s="36"/>
      <c r="F955" s="36"/>
      <c r="G955" s="37"/>
      <c r="H955" s="49"/>
      <c r="I955" s="37"/>
      <c r="J955" s="48"/>
      <c r="K955" s="37"/>
    </row>
    <row r="956" customHeight="1" spans="1:11">
      <c r="A956" s="33"/>
      <c r="B956" s="47"/>
      <c r="C956" s="35"/>
      <c r="D956" s="35"/>
      <c r="E956" s="36"/>
      <c r="F956" s="36"/>
      <c r="G956" s="37"/>
      <c r="H956" s="49"/>
      <c r="I956" s="37"/>
      <c r="J956" s="48"/>
      <c r="K956" s="37"/>
    </row>
    <row r="957" customHeight="1" spans="1:11">
      <c r="A957" s="33"/>
      <c r="B957" s="47"/>
      <c r="C957" s="35"/>
      <c r="D957" s="35"/>
      <c r="E957" s="36"/>
      <c r="F957" s="36"/>
      <c r="G957" s="37"/>
      <c r="H957" s="49"/>
      <c r="I957" s="37"/>
      <c r="J957" s="48"/>
      <c r="K957" s="37"/>
    </row>
    <row r="958" customHeight="1" spans="1:11">
      <c r="A958" s="33"/>
      <c r="B958" s="47"/>
      <c r="C958" s="35"/>
      <c r="D958" s="35"/>
      <c r="E958" s="36"/>
      <c r="F958" s="36"/>
      <c r="G958" s="37"/>
      <c r="H958" s="49"/>
      <c r="I958" s="37"/>
      <c r="J958" s="48"/>
      <c r="K958" s="37"/>
    </row>
    <row r="959" customHeight="1" spans="1:11">
      <c r="A959" s="33"/>
      <c r="B959" s="47"/>
      <c r="C959" s="35"/>
      <c r="D959" s="35"/>
      <c r="E959" s="36"/>
      <c r="F959" s="36"/>
      <c r="G959" s="37"/>
      <c r="H959" s="49"/>
      <c r="I959" s="37"/>
      <c r="J959" s="48"/>
      <c r="K959" s="37"/>
    </row>
    <row r="960" customHeight="1" spans="1:11">
      <c r="A960" s="33"/>
      <c r="B960" s="47"/>
      <c r="C960" s="35"/>
      <c r="D960" s="35"/>
      <c r="E960" s="36"/>
      <c r="F960" s="36"/>
      <c r="G960" s="37"/>
      <c r="H960" s="49"/>
      <c r="I960" s="37"/>
      <c r="J960" s="48"/>
      <c r="K960" s="37"/>
    </row>
    <row r="961" customHeight="1" spans="1:11">
      <c r="A961" s="33"/>
      <c r="B961" s="47"/>
      <c r="C961" s="35"/>
      <c r="D961" s="35"/>
      <c r="E961" s="36"/>
      <c r="F961" s="36"/>
      <c r="G961" s="37"/>
      <c r="H961" s="49"/>
      <c r="I961" s="37"/>
      <c r="J961" s="48"/>
      <c r="K961" s="37"/>
    </row>
    <row r="962" customHeight="1" spans="1:11">
      <c r="A962" s="33"/>
      <c r="B962" s="47"/>
      <c r="C962" s="35"/>
      <c r="D962" s="35"/>
      <c r="E962" s="36"/>
      <c r="F962" s="36"/>
      <c r="G962" s="37"/>
      <c r="H962" s="49"/>
      <c r="I962" s="37"/>
      <c r="J962" s="48"/>
      <c r="K962" s="37"/>
    </row>
    <row r="963" customHeight="1" spans="1:11">
      <c r="A963" s="33"/>
      <c r="B963" s="47"/>
      <c r="C963" s="35"/>
      <c r="D963" s="35"/>
      <c r="E963" s="36"/>
      <c r="F963" s="36"/>
      <c r="G963" s="37"/>
      <c r="H963" s="49"/>
      <c r="I963" s="37"/>
      <c r="J963" s="48"/>
      <c r="K963" s="37"/>
    </row>
    <row r="964" customHeight="1" spans="1:11">
      <c r="A964" s="33"/>
      <c r="B964" s="47"/>
      <c r="C964" s="35"/>
      <c r="D964" s="35"/>
      <c r="E964" s="36"/>
      <c r="F964" s="36"/>
      <c r="G964" s="37"/>
      <c r="H964" s="49"/>
      <c r="I964" s="37"/>
      <c r="J964" s="48"/>
      <c r="K964" s="37"/>
    </row>
    <row r="965" customHeight="1" spans="1:11">
      <c r="A965" s="33"/>
      <c r="B965" s="47"/>
      <c r="C965" s="35"/>
      <c r="D965" s="35"/>
      <c r="E965" s="36"/>
      <c r="F965" s="36"/>
      <c r="G965" s="37"/>
      <c r="H965" s="49"/>
      <c r="I965" s="37"/>
      <c r="J965" s="48"/>
      <c r="K965" s="37"/>
    </row>
    <row r="966" customHeight="1" spans="1:11">
      <c r="A966" s="33"/>
      <c r="B966" s="47"/>
      <c r="C966" s="35"/>
      <c r="D966" s="35"/>
      <c r="E966" s="36"/>
      <c r="F966" s="36"/>
      <c r="G966" s="37"/>
      <c r="H966" s="49"/>
      <c r="I966" s="37"/>
      <c r="J966" s="48"/>
      <c r="K966" s="37"/>
    </row>
    <row r="967" customHeight="1" spans="1:11">
      <c r="A967" s="33"/>
      <c r="B967" s="47"/>
      <c r="C967" s="35"/>
      <c r="D967" s="35"/>
      <c r="E967" s="36"/>
      <c r="F967" s="36"/>
      <c r="G967" s="37"/>
      <c r="H967" s="49"/>
      <c r="I967" s="37"/>
      <c r="J967" s="48"/>
      <c r="K967" s="37"/>
    </row>
    <row r="968" customHeight="1" spans="1:11">
      <c r="A968" s="33"/>
      <c r="B968" s="47"/>
      <c r="C968" s="35"/>
      <c r="D968" s="35"/>
      <c r="E968" s="36"/>
      <c r="F968" s="36"/>
      <c r="G968" s="37"/>
      <c r="H968" s="49"/>
      <c r="I968" s="37"/>
      <c r="J968" s="48"/>
      <c r="K968" s="37"/>
    </row>
    <row r="969" customHeight="1" spans="1:11">
      <c r="A969" s="33"/>
      <c r="B969" s="47"/>
      <c r="C969" s="35"/>
      <c r="D969" s="35"/>
      <c r="E969" s="36"/>
      <c r="F969" s="36"/>
      <c r="G969" s="37"/>
      <c r="H969" s="49"/>
      <c r="I969" s="37"/>
      <c r="J969" s="48"/>
      <c r="K969" s="37"/>
    </row>
    <row r="970" customHeight="1" spans="1:11">
      <c r="A970" s="33"/>
      <c r="B970" s="47"/>
      <c r="C970" s="35"/>
      <c r="D970" s="35"/>
      <c r="E970" s="36"/>
      <c r="F970" s="36"/>
      <c r="G970" s="37"/>
      <c r="H970" s="49"/>
      <c r="I970" s="37"/>
      <c r="J970" s="48"/>
      <c r="K970" s="37"/>
    </row>
    <row r="971" customHeight="1" spans="1:11">
      <c r="A971" s="33"/>
      <c r="B971" s="47"/>
      <c r="C971" s="35"/>
      <c r="D971" s="35"/>
      <c r="E971" s="36"/>
      <c r="F971" s="36"/>
      <c r="G971" s="37"/>
      <c r="H971" s="49"/>
      <c r="I971" s="37"/>
      <c r="J971" s="48"/>
      <c r="K971" s="37"/>
    </row>
    <row r="972" customHeight="1" spans="1:11">
      <c r="A972" s="33"/>
      <c r="B972" s="47"/>
      <c r="C972" s="35"/>
      <c r="D972" s="35"/>
      <c r="E972" s="36"/>
      <c r="F972" s="36"/>
      <c r="G972" s="37"/>
      <c r="H972" s="49"/>
      <c r="I972" s="37"/>
      <c r="J972" s="48"/>
      <c r="K972" s="37"/>
    </row>
    <row r="973" customHeight="1" spans="1:11">
      <c r="A973" s="33"/>
      <c r="B973" s="47"/>
      <c r="C973" s="35"/>
      <c r="D973" s="35"/>
      <c r="E973" s="36"/>
      <c r="F973" s="36"/>
      <c r="G973" s="37"/>
      <c r="H973" s="49"/>
      <c r="I973" s="37"/>
      <c r="J973" s="48"/>
      <c r="K973" s="37"/>
    </row>
    <row r="974" customHeight="1" spans="1:11">
      <c r="A974" s="33"/>
      <c r="B974" s="47"/>
      <c r="C974" s="35"/>
      <c r="D974" s="35"/>
      <c r="E974" s="36"/>
      <c r="F974" s="36"/>
      <c r="G974" s="37"/>
      <c r="H974" s="49"/>
      <c r="I974" s="37"/>
      <c r="J974" s="48"/>
      <c r="K974" s="37"/>
    </row>
    <row r="975" customHeight="1" spans="1:11">
      <c r="A975" s="33"/>
      <c r="B975" s="47"/>
      <c r="C975" s="35"/>
      <c r="D975" s="35"/>
      <c r="E975" s="36"/>
      <c r="F975" s="36"/>
      <c r="G975" s="37"/>
      <c r="H975" s="49"/>
      <c r="I975" s="37"/>
      <c r="J975" s="48"/>
      <c r="K975" s="37"/>
    </row>
    <row r="976" customHeight="1" spans="1:11">
      <c r="A976" s="33"/>
      <c r="B976" s="47"/>
      <c r="C976" s="35"/>
      <c r="D976" s="35"/>
      <c r="E976" s="36"/>
      <c r="F976" s="36"/>
      <c r="G976" s="37"/>
      <c r="H976" s="49"/>
      <c r="I976" s="37"/>
      <c r="J976" s="48"/>
      <c r="K976" s="37"/>
    </row>
    <row r="977" customHeight="1" spans="1:11">
      <c r="A977" s="33"/>
      <c r="B977" s="47"/>
      <c r="C977" s="35"/>
      <c r="D977" s="35"/>
      <c r="E977" s="36"/>
      <c r="F977" s="36"/>
      <c r="G977" s="37"/>
      <c r="H977" s="49"/>
      <c r="I977" s="37"/>
      <c r="J977" s="48"/>
      <c r="K977" s="37"/>
    </row>
    <row r="978" customHeight="1" spans="1:11">
      <c r="A978" s="33"/>
      <c r="B978" s="47"/>
      <c r="C978" s="35"/>
      <c r="D978" s="35"/>
      <c r="E978" s="36"/>
      <c r="F978" s="36"/>
      <c r="G978" s="37"/>
      <c r="H978" s="49"/>
      <c r="I978" s="37"/>
      <c r="J978" s="48"/>
      <c r="K978" s="37"/>
    </row>
    <row r="979" customHeight="1" spans="1:11">
      <c r="A979" s="33"/>
      <c r="B979" s="47"/>
      <c r="C979" s="35"/>
      <c r="D979" s="35"/>
      <c r="E979" s="36"/>
      <c r="F979" s="36"/>
      <c r="G979" s="37"/>
      <c r="H979" s="49"/>
      <c r="I979" s="37"/>
      <c r="J979" s="48"/>
      <c r="K979" s="37"/>
    </row>
    <row r="980" customHeight="1" spans="1:11">
      <c r="A980" s="33"/>
      <c r="B980" s="47"/>
      <c r="C980" s="35"/>
      <c r="D980" s="35"/>
      <c r="E980" s="36"/>
      <c r="F980" s="36"/>
      <c r="G980" s="37"/>
      <c r="H980" s="49"/>
      <c r="I980" s="37"/>
      <c r="J980" s="48"/>
      <c r="K980" s="37"/>
    </row>
    <row r="981" customHeight="1" spans="1:11">
      <c r="A981" s="33"/>
      <c r="B981" s="47"/>
      <c r="C981" s="35"/>
      <c r="D981" s="35"/>
      <c r="E981" s="36"/>
      <c r="F981" s="36"/>
      <c r="G981" s="37"/>
      <c r="H981" s="49"/>
      <c r="I981" s="37"/>
      <c r="J981" s="48"/>
      <c r="K981" s="37"/>
    </row>
    <row r="982" customHeight="1" spans="1:11">
      <c r="A982" s="33"/>
      <c r="B982" s="47"/>
      <c r="C982" s="35"/>
      <c r="D982" s="35"/>
      <c r="E982" s="36"/>
      <c r="F982" s="36"/>
      <c r="G982" s="37"/>
      <c r="H982" s="49"/>
      <c r="I982" s="37"/>
      <c r="J982" s="48"/>
      <c r="K982" s="37"/>
    </row>
    <row r="983" customHeight="1" spans="1:11">
      <c r="A983" s="33"/>
      <c r="B983" s="47"/>
      <c r="C983" s="35"/>
      <c r="D983" s="35"/>
      <c r="E983" s="36"/>
      <c r="F983" s="36"/>
      <c r="G983" s="37"/>
      <c r="H983" s="49"/>
      <c r="I983" s="37"/>
      <c r="J983" s="48"/>
      <c r="K983" s="37"/>
    </row>
    <row r="984" customHeight="1" spans="1:11">
      <c r="A984" s="33"/>
      <c r="B984" s="47"/>
      <c r="C984" s="35"/>
      <c r="D984" s="35"/>
      <c r="E984" s="36"/>
      <c r="F984" s="36"/>
      <c r="G984" s="37"/>
      <c r="H984" s="49"/>
      <c r="I984" s="37"/>
      <c r="J984" s="48"/>
      <c r="K984" s="37"/>
    </row>
    <row r="985" customHeight="1" spans="1:11">
      <c r="A985" s="33"/>
      <c r="B985" s="47"/>
      <c r="C985" s="35"/>
      <c r="D985" s="35"/>
      <c r="E985" s="36"/>
      <c r="F985" s="36"/>
      <c r="G985" s="37"/>
      <c r="H985" s="49"/>
      <c r="I985" s="37"/>
      <c r="J985" s="48"/>
      <c r="K985" s="37"/>
    </row>
    <row r="986" customHeight="1" spans="1:11">
      <c r="A986" s="33"/>
      <c r="B986" s="47"/>
      <c r="C986" s="35"/>
      <c r="D986" s="35"/>
      <c r="E986" s="36"/>
      <c r="F986" s="36"/>
      <c r="G986" s="37"/>
      <c r="H986" s="49"/>
      <c r="I986" s="37"/>
      <c r="J986" s="48"/>
      <c r="K986" s="37"/>
    </row>
    <row r="987" customHeight="1" spans="1:11">
      <c r="A987" s="33"/>
      <c r="B987" s="47"/>
      <c r="C987" s="35"/>
      <c r="D987" s="35"/>
      <c r="E987" s="36"/>
      <c r="F987" s="36"/>
      <c r="G987" s="37"/>
      <c r="H987" s="49"/>
      <c r="I987" s="37"/>
      <c r="J987" s="48"/>
      <c r="K987" s="37"/>
    </row>
    <row r="988" customHeight="1" spans="1:11">
      <c r="A988" s="33"/>
      <c r="B988" s="47"/>
      <c r="C988" s="35"/>
      <c r="D988" s="35"/>
      <c r="E988" s="36"/>
      <c r="F988" s="36"/>
      <c r="G988" s="37"/>
      <c r="H988" s="49"/>
      <c r="I988" s="37"/>
      <c r="J988" s="48"/>
      <c r="K988" s="37"/>
    </row>
    <row r="989" customHeight="1" spans="1:11">
      <c r="A989" s="33"/>
      <c r="B989" s="47"/>
      <c r="C989" s="35"/>
      <c r="D989" s="35"/>
      <c r="E989" s="36"/>
      <c r="F989" s="36"/>
      <c r="G989" s="37"/>
      <c r="H989" s="49"/>
      <c r="I989" s="37"/>
      <c r="J989" s="48"/>
      <c r="K989" s="37"/>
    </row>
    <row r="990" customHeight="1" spans="1:11">
      <c r="A990" s="33"/>
      <c r="B990" s="47"/>
      <c r="C990" s="35"/>
      <c r="D990" s="35"/>
      <c r="E990" s="36"/>
      <c r="F990" s="36"/>
      <c r="G990" s="37"/>
      <c r="H990" s="49"/>
      <c r="I990" s="37"/>
      <c r="J990" s="48"/>
      <c r="K990" s="37"/>
    </row>
    <row r="991" customHeight="1" spans="1:11">
      <c r="A991" s="33"/>
      <c r="B991" s="47"/>
      <c r="C991" s="35"/>
      <c r="D991" s="35"/>
      <c r="E991" s="36"/>
      <c r="F991" s="36"/>
      <c r="G991" s="37"/>
      <c r="H991" s="49"/>
      <c r="I991" s="37"/>
      <c r="J991" s="48"/>
      <c r="K991" s="37"/>
    </row>
    <row r="992" customHeight="1" spans="1:11">
      <c r="A992" s="33"/>
      <c r="B992" s="47"/>
      <c r="C992" s="35"/>
      <c r="D992" s="35"/>
      <c r="E992" s="36"/>
      <c r="F992" s="36"/>
      <c r="G992" s="37"/>
      <c r="H992" s="49"/>
      <c r="I992" s="37"/>
      <c r="J992" s="48"/>
      <c r="K992" s="37"/>
    </row>
    <row r="993" customHeight="1" spans="1:11">
      <c r="A993" s="33"/>
      <c r="B993" s="47"/>
      <c r="C993" s="35"/>
      <c r="D993" s="35"/>
      <c r="E993" s="36"/>
      <c r="F993" s="36"/>
      <c r="G993" s="37"/>
      <c r="H993" s="49"/>
      <c r="I993" s="37"/>
      <c r="J993" s="48"/>
      <c r="K993" s="37"/>
    </row>
    <row r="994" customHeight="1" spans="1:11">
      <c r="A994" s="33"/>
      <c r="B994" s="47"/>
      <c r="C994" s="35"/>
      <c r="D994" s="35"/>
      <c r="E994" s="36"/>
      <c r="F994" s="36"/>
      <c r="G994" s="37"/>
      <c r="H994" s="49"/>
      <c r="I994" s="37"/>
      <c r="J994" s="48"/>
      <c r="K994" s="37"/>
    </row>
    <row r="995" customHeight="1" spans="1:11">
      <c r="A995" s="33"/>
      <c r="B995" s="47"/>
      <c r="C995" s="35"/>
      <c r="D995" s="35"/>
      <c r="E995" s="36"/>
      <c r="F995" s="36"/>
      <c r="G995" s="37"/>
      <c r="H995" s="49"/>
      <c r="I995" s="37"/>
      <c r="J995" s="48"/>
      <c r="K995" s="37"/>
    </row>
    <row r="996" customHeight="1" spans="1:11">
      <c r="A996" s="33"/>
      <c r="B996" s="47"/>
      <c r="C996" s="35"/>
      <c r="D996" s="35"/>
      <c r="E996" s="36"/>
      <c r="F996" s="36"/>
      <c r="G996" s="37"/>
      <c r="H996" s="49"/>
      <c r="I996" s="37"/>
      <c r="J996" s="48"/>
      <c r="K996" s="37"/>
    </row>
    <row r="997" customHeight="1" spans="1:11">
      <c r="A997" s="33"/>
      <c r="B997" s="47"/>
      <c r="C997" s="35"/>
      <c r="D997" s="35"/>
      <c r="E997" s="36"/>
      <c r="F997" s="36"/>
      <c r="G997" s="37"/>
      <c r="H997" s="49"/>
      <c r="I997" s="37"/>
      <c r="J997" s="48"/>
      <c r="K997" s="37"/>
    </row>
    <row r="998" customHeight="1" spans="1:11">
      <c r="A998" s="33"/>
      <c r="B998" s="47"/>
      <c r="C998" s="35"/>
      <c r="D998" s="35"/>
      <c r="E998" s="36"/>
      <c r="F998" s="36"/>
      <c r="G998" s="37"/>
      <c r="H998" s="49"/>
      <c r="I998" s="37"/>
      <c r="J998" s="48"/>
      <c r="K998" s="37"/>
    </row>
    <row r="999" customHeight="1" spans="1:11">
      <c r="A999" s="33"/>
      <c r="B999" s="47"/>
      <c r="C999" s="35"/>
      <c r="D999" s="35"/>
      <c r="E999" s="36"/>
      <c r="F999" s="36"/>
      <c r="G999" s="37"/>
      <c r="H999" s="49"/>
      <c r="I999" s="37"/>
      <c r="J999" s="48"/>
      <c r="K999" s="37"/>
    </row>
    <row r="1000" customHeight="1" spans="1:11">
      <c r="A1000" s="33"/>
      <c r="B1000" s="47"/>
      <c r="C1000" s="35"/>
      <c r="D1000" s="35"/>
      <c r="E1000" s="36"/>
      <c r="F1000" s="36"/>
      <c r="G1000" s="37"/>
      <c r="H1000" s="49"/>
      <c r="I1000" s="37"/>
      <c r="J1000" s="48"/>
      <c r="K1000" s="37"/>
    </row>
    <row r="1001" customHeight="1" spans="1:11">
      <c r="A1001" s="33"/>
      <c r="B1001" s="47"/>
      <c r="C1001" s="35"/>
      <c r="D1001" s="35"/>
      <c r="E1001" s="36"/>
      <c r="F1001" s="36"/>
      <c r="G1001" s="37"/>
      <c r="H1001" s="49"/>
      <c r="I1001" s="37"/>
      <c r="J1001" s="48"/>
      <c r="K1001" s="37"/>
    </row>
    <row r="1002" customHeight="1" spans="1:11">
      <c r="A1002" s="33"/>
      <c r="B1002" s="47"/>
      <c r="C1002" s="35"/>
      <c r="D1002" s="35"/>
      <c r="E1002" s="36"/>
      <c r="F1002" s="36"/>
      <c r="G1002" s="37"/>
      <c r="H1002" s="49"/>
      <c r="I1002" s="37"/>
      <c r="J1002" s="48"/>
      <c r="K1002" s="37"/>
    </row>
    <row r="1003" customHeight="1" spans="1:11">
      <c r="A1003" s="33"/>
      <c r="B1003" s="47"/>
      <c r="C1003" s="35"/>
      <c r="D1003" s="35"/>
      <c r="E1003" s="36"/>
      <c r="F1003" s="36"/>
      <c r="G1003" s="37"/>
      <c r="H1003" s="49"/>
      <c r="I1003" s="37"/>
      <c r="J1003" s="48"/>
      <c r="K1003" s="37"/>
    </row>
    <row r="1004" customHeight="1" spans="1:11">
      <c r="A1004" s="33"/>
      <c r="B1004" s="47"/>
      <c r="C1004" s="35"/>
      <c r="D1004" s="35"/>
      <c r="E1004" s="36"/>
      <c r="F1004" s="36"/>
      <c r="G1004" s="37"/>
      <c r="H1004" s="49"/>
      <c r="I1004" s="37"/>
      <c r="J1004" s="48"/>
      <c r="K1004" s="37"/>
    </row>
    <row r="1005" customHeight="1" spans="1:11">
      <c r="A1005" s="33"/>
      <c r="B1005" s="47"/>
      <c r="C1005" s="35"/>
      <c r="D1005" s="35"/>
      <c r="E1005" s="36"/>
      <c r="F1005" s="36"/>
      <c r="G1005" s="37"/>
      <c r="H1005" s="49"/>
      <c r="I1005" s="37"/>
      <c r="J1005" s="48"/>
      <c r="K1005" s="37"/>
    </row>
    <row r="1006" customHeight="1" spans="1:11">
      <c r="A1006" s="33"/>
      <c r="B1006" s="47"/>
      <c r="C1006" s="35"/>
      <c r="D1006" s="35"/>
      <c r="E1006" s="36"/>
      <c r="F1006" s="36"/>
      <c r="G1006" s="37"/>
      <c r="H1006" s="49"/>
      <c r="I1006" s="37"/>
      <c r="J1006" s="48"/>
      <c r="K1006" s="37"/>
    </row>
    <row r="1007" customHeight="1" spans="1:11">
      <c r="A1007" s="33"/>
      <c r="B1007" s="47"/>
      <c r="C1007" s="35"/>
      <c r="D1007" s="35"/>
      <c r="E1007" s="36"/>
      <c r="F1007" s="36"/>
      <c r="G1007" s="37"/>
      <c r="H1007" s="49"/>
      <c r="I1007" s="37"/>
      <c r="J1007" s="48"/>
      <c r="K1007" s="37"/>
    </row>
    <row r="1008" customHeight="1" spans="1:11">
      <c r="A1008" s="33"/>
      <c r="B1008" s="47"/>
      <c r="C1008" s="35"/>
      <c r="D1008" s="35"/>
      <c r="E1008" s="36"/>
      <c r="F1008" s="36"/>
      <c r="G1008" s="37"/>
      <c r="H1008" s="49"/>
      <c r="I1008" s="37"/>
      <c r="J1008" s="48"/>
      <c r="K1008" s="37"/>
    </row>
    <row r="1009" customHeight="1" spans="1:11">
      <c r="A1009" s="33"/>
      <c r="B1009" s="47"/>
      <c r="C1009" s="35"/>
      <c r="D1009" s="35"/>
      <c r="E1009" s="36"/>
      <c r="F1009" s="36"/>
      <c r="G1009" s="37"/>
      <c r="H1009" s="49"/>
      <c r="I1009" s="37"/>
      <c r="J1009" s="48"/>
      <c r="K1009" s="37"/>
    </row>
    <row r="1010" customHeight="1" spans="1:11">
      <c r="A1010" s="33"/>
      <c r="B1010" s="47"/>
      <c r="C1010" s="35"/>
      <c r="D1010" s="35"/>
      <c r="E1010" s="36"/>
      <c r="F1010" s="36"/>
      <c r="G1010" s="37"/>
      <c r="H1010" s="49"/>
      <c r="I1010" s="37"/>
      <c r="J1010" s="48"/>
      <c r="K1010" s="37"/>
    </row>
    <row r="1011" customHeight="1" spans="1:11">
      <c r="A1011" s="33"/>
      <c r="B1011" s="47"/>
      <c r="C1011" s="35"/>
      <c r="D1011" s="35"/>
      <c r="E1011" s="36"/>
      <c r="F1011" s="36"/>
      <c r="G1011" s="37"/>
      <c r="H1011" s="49"/>
      <c r="I1011" s="37"/>
      <c r="J1011" s="48"/>
      <c r="K1011" s="37"/>
    </row>
    <row r="1012" customHeight="1" spans="1:11">
      <c r="A1012" s="33"/>
      <c r="B1012" s="47"/>
      <c r="C1012" s="35"/>
      <c r="D1012" s="35"/>
      <c r="E1012" s="36"/>
      <c r="F1012" s="36"/>
      <c r="G1012" s="37"/>
      <c r="H1012" s="49"/>
      <c r="I1012" s="37"/>
      <c r="J1012" s="48"/>
      <c r="K1012" s="37"/>
    </row>
    <row r="1013" customHeight="1" spans="1:11">
      <c r="A1013" s="33"/>
      <c r="B1013" s="47"/>
      <c r="C1013" s="35"/>
      <c r="D1013" s="35"/>
      <c r="E1013" s="36"/>
      <c r="F1013" s="36"/>
      <c r="G1013" s="37"/>
      <c r="H1013" s="49"/>
      <c r="I1013" s="37"/>
      <c r="J1013" s="48"/>
      <c r="K1013" s="37"/>
    </row>
    <row r="1014" customHeight="1" spans="1:11">
      <c r="A1014" s="33"/>
      <c r="B1014" s="47"/>
      <c r="C1014" s="35"/>
      <c r="D1014" s="35"/>
      <c r="E1014" s="36"/>
      <c r="F1014" s="36"/>
      <c r="G1014" s="37"/>
      <c r="H1014" s="49"/>
      <c r="I1014" s="37"/>
      <c r="J1014" s="48"/>
      <c r="K1014" s="37"/>
    </row>
    <row r="1015" customHeight="1" spans="1:11">
      <c r="A1015" s="33"/>
      <c r="B1015" s="47"/>
      <c r="C1015" s="35"/>
      <c r="D1015" s="35"/>
      <c r="E1015" s="36"/>
      <c r="F1015" s="36"/>
      <c r="G1015" s="37"/>
      <c r="H1015" s="49"/>
      <c r="I1015" s="37"/>
      <c r="J1015" s="48"/>
      <c r="K1015" s="37"/>
    </row>
    <row r="1016" customHeight="1" spans="1:11">
      <c r="A1016" s="33"/>
      <c r="B1016" s="47"/>
      <c r="C1016" s="35"/>
      <c r="D1016" s="35"/>
      <c r="E1016" s="36"/>
      <c r="F1016" s="36"/>
      <c r="G1016" s="37"/>
      <c r="H1016" s="49"/>
      <c r="I1016" s="37"/>
      <c r="J1016" s="48"/>
      <c r="K1016" s="37"/>
    </row>
    <row r="1017" customHeight="1" spans="1:11">
      <c r="A1017" s="33"/>
      <c r="B1017" s="47"/>
      <c r="C1017" s="35"/>
      <c r="D1017" s="35"/>
      <c r="E1017" s="36"/>
      <c r="F1017" s="36"/>
      <c r="G1017" s="37"/>
      <c r="H1017" s="49"/>
      <c r="I1017" s="37"/>
      <c r="J1017" s="48"/>
      <c r="K1017" s="37"/>
    </row>
    <row r="1018" customHeight="1" spans="1:11">
      <c r="A1018" s="33"/>
      <c r="B1018" s="47"/>
      <c r="C1018" s="35"/>
      <c r="D1018" s="35"/>
      <c r="E1018" s="36"/>
      <c r="F1018" s="36"/>
      <c r="G1018" s="37"/>
      <c r="H1018" s="49"/>
      <c r="I1018" s="37"/>
      <c r="J1018" s="48"/>
      <c r="K1018" s="37"/>
    </row>
    <row r="1019" customHeight="1" spans="1:11">
      <c r="A1019" s="33"/>
      <c r="B1019" s="47"/>
      <c r="C1019" s="35"/>
      <c r="D1019" s="35"/>
      <c r="E1019" s="36"/>
      <c r="F1019" s="36"/>
      <c r="G1019" s="37"/>
      <c r="H1019" s="49"/>
      <c r="I1019" s="37"/>
      <c r="J1019" s="48"/>
      <c r="K1019" s="37"/>
    </row>
    <row r="1020" customHeight="1" spans="1:11">
      <c r="A1020" s="33"/>
      <c r="B1020" s="47"/>
      <c r="C1020" s="35"/>
      <c r="D1020" s="35"/>
      <c r="E1020" s="36"/>
      <c r="F1020" s="36"/>
      <c r="G1020" s="37"/>
      <c r="H1020" s="49"/>
      <c r="I1020" s="37"/>
      <c r="J1020" s="48"/>
      <c r="K1020" s="37"/>
    </row>
    <row r="1021" customHeight="1" spans="1:11">
      <c r="A1021" s="33"/>
      <c r="B1021" s="47"/>
      <c r="C1021" s="35"/>
      <c r="D1021" s="35"/>
      <c r="E1021" s="36"/>
      <c r="F1021" s="36"/>
      <c r="G1021" s="37"/>
      <c r="H1021" s="49"/>
      <c r="I1021" s="37"/>
      <c r="J1021" s="48"/>
      <c r="K1021" s="37"/>
    </row>
    <row r="1022" customHeight="1" spans="1:11">
      <c r="A1022" s="33"/>
      <c r="B1022" s="47"/>
      <c r="C1022" s="35"/>
      <c r="D1022" s="35"/>
      <c r="E1022" s="36"/>
      <c r="F1022" s="36"/>
      <c r="G1022" s="37"/>
      <c r="H1022" s="49"/>
      <c r="I1022" s="37"/>
      <c r="J1022" s="48"/>
      <c r="K1022" s="37"/>
    </row>
    <row r="1023" customHeight="1" spans="1:11">
      <c r="A1023" s="33"/>
      <c r="B1023" s="47"/>
      <c r="C1023" s="35"/>
      <c r="D1023" s="35"/>
      <c r="E1023" s="36"/>
      <c r="F1023" s="36"/>
      <c r="G1023" s="37"/>
      <c r="H1023" s="49"/>
      <c r="I1023" s="37"/>
      <c r="J1023" s="48"/>
      <c r="K1023" s="37"/>
    </row>
    <row r="1024" customHeight="1" spans="1:11">
      <c r="A1024" s="33"/>
      <c r="B1024" s="47"/>
      <c r="C1024" s="35"/>
      <c r="D1024" s="35"/>
      <c r="E1024" s="36"/>
      <c r="F1024" s="36"/>
      <c r="G1024" s="37"/>
      <c r="H1024" s="49"/>
      <c r="I1024" s="37"/>
      <c r="J1024" s="48"/>
      <c r="K1024" s="37"/>
    </row>
    <row r="1025" customHeight="1" spans="1:11">
      <c r="A1025" s="33"/>
      <c r="B1025" s="47"/>
      <c r="C1025" s="35"/>
      <c r="D1025" s="35"/>
      <c r="E1025" s="36"/>
      <c r="F1025" s="36"/>
      <c r="G1025" s="37"/>
      <c r="H1025" s="49"/>
      <c r="I1025" s="37"/>
      <c r="J1025" s="48"/>
      <c r="K1025" s="37"/>
    </row>
    <row r="1026" customHeight="1" spans="1:11">
      <c r="A1026" s="33"/>
      <c r="B1026" s="47"/>
      <c r="C1026" s="35"/>
      <c r="D1026" s="35"/>
      <c r="E1026" s="36"/>
      <c r="F1026" s="36"/>
      <c r="G1026" s="37"/>
      <c r="H1026" s="49"/>
      <c r="I1026" s="37"/>
      <c r="J1026" s="48"/>
      <c r="K1026" s="37"/>
    </row>
    <row r="1027" customHeight="1" spans="1:11">
      <c r="A1027" s="33"/>
      <c r="B1027" s="47"/>
      <c r="C1027" s="35"/>
      <c r="D1027" s="35"/>
      <c r="E1027" s="36"/>
      <c r="F1027" s="36"/>
      <c r="G1027" s="37"/>
      <c r="H1027" s="49"/>
      <c r="I1027" s="37"/>
      <c r="J1027" s="48"/>
      <c r="K1027" s="37"/>
    </row>
    <row r="1028" customHeight="1" spans="1:11">
      <c r="A1028" s="33"/>
      <c r="B1028" s="47"/>
      <c r="C1028" s="35"/>
      <c r="D1028" s="35"/>
      <c r="E1028" s="36"/>
      <c r="F1028" s="36"/>
      <c r="G1028" s="37"/>
      <c r="H1028" s="49"/>
      <c r="I1028" s="37"/>
      <c r="J1028" s="48"/>
      <c r="K1028" s="37"/>
    </row>
    <row r="1029" customHeight="1" spans="1:11">
      <c r="A1029" s="33"/>
      <c r="B1029" s="47"/>
      <c r="C1029" s="35"/>
      <c r="D1029" s="35"/>
      <c r="E1029" s="36"/>
      <c r="F1029" s="36"/>
      <c r="G1029" s="37"/>
      <c r="H1029" s="49"/>
      <c r="I1029" s="37"/>
      <c r="J1029" s="48"/>
      <c r="K1029" s="37"/>
    </row>
    <row r="1030" customHeight="1" spans="1:11">
      <c r="A1030" s="33"/>
      <c r="B1030" s="47"/>
      <c r="C1030" s="35"/>
      <c r="D1030" s="35"/>
      <c r="E1030" s="36"/>
      <c r="F1030" s="36"/>
      <c r="G1030" s="37"/>
      <c r="H1030" s="49"/>
      <c r="I1030" s="37"/>
      <c r="J1030" s="48"/>
      <c r="K1030" s="37"/>
    </row>
    <row r="1031" customHeight="1" spans="1:11">
      <c r="A1031" s="33"/>
      <c r="B1031" s="47"/>
      <c r="C1031" s="35"/>
      <c r="D1031" s="35"/>
      <c r="E1031" s="36"/>
      <c r="F1031" s="36"/>
      <c r="G1031" s="37"/>
      <c r="H1031" s="49"/>
      <c r="I1031" s="37"/>
      <c r="J1031" s="48"/>
      <c r="K1031" s="37"/>
    </row>
    <row r="1032" customHeight="1" spans="1:11">
      <c r="A1032" s="33"/>
      <c r="B1032" s="47"/>
      <c r="C1032" s="35"/>
      <c r="D1032" s="35"/>
      <c r="E1032" s="36"/>
      <c r="F1032" s="36"/>
      <c r="G1032" s="37"/>
      <c r="H1032" s="49"/>
      <c r="I1032" s="37"/>
      <c r="J1032" s="48"/>
      <c r="K1032" s="37"/>
    </row>
    <row r="1033" customHeight="1" spans="1:11">
      <c r="A1033" s="33"/>
      <c r="B1033" s="47"/>
      <c r="C1033" s="35"/>
      <c r="D1033" s="35"/>
      <c r="E1033" s="36"/>
      <c r="F1033" s="36"/>
      <c r="G1033" s="37"/>
      <c r="H1033" s="49"/>
      <c r="I1033" s="37"/>
      <c r="J1033" s="48"/>
      <c r="K1033" s="37"/>
    </row>
    <row r="1034" customHeight="1" spans="1:11">
      <c r="A1034" s="33"/>
      <c r="B1034" s="47"/>
      <c r="C1034" s="35"/>
      <c r="D1034" s="35"/>
      <c r="E1034" s="36"/>
      <c r="F1034" s="36"/>
      <c r="G1034" s="37"/>
      <c r="H1034" s="49"/>
      <c r="I1034" s="37"/>
      <c r="J1034" s="48"/>
      <c r="K1034" s="37"/>
    </row>
    <row r="1035" customHeight="1" spans="1:11">
      <c r="A1035" s="33"/>
      <c r="B1035" s="47"/>
      <c r="C1035" s="35"/>
      <c r="D1035" s="35"/>
      <c r="E1035" s="36"/>
      <c r="F1035" s="36"/>
      <c r="G1035" s="37"/>
      <c r="H1035" s="49"/>
      <c r="I1035" s="37"/>
      <c r="J1035" s="48"/>
      <c r="K1035" s="37"/>
    </row>
    <row r="1036" customHeight="1" spans="1:11">
      <c r="A1036" s="33"/>
      <c r="B1036" s="47"/>
      <c r="C1036" s="35"/>
      <c r="D1036" s="35"/>
      <c r="E1036" s="36"/>
      <c r="F1036" s="36"/>
      <c r="G1036" s="37"/>
      <c r="H1036" s="49"/>
      <c r="I1036" s="37"/>
      <c r="J1036" s="48"/>
      <c r="K1036" s="37"/>
    </row>
    <row r="1037" customHeight="1" spans="1:11">
      <c r="A1037" s="33"/>
      <c r="B1037" s="47"/>
      <c r="C1037" s="35"/>
      <c r="D1037" s="35"/>
      <c r="E1037" s="36"/>
      <c r="F1037" s="36"/>
      <c r="G1037" s="37"/>
      <c r="H1037" s="49"/>
      <c r="I1037" s="37"/>
      <c r="J1037" s="48"/>
      <c r="K1037" s="37"/>
    </row>
    <row r="1038" customHeight="1" spans="1:11">
      <c r="A1038" s="33"/>
      <c r="B1038" s="47"/>
      <c r="C1038" s="35"/>
      <c r="D1038" s="35"/>
      <c r="E1038" s="36"/>
      <c r="F1038" s="36"/>
      <c r="G1038" s="37"/>
      <c r="H1038" s="49"/>
      <c r="I1038" s="37"/>
      <c r="J1038" s="48"/>
      <c r="K1038" s="37"/>
    </row>
    <row r="1039" customHeight="1" spans="1:11">
      <c r="A1039" s="33"/>
      <c r="B1039" s="47"/>
      <c r="C1039" s="35"/>
      <c r="D1039" s="35"/>
      <c r="E1039" s="36"/>
      <c r="F1039" s="36"/>
      <c r="G1039" s="37"/>
      <c r="H1039" s="49"/>
      <c r="I1039" s="37"/>
      <c r="J1039" s="48"/>
      <c r="K1039" s="37"/>
    </row>
    <row r="1040" customHeight="1" spans="1:11">
      <c r="A1040" s="33"/>
      <c r="B1040" s="47"/>
      <c r="C1040" s="35"/>
      <c r="D1040" s="35"/>
      <c r="E1040" s="36"/>
      <c r="F1040" s="36"/>
      <c r="G1040" s="37"/>
      <c r="H1040" s="49"/>
      <c r="I1040" s="37"/>
      <c r="J1040" s="48"/>
      <c r="K1040" s="37"/>
    </row>
    <row r="1041" customHeight="1" spans="1:11">
      <c r="A1041" s="33"/>
      <c r="B1041" s="47"/>
      <c r="C1041" s="35"/>
      <c r="D1041" s="35"/>
      <c r="E1041" s="36"/>
      <c r="F1041" s="36"/>
      <c r="G1041" s="37"/>
      <c r="H1041" s="49"/>
      <c r="I1041" s="37"/>
      <c r="J1041" s="48"/>
      <c r="K1041" s="37"/>
    </row>
    <row r="1042" customHeight="1" spans="1:11">
      <c r="A1042" s="33"/>
      <c r="B1042" s="47"/>
      <c r="C1042" s="35"/>
      <c r="D1042" s="35"/>
      <c r="E1042" s="36"/>
      <c r="F1042" s="36"/>
      <c r="G1042" s="37"/>
      <c r="H1042" s="49"/>
      <c r="I1042" s="37"/>
      <c r="J1042" s="48"/>
      <c r="K1042" s="37"/>
    </row>
    <row r="1043" customHeight="1" spans="1:11">
      <c r="A1043" s="33"/>
      <c r="B1043" s="47"/>
      <c r="C1043" s="35"/>
      <c r="D1043" s="35"/>
      <c r="E1043" s="36"/>
      <c r="F1043" s="36"/>
      <c r="G1043" s="37"/>
      <c r="H1043" s="49"/>
      <c r="I1043" s="37"/>
      <c r="J1043" s="48"/>
      <c r="K1043" s="37"/>
    </row>
    <row r="1044" customHeight="1" spans="1:11">
      <c r="A1044" s="33"/>
      <c r="B1044" s="47"/>
      <c r="C1044" s="35"/>
      <c r="D1044" s="35"/>
      <c r="E1044" s="36"/>
      <c r="F1044" s="36"/>
      <c r="G1044" s="37"/>
      <c r="H1044" s="49"/>
      <c r="I1044" s="37"/>
      <c r="J1044" s="48"/>
      <c r="K1044" s="37"/>
    </row>
    <row r="1045" customHeight="1" spans="1:11">
      <c r="A1045" s="33"/>
      <c r="B1045" s="47"/>
      <c r="C1045" s="35"/>
      <c r="D1045" s="35"/>
      <c r="E1045" s="36"/>
      <c r="F1045" s="36"/>
      <c r="G1045" s="37"/>
      <c r="H1045" s="49"/>
      <c r="I1045" s="37"/>
      <c r="J1045" s="48"/>
      <c r="K1045" s="37"/>
    </row>
    <row r="1046" customHeight="1" spans="1:11">
      <c r="A1046" s="33"/>
      <c r="B1046" s="47"/>
      <c r="C1046" s="35"/>
      <c r="D1046" s="35"/>
      <c r="E1046" s="36"/>
      <c r="F1046" s="36"/>
      <c r="G1046" s="37"/>
      <c r="H1046" s="49"/>
      <c r="I1046" s="37"/>
      <c r="J1046" s="48"/>
      <c r="K1046" s="37"/>
    </row>
    <row r="1047" customHeight="1" spans="1:11">
      <c r="A1047" s="33"/>
      <c r="B1047" s="47"/>
      <c r="C1047" s="35"/>
      <c r="D1047" s="35"/>
      <c r="E1047" s="36"/>
      <c r="F1047" s="36"/>
      <c r="G1047" s="37"/>
      <c r="H1047" s="49"/>
      <c r="I1047" s="37"/>
      <c r="J1047" s="48"/>
      <c r="K1047" s="37"/>
    </row>
    <row r="1048" customHeight="1" spans="1:11">
      <c r="A1048" s="33"/>
      <c r="B1048" s="47"/>
      <c r="C1048" s="35"/>
      <c r="D1048" s="35"/>
      <c r="E1048" s="36"/>
      <c r="F1048" s="36"/>
      <c r="G1048" s="37"/>
      <c r="H1048" s="49"/>
      <c r="I1048" s="37"/>
      <c r="J1048" s="48"/>
      <c r="K1048" s="37"/>
    </row>
    <row r="1049" customHeight="1" spans="1:11">
      <c r="A1049" s="33"/>
      <c r="B1049" s="47"/>
      <c r="C1049" s="35"/>
      <c r="D1049" s="35"/>
      <c r="E1049" s="36"/>
      <c r="F1049" s="36"/>
      <c r="G1049" s="37"/>
      <c r="H1049" s="49"/>
      <c r="I1049" s="37"/>
      <c r="J1049" s="48"/>
      <c r="K1049" s="37"/>
    </row>
    <row r="1050" customHeight="1" spans="1:11">
      <c r="A1050" s="33"/>
      <c r="B1050" s="47"/>
      <c r="C1050" s="35"/>
      <c r="D1050" s="35"/>
      <c r="E1050" s="36"/>
      <c r="F1050" s="36"/>
      <c r="G1050" s="37"/>
      <c r="H1050" s="49"/>
      <c r="I1050" s="37"/>
      <c r="J1050" s="48"/>
      <c r="K1050" s="37"/>
    </row>
    <row r="1051" customHeight="1" spans="1:11">
      <c r="A1051" s="33"/>
      <c r="B1051" s="47"/>
      <c r="C1051" s="35"/>
      <c r="D1051" s="35"/>
      <c r="E1051" s="36"/>
      <c r="F1051" s="36"/>
      <c r="G1051" s="37"/>
      <c r="H1051" s="49"/>
      <c r="I1051" s="37"/>
      <c r="J1051" s="48"/>
      <c r="K1051" s="37"/>
    </row>
    <row r="1052" customHeight="1" spans="1:11">
      <c r="A1052" s="33"/>
      <c r="B1052" s="47"/>
      <c r="C1052" s="35"/>
      <c r="D1052" s="35"/>
      <c r="E1052" s="36"/>
      <c r="F1052" s="36"/>
      <c r="G1052" s="37"/>
      <c r="H1052" s="49"/>
      <c r="I1052" s="37"/>
      <c r="J1052" s="48"/>
      <c r="K1052" s="37"/>
    </row>
    <row r="1053" customHeight="1" spans="1:11">
      <c r="A1053" s="33"/>
      <c r="B1053" s="47"/>
      <c r="C1053" s="35"/>
      <c r="D1053" s="35"/>
      <c r="E1053" s="36"/>
      <c r="F1053" s="36"/>
      <c r="G1053" s="37"/>
      <c r="H1053" s="49"/>
      <c r="I1053" s="37"/>
      <c r="J1053" s="48"/>
      <c r="K1053" s="37"/>
    </row>
    <row r="1054" customHeight="1" spans="1:11">
      <c r="A1054" s="33"/>
      <c r="B1054" s="47"/>
      <c r="C1054" s="35"/>
      <c r="D1054" s="35"/>
      <c r="E1054" s="36"/>
      <c r="F1054" s="36"/>
      <c r="G1054" s="37"/>
      <c r="H1054" s="49"/>
      <c r="I1054" s="37"/>
      <c r="J1054" s="48"/>
      <c r="K1054" s="37"/>
    </row>
    <row r="1055" customHeight="1" spans="1:11">
      <c r="A1055" s="33"/>
      <c r="B1055" s="47"/>
      <c r="C1055" s="35"/>
      <c r="D1055" s="35"/>
      <c r="E1055" s="36"/>
      <c r="F1055" s="36"/>
      <c r="G1055" s="37"/>
      <c r="H1055" s="49"/>
      <c r="I1055" s="37"/>
      <c r="J1055" s="48"/>
      <c r="K1055" s="37"/>
    </row>
    <row r="1056" customHeight="1" spans="1:11">
      <c r="A1056" s="33"/>
      <c r="B1056" s="47"/>
      <c r="C1056" s="35"/>
      <c r="D1056" s="35"/>
      <c r="E1056" s="36"/>
      <c r="F1056" s="36"/>
      <c r="G1056" s="37"/>
      <c r="H1056" s="49"/>
      <c r="I1056" s="37"/>
      <c r="J1056" s="48"/>
      <c r="K1056" s="37"/>
    </row>
    <row r="1057" customHeight="1" spans="1:11">
      <c r="A1057" s="33"/>
      <c r="B1057" s="47"/>
      <c r="C1057" s="35"/>
      <c r="D1057" s="35"/>
      <c r="E1057" s="36"/>
      <c r="F1057" s="36"/>
      <c r="G1057" s="37"/>
      <c r="H1057" s="49"/>
      <c r="I1057" s="37"/>
      <c r="J1057" s="48"/>
      <c r="K1057" s="37"/>
    </row>
    <row r="1058" customHeight="1" spans="1:11">
      <c r="A1058" s="33"/>
      <c r="B1058" s="47"/>
      <c r="C1058" s="35"/>
      <c r="D1058" s="35"/>
      <c r="E1058" s="36"/>
      <c r="F1058" s="36"/>
      <c r="G1058" s="37"/>
      <c r="H1058" s="49"/>
      <c r="I1058" s="37"/>
      <c r="J1058" s="48"/>
      <c r="K1058" s="37"/>
    </row>
    <row r="1059" customHeight="1" spans="1:11">
      <c r="A1059" s="33"/>
      <c r="B1059" s="47"/>
      <c r="C1059" s="35"/>
      <c r="D1059" s="35"/>
      <c r="E1059" s="36"/>
      <c r="F1059" s="36"/>
      <c r="G1059" s="37"/>
      <c r="H1059" s="49"/>
      <c r="I1059" s="37"/>
      <c r="J1059" s="48"/>
      <c r="K1059" s="37"/>
    </row>
    <row r="1060" customHeight="1" spans="1:11">
      <c r="A1060" s="33"/>
      <c r="B1060" s="47"/>
      <c r="C1060" s="35"/>
      <c r="D1060" s="35"/>
      <c r="E1060" s="36"/>
      <c r="F1060" s="36"/>
      <c r="G1060" s="37"/>
      <c r="H1060" s="49"/>
      <c r="I1060" s="37"/>
      <c r="J1060" s="48"/>
      <c r="K1060" s="37"/>
    </row>
    <row r="1061" customHeight="1" spans="1:11">
      <c r="A1061" s="33"/>
      <c r="B1061" s="47"/>
      <c r="C1061" s="35"/>
      <c r="D1061" s="35"/>
      <c r="E1061" s="36"/>
      <c r="F1061" s="36"/>
      <c r="G1061" s="37"/>
      <c r="H1061" s="49"/>
      <c r="I1061" s="37"/>
      <c r="J1061" s="48"/>
      <c r="K1061" s="37"/>
    </row>
    <row r="1062" customHeight="1" spans="1:11">
      <c r="A1062" s="33"/>
      <c r="B1062" s="47"/>
      <c r="C1062" s="35"/>
      <c r="D1062" s="35"/>
      <c r="E1062" s="36"/>
      <c r="F1062" s="36"/>
      <c r="G1062" s="37"/>
      <c r="H1062" s="49"/>
      <c r="I1062" s="37"/>
      <c r="J1062" s="48"/>
      <c r="K1062" s="37"/>
    </row>
    <row r="1063" customHeight="1" spans="1:11">
      <c r="A1063" s="33"/>
      <c r="B1063" s="47"/>
      <c r="C1063" s="35"/>
      <c r="D1063" s="35"/>
      <c r="E1063" s="36"/>
      <c r="F1063" s="36"/>
      <c r="G1063" s="37"/>
      <c r="H1063" s="49"/>
      <c r="I1063" s="37"/>
      <c r="J1063" s="48"/>
      <c r="K1063" s="37"/>
    </row>
    <row r="1064" customHeight="1" spans="1:11">
      <c r="A1064" s="33"/>
      <c r="B1064" s="47"/>
      <c r="C1064" s="35"/>
      <c r="D1064" s="35"/>
      <c r="E1064" s="36"/>
      <c r="F1064" s="36"/>
      <c r="G1064" s="37"/>
      <c r="H1064" s="49"/>
      <c r="I1064" s="37"/>
      <c r="J1064" s="48"/>
      <c r="K1064" s="37"/>
    </row>
    <row r="1065" customHeight="1" spans="1:11">
      <c r="A1065" s="33"/>
      <c r="B1065" s="47"/>
      <c r="C1065" s="35"/>
      <c r="D1065" s="35"/>
      <c r="E1065" s="36"/>
      <c r="F1065" s="36"/>
      <c r="G1065" s="37"/>
      <c r="H1065" s="49"/>
      <c r="I1065" s="37"/>
      <c r="J1065" s="48"/>
      <c r="K1065" s="37"/>
    </row>
    <row r="1066" customHeight="1" spans="1:11">
      <c r="A1066" s="33"/>
      <c r="B1066" s="47"/>
      <c r="C1066" s="35"/>
      <c r="D1066" s="35"/>
      <c r="E1066" s="36"/>
      <c r="F1066" s="36"/>
      <c r="G1066" s="37"/>
      <c r="H1066" s="49"/>
      <c r="I1066" s="37"/>
      <c r="J1066" s="48"/>
      <c r="K1066" s="37"/>
    </row>
    <row r="1067" customHeight="1" spans="1:11">
      <c r="A1067" s="33"/>
      <c r="B1067" s="47"/>
      <c r="C1067" s="35"/>
      <c r="D1067" s="35"/>
      <c r="E1067" s="36"/>
      <c r="F1067" s="36"/>
      <c r="G1067" s="37"/>
      <c r="H1067" s="49"/>
      <c r="I1067" s="37"/>
      <c r="J1067" s="48"/>
      <c r="K1067" s="37"/>
    </row>
    <row r="1068" customHeight="1" spans="1:11">
      <c r="A1068" s="33"/>
      <c r="B1068" s="47"/>
      <c r="C1068" s="35"/>
      <c r="D1068" s="35"/>
      <c r="E1068" s="36"/>
      <c r="F1068" s="36"/>
      <c r="G1068" s="37"/>
      <c r="H1068" s="49"/>
      <c r="I1068" s="37"/>
      <c r="J1068" s="48"/>
      <c r="K1068" s="37"/>
    </row>
    <row r="1069" customHeight="1" spans="1:11">
      <c r="A1069" s="33"/>
      <c r="B1069" s="47"/>
      <c r="C1069" s="35"/>
      <c r="D1069" s="35"/>
      <c r="E1069" s="36"/>
      <c r="F1069" s="36"/>
      <c r="G1069" s="37"/>
      <c r="H1069" s="49"/>
      <c r="I1069" s="37"/>
      <c r="J1069" s="48"/>
      <c r="K1069" s="37"/>
    </row>
    <row r="1070" customHeight="1" spans="1:11">
      <c r="A1070" s="33"/>
      <c r="B1070" s="47"/>
      <c r="C1070" s="35"/>
      <c r="D1070" s="35"/>
      <c r="E1070" s="36"/>
      <c r="F1070" s="36"/>
      <c r="G1070" s="37"/>
      <c r="H1070" s="49"/>
      <c r="I1070" s="37"/>
      <c r="J1070" s="48"/>
      <c r="K1070" s="37"/>
    </row>
    <row r="1071" customHeight="1" spans="1:11">
      <c r="A1071" s="33"/>
      <c r="B1071" s="47"/>
      <c r="C1071" s="35"/>
      <c r="D1071" s="35"/>
      <c r="E1071" s="36"/>
      <c r="F1071" s="36"/>
      <c r="G1071" s="37"/>
      <c r="H1071" s="49"/>
      <c r="I1071" s="37"/>
      <c r="J1071" s="48"/>
      <c r="K1071" s="37"/>
    </row>
    <row r="1072" customHeight="1" spans="1:11">
      <c r="A1072" s="33"/>
      <c r="B1072" s="47"/>
      <c r="C1072" s="35"/>
      <c r="D1072" s="35"/>
      <c r="E1072" s="36"/>
      <c r="F1072" s="36"/>
      <c r="G1072" s="37"/>
      <c r="H1072" s="49"/>
      <c r="I1072" s="37"/>
      <c r="J1072" s="48"/>
      <c r="K1072" s="37"/>
    </row>
    <row r="1073" customHeight="1" spans="1:11">
      <c r="A1073" s="33"/>
      <c r="B1073" s="47"/>
      <c r="C1073" s="35"/>
      <c r="D1073" s="35"/>
      <c r="E1073" s="36"/>
      <c r="F1073" s="36"/>
      <c r="G1073" s="37"/>
      <c r="H1073" s="49"/>
      <c r="I1073" s="37"/>
      <c r="J1073" s="48"/>
      <c r="K1073" s="37"/>
    </row>
    <row r="1074" customHeight="1" spans="1:11">
      <c r="A1074" s="33"/>
      <c r="B1074" s="47"/>
      <c r="C1074" s="35"/>
      <c r="D1074" s="35"/>
      <c r="E1074" s="36"/>
      <c r="F1074" s="36"/>
      <c r="G1074" s="37"/>
      <c r="H1074" s="49"/>
      <c r="I1074" s="37"/>
      <c r="J1074" s="48"/>
      <c r="K1074" s="37"/>
    </row>
    <row r="1075" customHeight="1" spans="1:11">
      <c r="A1075" s="33"/>
      <c r="B1075" s="47"/>
      <c r="C1075" s="35"/>
      <c r="D1075" s="35"/>
      <c r="E1075" s="36"/>
      <c r="F1075" s="36"/>
      <c r="G1075" s="37"/>
      <c r="H1075" s="49"/>
      <c r="I1075" s="37"/>
      <c r="J1075" s="48"/>
      <c r="K1075" s="37"/>
    </row>
    <row r="1076" customHeight="1" spans="1:11">
      <c r="A1076" s="33"/>
      <c r="B1076" s="47"/>
      <c r="C1076" s="35"/>
      <c r="D1076" s="35"/>
      <c r="E1076" s="36"/>
      <c r="F1076" s="36"/>
      <c r="G1076" s="37"/>
      <c r="H1076" s="49"/>
      <c r="I1076" s="37"/>
      <c r="J1076" s="48"/>
      <c r="K1076" s="37"/>
    </row>
    <row r="1077" customHeight="1" spans="1:11">
      <c r="A1077" s="33"/>
      <c r="B1077" s="47"/>
      <c r="C1077" s="35"/>
      <c r="D1077" s="35"/>
      <c r="E1077" s="36"/>
      <c r="F1077" s="36"/>
      <c r="G1077" s="37"/>
      <c r="H1077" s="49"/>
      <c r="I1077" s="37"/>
      <c r="J1077" s="48"/>
      <c r="K1077" s="37"/>
    </row>
    <row r="1078" customHeight="1" spans="1:11">
      <c r="A1078" s="33"/>
      <c r="B1078" s="47"/>
      <c r="C1078" s="35"/>
      <c r="D1078" s="35"/>
      <c r="E1078" s="36"/>
      <c r="F1078" s="36"/>
      <c r="G1078" s="37"/>
      <c r="H1078" s="49"/>
      <c r="I1078" s="37"/>
      <c r="J1078" s="48"/>
      <c r="K1078" s="37"/>
    </row>
    <row r="1079" customHeight="1" spans="1:11">
      <c r="A1079" s="33"/>
      <c r="B1079" s="47"/>
      <c r="C1079" s="35"/>
      <c r="D1079" s="35"/>
      <c r="E1079" s="36"/>
      <c r="F1079" s="36"/>
      <c r="G1079" s="37"/>
      <c r="H1079" s="49"/>
      <c r="I1079" s="37"/>
      <c r="J1079" s="48"/>
      <c r="K1079" s="37"/>
    </row>
    <row r="1080" customHeight="1" spans="1:11">
      <c r="A1080" s="33"/>
      <c r="B1080" s="47"/>
      <c r="C1080" s="35"/>
      <c r="D1080" s="35"/>
      <c r="E1080" s="36"/>
      <c r="F1080" s="36"/>
      <c r="G1080" s="37"/>
      <c r="H1080" s="49"/>
      <c r="I1080" s="37"/>
      <c r="J1080" s="48"/>
      <c r="K1080" s="37"/>
    </row>
    <row r="1081" customHeight="1" spans="1:11">
      <c r="A1081" s="33"/>
      <c r="B1081" s="47"/>
      <c r="C1081" s="35"/>
      <c r="D1081" s="35"/>
      <c r="E1081" s="36"/>
      <c r="F1081" s="36"/>
      <c r="G1081" s="37"/>
      <c r="H1081" s="49"/>
      <c r="I1081" s="37"/>
      <c r="J1081" s="48"/>
      <c r="K1081" s="37"/>
    </row>
    <row r="1082" customHeight="1" spans="1:11">
      <c r="A1082" s="33"/>
      <c r="B1082" s="47"/>
      <c r="C1082" s="35"/>
      <c r="D1082" s="35"/>
      <c r="E1082" s="36"/>
      <c r="F1082" s="36"/>
      <c r="G1082" s="37"/>
      <c r="H1082" s="49"/>
      <c r="I1082" s="37"/>
      <c r="J1082" s="48"/>
      <c r="K1082" s="37"/>
    </row>
    <row r="1083" customHeight="1" spans="1:11">
      <c r="A1083" s="33"/>
      <c r="B1083" s="47"/>
      <c r="C1083" s="35"/>
      <c r="D1083" s="35"/>
      <c r="E1083" s="36"/>
      <c r="F1083" s="36"/>
      <c r="G1083" s="37"/>
      <c r="H1083" s="49"/>
      <c r="I1083" s="37"/>
      <c r="J1083" s="48"/>
      <c r="K1083" s="37"/>
    </row>
    <row r="1084" customHeight="1" spans="1:11">
      <c r="A1084" s="33"/>
      <c r="B1084" s="47"/>
      <c r="C1084" s="35"/>
      <c r="D1084" s="35"/>
      <c r="E1084" s="36"/>
      <c r="F1084" s="36"/>
      <c r="G1084" s="37"/>
      <c r="H1084" s="49"/>
      <c r="I1084" s="37"/>
      <c r="J1084" s="48"/>
      <c r="K1084" s="37"/>
    </row>
    <row r="1085" customHeight="1" spans="1:11">
      <c r="A1085" s="33"/>
      <c r="B1085" s="47"/>
      <c r="C1085" s="35"/>
      <c r="D1085" s="35"/>
      <c r="E1085" s="36"/>
      <c r="F1085" s="36"/>
      <c r="G1085" s="37"/>
      <c r="H1085" s="49"/>
      <c r="I1085" s="37"/>
      <c r="J1085" s="48"/>
      <c r="K1085" s="37"/>
    </row>
    <row r="1086" customHeight="1" spans="1:11">
      <c r="A1086" s="33"/>
      <c r="B1086" s="47"/>
      <c r="C1086" s="35"/>
      <c r="D1086" s="35"/>
      <c r="E1086" s="36"/>
      <c r="F1086" s="36"/>
      <c r="G1086" s="37"/>
      <c r="H1086" s="49"/>
      <c r="I1086" s="37"/>
      <c r="J1086" s="48"/>
      <c r="K1086" s="37"/>
    </row>
    <row r="1087" customHeight="1" spans="1:11">
      <c r="A1087" s="33"/>
      <c r="B1087" s="47"/>
      <c r="C1087" s="35"/>
      <c r="D1087" s="35"/>
      <c r="E1087" s="36"/>
      <c r="F1087" s="36"/>
      <c r="G1087" s="37"/>
      <c r="H1087" s="49"/>
      <c r="I1087" s="37"/>
      <c r="J1087" s="48"/>
      <c r="K1087" s="37"/>
    </row>
    <row r="1088" customHeight="1" spans="1:11">
      <c r="A1088" s="33"/>
      <c r="B1088" s="47"/>
      <c r="C1088" s="35"/>
      <c r="D1088" s="35"/>
      <c r="E1088" s="36"/>
      <c r="F1088" s="36"/>
      <c r="G1088" s="37"/>
      <c r="H1088" s="49"/>
      <c r="I1088" s="37"/>
      <c r="J1088" s="48"/>
      <c r="K1088" s="37"/>
    </row>
    <row r="1089" customHeight="1" spans="1:11">
      <c r="A1089" s="33"/>
      <c r="B1089" s="47"/>
      <c r="C1089" s="35"/>
      <c r="D1089" s="35"/>
      <c r="E1089" s="36"/>
      <c r="F1089" s="36"/>
      <c r="G1089" s="37"/>
      <c r="H1089" s="49"/>
      <c r="I1089" s="37"/>
      <c r="J1089" s="48"/>
      <c r="K1089" s="37"/>
    </row>
    <row r="1090" customHeight="1" spans="1:11">
      <c r="A1090" s="33"/>
      <c r="B1090" s="47"/>
      <c r="C1090" s="35"/>
      <c r="D1090" s="35"/>
      <c r="E1090" s="36"/>
      <c r="F1090" s="36"/>
      <c r="G1090" s="37"/>
      <c r="H1090" s="49"/>
      <c r="I1090" s="37"/>
      <c r="J1090" s="48"/>
      <c r="K1090" s="37"/>
    </row>
    <row r="1091" customHeight="1" spans="1:11">
      <c r="A1091" s="33"/>
      <c r="B1091" s="47"/>
      <c r="C1091" s="35"/>
      <c r="D1091" s="35"/>
      <c r="E1091" s="36"/>
      <c r="F1091" s="36"/>
      <c r="G1091" s="37"/>
      <c r="H1091" s="49"/>
      <c r="I1091" s="37"/>
      <c r="J1091" s="48"/>
      <c r="K1091" s="37"/>
    </row>
    <row r="1092" customHeight="1" spans="1:11">
      <c r="A1092" s="33"/>
      <c r="B1092" s="47"/>
      <c r="C1092" s="35"/>
      <c r="D1092" s="35"/>
      <c r="E1092" s="36"/>
      <c r="F1092" s="36"/>
      <c r="G1092" s="37"/>
      <c r="H1092" s="49"/>
      <c r="I1092" s="37"/>
      <c r="J1092" s="48"/>
      <c r="K1092" s="37"/>
    </row>
    <row r="1093" customHeight="1" spans="1:11">
      <c r="A1093" s="33"/>
      <c r="B1093" s="47"/>
      <c r="C1093" s="35"/>
      <c r="D1093" s="35"/>
      <c r="E1093" s="36"/>
      <c r="F1093" s="36"/>
      <c r="G1093" s="37"/>
      <c r="H1093" s="49"/>
      <c r="I1093" s="37"/>
      <c r="J1093" s="48"/>
      <c r="K1093" s="37"/>
    </row>
    <row r="1094" customHeight="1" spans="1:11">
      <c r="A1094" s="33"/>
      <c r="B1094" s="47"/>
      <c r="C1094" s="35"/>
      <c r="D1094" s="35"/>
      <c r="E1094" s="36"/>
      <c r="F1094" s="36"/>
      <c r="G1094" s="37"/>
      <c r="H1094" s="49"/>
      <c r="I1094" s="37"/>
      <c r="J1094" s="48"/>
      <c r="K1094" s="37"/>
    </row>
    <row r="1095" customHeight="1" spans="1:11">
      <c r="A1095" s="33"/>
      <c r="B1095" s="47"/>
      <c r="C1095" s="35"/>
      <c r="D1095" s="35"/>
      <c r="E1095" s="36"/>
      <c r="F1095" s="36"/>
      <c r="G1095" s="37"/>
      <c r="H1095" s="49"/>
      <c r="I1095" s="37"/>
      <c r="J1095" s="48"/>
      <c r="K1095" s="37"/>
    </row>
    <row r="1096" customHeight="1" spans="1:11">
      <c r="A1096" s="33"/>
      <c r="B1096" s="47"/>
      <c r="C1096" s="35"/>
      <c r="D1096" s="35"/>
      <c r="E1096" s="36"/>
      <c r="F1096" s="36"/>
      <c r="G1096" s="37"/>
      <c r="H1096" s="49"/>
      <c r="I1096" s="37"/>
      <c r="J1096" s="48"/>
      <c r="K1096" s="37"/>
    </row>
    <row r="1097" customHeight="1" spans="1:11">
      <c r="A1097" s="33"/>
      <c r="B1097" s="47"/>
      <c r="C1097" s="35"/>
      <c r="D1097" s="35"/>
      <c r="E1097" s="36"/>
      <c r="F1097" s="36"/>
      <c r="G1097" s="37"/>
      <c r="H1097" s="49"/>
      <c r="I1097" s="37"/>
      <c r="J1097" s="48"/>
      <c r="K1097" s="37"/>
    </row>
    <row r="1098" customHeight="1" spans="1:11">
      <c r="A1098" s="33"/>
      <c r="B1098" s="47"/>
      <c r="C1098" s="35"/>
      <c r="D1098" s="35"/>
      <c r="E1098" s="36"/>
      <c r="F1098" s="36"/>
      <c r="G1098" s="37"/>
      <c r="H1098" s="49"/>
      <c r="I1098" s="37"/>
      <c r="J1098" s="48"/>
      <c r="K1098" s="37"/>
    </row>
    <row r="1099" customHeight="1" spans="1:11">
      <c r="A1099" s="33"/>
      <c r="B1099" s="47"/>
      <c r="C1099" s="35"/>
      <c r="D1099" s="35"/>
      <c r="E1099" s="36"/>
      <c r="F1099" s="36"/>
      <c r="G1099" s="37"/>
      <c r="H1099" s="49"/>
      <c r="I1099" s="37"/>
      <c r="J1099" s="48"/>
      <c r="K1099" s="37"/>
    </row>
    <row r="1100" customHeight="1" spans="1:11">
      <c r="A1100" s="33"/>
      <c r="B1100" s="47"/>
      <c r="C1100" s="35"/>
      <c r="D1100" s="35"/>
      <c r="E1100" s="36"/>
      <c r="F1100" s="36"/>
      <c r="G1100" s="37"/>
      <c r="H1100" s="49"/>
      <c r="I1100" s="37"/>
      <c r="J1100" s="48"/>
      <c r="K1100" s="37"/>
    </row>
    <row r="1101" customHeight="1" spans="1:11">
      <c r="A1101" s="33"/>
      <c r="B1101" s="47"/>
      <c r="C1101" s="35"/>
      <c r="D1101" s="35"/>
      <c r="E1101" s="36"/>
      <c r="F1101" s="36"/>
      <c r="G1101" s="37"/>
      <c r="H1101" s="49"/>
      <c r="I1101" s="37"/>
      <c r="J1101" s="48"/>
      <c r="K1101" s="37"/>
    </row>
    <row r="1102" customHeight="1" spans="1:11">
      <c r="A1102" s="33"/>
      <c r="B1102" s="47"/>
      <c r="C1102" s="35"/>
      <c r="D1102" s="35"/>
      <c r="E1102" s="36"/>
      <c r="F1102" s="36"/>
      <c r="G1102" s="37"/>
      <c r="H1102" s="49"/>
      <c r="I1102" s="37"/>
      <c r="J1102" s="48"/>
      <c r="K1102" s="37"/>
    </row>
  </sheetData>
  <autoFilter xmlns:etc="http://www.wps.cn/officeDocument/2017/etCustomData" ref="A4:L150" etc:filterBottomFollowUsedRange="0">
    <filterColumn colId="4">
      <filters>
        <filter val="高铁"/>
        <filter val="打车"/>
        <filter val="步行"/>
      </filters>
    </filterColumn>
    <extLst/>
  </autoFilter>
  <mergeCells count="46">
    <mergeCell ref="A3:F3"/>
    <mergeCell ref="G3:L3"/>
    <mergeCell ref="A5:A10"/>
    <mergeCell ref="A12:A15"/>
    <mergeCell ref="A17:A24"/>
    <mergeCell ref="A26:A30"/>
    <mergeCell ref="A32:A37"/>
    <mergeCell ref="A39:A45"/>
    <mergeCell ref="A47:A49"/>
    <mergeCell ref="A51:A56"/>
    <mergeCell ref="A58:A63"/>
    <mergeCell ref="A65:A70"/>
    <mergeCell ref="A72:A74"/>
    <mergeCell ref="A76:A80"/>
    <mergeCell ref="A82:A87"/>
    <mergeCell ref="A89:A94"/>
    <mergeCell ref="A96:A101"/>
    <mergeCell ref="A103:A109"/>
    <mergeCell ref="A111:A113"/>
    <mergeCell ref="A115:A121"/>
    <mergeCell ref="A123:A129"/>
    <mergeCell ref="A131:A136"/>
    <mergeCell ref="A138:A145"/>
    <mergeCell ref="A147:A150"/>
    <mergeCell ref="K5:K10"/>
    <mergeCell ref="K12:K15"/>
    <mergeCell ref="K17:K24"/>
    <mergeCell ref="K26:K30"/>
    <mergeCell ref="K32:K37"/>
    <mergeCell ref="K39:K45"/>
    <mergeCell ref="K47:K49"/>
    <mergeCell ref="K51:K56"/>
    <mergeCell ref="K58:K63"/>
    <mergeCell ref="K65:K70"/>
    <mergeCell ref="K72:K74"/>
    <mergeCell ref="K76:K80"/>
    <mergeCell ref="K82:K87"/>
    <mergeCell ref="K89:K94"/>
    <mergeCell ref="K96:K101"/>
    <mergeCell ref="K103:K109"/>
    <mergeCell ref="K111:K113"/>
    <mergeCell ref="K115:K121"/>
    <mergeCell ref="K123:K129"/>
    <mergeCell ref="K131:K136"/>
    <mergeCell ref="K138:K145"/>
    <mergeCell ref="K147:K150"/>
  </mergeCells>
  <conditionalFormatting sqref="F36">
    <cfRule type="cellIs" dxfId="0" priority="18" operator="equal">
      <formula>"高铁"</formula>
    </cfRule>
    <cfRule type="cellIs" dxfId="0" priority="16" operator="equal">
      <formula>"轮船"</formula>
    </cfRule>
    <cfRule type="cellIs" dxfId="1" priority="13" operator="equal">
      <formula>"步行"</formula>
    </cfRule>
    <cfRule type="cellIs" dxfId="0" priority="15" operator="equal">
      <formula>"大巴"</formula>
    </cfRule>
    <cfRule type="cellIs" dxfId="0" priority="17" operator="equal">
      <formula>"飞机"</formula>
    </cfRule>
    <cfRule type="cellIs" dxfId="2" priority="14" operator="equal">
      <formula>"顺风车/黑车"</formula>
    </cfRule>
  </conditionalFormatting>
  <conditionalFormatting sqref="F41">
    <cfRule type="cellIs" dxfId="0" priority="3" operator="equal">
      <formula>"大巴"</formula>
    </cfRule>
    <cfRule type="cellIs" dxfId="1" priority="1" operator="equal">
      <formula>"步行"</formula>
    </cfRule>
    <cfRule type="cellIs" dxfId="0" priority="4" operator="equal">
      <formula>"轮船"</formula>
    </cfRule>
    <cfRule type="cellIs" dxfId="2" priority="2" operator="equal">
      <formula>"顺风车/黑车"</formula>
    </cfRule>
    <cfRule type="cellIs" dxfId="0" priority="6" operator="equal">
      <formula>"高铁"</formula>
    </cfRule>
    <cfRule type="cellIs" dxfId="0" priority="5" operator="equal">
      <formula>"飞机"</formula>
    </cfRule>
  </conditionalFormatting>
  <conditionalFormatting sqref="E45">
    <cfRule type="cellIs" dxfId="1" priority="577" operator="equal">
      <formula>"步行"</formula>
    </cfRule>
    <cfRule type="cellIs" dxfId="2" priority="578" operator="equal">
      <formula>"顺风车/黑车"</formula>
    </cfRule>
    <cfRule type="cellIs" dxfId="0" priority="579" operator="equal">
      <formula>"大巴"</formula>
    </cfRule>
    <cfRule type="cellIs" dxfId="0" priority="580" operator="equal">
      <formula>"轮船"</formula>
    </cfRule>
    <cfRule type="cellIs" dxfId="0" priority="581" operator="equal">
      <formula>"飞机"</formula>
    </cfRule>
    <cfRule type="cellIs" dxfId="0" priority="582" operator="equal">
      <formula>"高铁"</formula>
    </cfRule>
  </conditionalFormatting>
  <conditionalFormatting sqref="E5:E10">
    <cfRule type="cellIs" dxfId="1" priority="439" operator="equal">
      <formula>"步行"</formula>
    </cfRule>
    <cfRule type="cellIs" dxfId="2" priority="440" operator="equal">
      <formula>"顺风车/黑车"</formula>
    </cfRule>
    <cfRule type="cellIs" dxfId="0" priority="441" operator="equal">
      <formula>"大巴"</formula>
    </cfRule>
    <cfRule type="cellIs" dxfId="0" priority="442" operator="equal">
      <formula>"轮船"</formula>
    </cfRule>
    <cfRule type="cellIs" dxfId="0" priority="443" operator="equal">
      <formula>"飞机"</formula>
    </cfRule>
    <cfRule type="cellIs" dxfId="0" priority="444" operator="equal">
      <formula>"高铁"</formula>
    </cfRule>
  </conditionalFormatting>
  <conditionalFormatting sqref="E12:E15">
    <cfRule type="cellIs" dxfId="1" priority="445" operator="equal">
      <formula>"步行"</formula>
    </cfRule>
    <cfRule type="cellIs" dxfId="2" priority="446" operator="equal">
      <formula>"顺风车/黑车"</formula>
    </cfRule>
    <cfRule type="cellIs" dxfId="0" priority="447" operator="equal">
      <formula>"大巴"</formula>
    </cfRule>
    <cfRule type="cellIs" dxfId="0" priority="448" operator="equal">
      <formula>"轮船"</formula>
    </cfRule>
    <cfRule type="cellIs" dxfId="0" priority="449" operator="equal">
      <formula>"飞机"</formula>
    </cfRule>
    <cfRule type="cellIs" dxfId="0" priority="450" operator="equal">
      <formula>"高铁"</formula>
    </cfRule>
  </conditionalFormatting>
  <conditionalFormatting sqref="E17:E24">
    <cfRule type="cellIs" dxfId="1" priority="451" operator="equal">
      <formula>"步行"</formula>
    </cfRule>
    <cfRule type="cellIs" dxfId="2" priority="452" operator="equal">
      <formula>"顺风车/黑车"</formula>
    </cfRule>
    <cfRule type="cellIs" dxfId="0" priority="453" operator="equal">
      <formula>"大巴"</formula>
    </cfRule>
    <cfRule type="cellIs" dxfId="0" priority="454" operator="equal">
      <formula>"轮船"</formula>
    </cfRule>
    <cfRule type="cellIs" dxfId="0" priority="455" operator="equal">
      <formula>"飞机"</formula>
    </cfRule>
    <cfRule type="cellIs" dxfId="0" priority="456" operator="equal">
      <formula>"高铁"</formula>
    </cfRule>
  </conditionalFormatting>
  <conditionalFormatting sqref="E26:E30">
    <cfRule type="cellIs" dxfId="1" priority="457" operator="equal">
      <formula>"步行"</formula>
    </cfRule>
    <cfRule type="cellIs" dxfId="2" priority="458" operator="equal">
      <formula>"顺风车/黑车"</formula>
    </cfRule>
    <cfRule type="cellIs" dxfId="0" priority="459" operator="equal">
      <formula>"大巴"</formula>
    </cfRule>
    <cfRule type="cellIs" dxfId="0" priority="460" operator="equal">
      <formula>"轮船"</formula>
    </cfRule>
    <cfRule type="cellIs" dxfId="0" priority="461" operator="equal">
      <formula>"飞机"</formula>
    </cfRule>
    <cfRule type="cellIs" dxfId="0" priority="462" operator="equal">
      <formula>"高铁"</formula>
    </cfRule>
  </conditionalFormatting>
  <conditionalFormatting sqref="E32:E37">
    <cfRule type="cellIs" dxfId="1" priority="463" operator="equal">
      <formula>"步行"</formula>
    </cfRule>
    <cfRule type="cellIs" dxfId="2" priority="464" operator="equal">
      <formula>"顺风车/黑车"</formula>
    </cfRule>
    <cfRule type="cellIs" dxfId="0" priority="465" operator="equal">
      <formula>"大巴"</formula>
    </cfRule>
    <cfRule type="cellIs" dxfId="0" priority="466" operator="equal">
      <formula>"轮船"</formula>
    </cfRule>
    <cfRule type="cellIs" dxfId="0" priority="467" operator="equal">
      <formula>"飞机"</formula>
    </cfRule>
    <cfRule type="cellIs" dxfId="0" priority="468" operator="equal">
      <formula>"高铁"</formula>
    </cfRule>
  </conditionalFormatting>
  <conditionalFormatting sqref="E39:E44">
    <cfRule type="cellIs" dxfId="1" priority="583" operator="equal">
      <formula>"步行"</formula>
    </cfRule>
    <cfRule type="cellIs" dxfId="2" priority="584" operator="equal">
      <formula>"顺风车/黑车"</formula>
    </cfRule>
    <cfRule type="cellIs" dxfId="0" priority="585" operator="equal">
      <formula>"大巴"</formula>
    </cfRule>
    <cfRule type="cellIs" dxfId="0" priority="586" operator="equal">
      <formula>"轮船"</formula>
    </cfRule>
    <cfRule type="cellIs" dxfId="0" priority="587" operator="equal">
      <formula>"飞机"</formula>
    </cfRule>
    <cfRule type="cellIs" dxfId="0" priority="588" operator="equal">
      <formula>"高铁"</formula>
    </cfRule>
  </conditionalFormatting>
  <conditionalFormatting sqref="E47:E49">
    <cfRule type="cellIs" dxfId="1" priority="763" operator="equal">
      <formula>"步行"</formula>
    </cfRule>
    <cfRule type="cellIs" dxfId="2" priority="764" operator="equal">
      <formula>"顺风车/黑车"</formula>
    </cfRule>
    <cfRule type="cellIs" dxfId="0" priority="765" operator="equal">
      <formula>"大巴"</formula>
    </cfRule>
    <cfRule type="cellIs" dxfId="0" priority="766" operator="equal">
      <formula>"轮船"</formula>
    </cfRule>
    <cfRule type="cellIs" dxfId="0" priority="767" operator="equal">
      <formula>"飞机"</formula>
    </cfRule>
    <cfRule type="cellIs" dxfId="0" priority="768" operator="equal">
      <formula>"高铁"</formula>
    </cfRule>
  </conditionalFormatting>
  <conditionalFormatting sqref="E51:E56">
    <cfRule type="cellIs" dxfId="1" priority="769" operator="equal">
      <formula>"步行"</formula>
    </cfRule>
    <cfRule type="cellIs" dxfId="2" priority="770" operator="equal">
      <formula>"顺风车/黑车"</formula>
    </cfRule>
    <cfRule type="cellIs" dxfId="0" priority="771" operator="equal">
      <formula>"大巴"</formula>
    </cfRule>
    <cfRule type="cellIs" dxfId="0" priority="772" operator="equal">
      <formula>"轮船"</formula>
    </cfRule>
    <cfRule type="cellIs" dxfId="0" priority="773" operator="equal">
      <formula>"飞机"</formula>
    </cfRule>
    <cfRule type="cellIs" dxfId="0" priority="774" operator="equal">
      <formula>"高铁"</formula>
    </cfRule>
  </conditionalFormatting>
  <conditionalFormatting sqref="E58:E63">
    <cfRule type="cellIs" dxfId="1" priority="775" operator="equal">
      <formula>"步行"</formula>
    </cfRule>
    <cfRule type="cellIs" dxfId="2" priority="776" operator="equal">
      <formula>"顺风车/黑车"</formula>
    </cfRule>
    <cfRule type="cellIs" dxfId="0" priority="777" operator="equal">
      <formula>"大巴"</formula>
    </cfRule>
    <cfRule type="cellIs" dxfId="0" priority="778" operator="equal">
      <formula>"轮船"</formula>
    </cfRule>
    <cfRule type="cellIs" dxfId="0" priority="779" operator="equal">
      <formula>"飞机"</formula>
    </cfRule>
    <cfRule type="cellIs" dxfId="0" priority="780" operator="equal">
      <formula>"高铁"</formula>
    </cfRule>
  </conditionalFormatting>
  <conditionalFormatting sqref="E65:E70">
    <cfRule type="cellIs" dxfId="1" priority="781" operator="equal">
      <formula>"步行"</formula>
    </cfRule>
    <cfRule type="cellIs" dxfId="2" priority="782" operator="equal">
      <formula>"顺风车/黑车"</formula>
    </cfRule>
    <cfRule type="cellIs" dxfId="0" priority="783" operator="equal">
      <formula>"大巴"</formula>
    </cfRule>
    <cfRule type="cellIs" dxfId="0" priority="784" operator="equal">
      <formula>"轮船"</formula>
    </cfRule>
    <cfRule type="cellIs" dxfId="0" priority="785" operator="equal">
      <formula>"飞机"</formula>
    </cfRule>
    <cfRule type="cellIs" dxfId="0" priority="786" operator="equal">
      <formula>"高铁"</formula>
    </cfRule>
  </conditionalFormatting>
  <conditionalFormatting sqref="E72:E74">
    <cfRule type="cellIs" dxfId="1" priority="787" operator="equal">
      <formula>"步行"</formula>
    </cfRule>
    <cfRule type="cellIs" dxfId="2" priority="788" operator="equal">
      <formula>"顺风车/黑车"</formula>
    </cfRule>
    <cfRule type="cellIs" dxfId="0" priority="789" operator="equal">
      <formula>"大巴"</formula>
    </cfRule>
    <cfRule type="cellIs" dxfId="0" priority="790" operator="equal">
      <formula>"轮船"</formula>
    </cfRule>
    <cfRule type="cellIs" dxfId="0" priority="791" operator="equal">
      <formula>"飞机"</formula>
    </cfRule>
    <cfRule type="cellIs" dxfId="0" priority="792" operator="equal">
      <formula>"高铁"</formula>
    </cfRule>
  </conditionalFormatting>
  <conditionalFormatting sqref="E76:E80">
    <cfRule type="cellIs" dxfId="1" priority="793" operator="equal">
      <formula>"步行"</formula>
    </cfRule>
    <cfRule type="cellIs" dxfId="2" priority="794" operator="equal">
      <formula>"顺风车/黑车"</formula>
    </cfRule>
    <cfRule type="cellIs" dxfId="0" priority="795" operator="equal">
      <formula>"大巴"</formula>
    </cfRule>
    <cfRule type="cellIs" dxfId="0" priority="796" operator="equal">
      <formula>"轮船"</formula>
    </cfRule>
    <cfRule type="cellIs" dxfId="0" priority="797" operator="equal">
      <formula>"飞机"</formula>
    </cfRule>
    <cfRule type="cellIs" dxfId="0" priority="798" operator="equal">
      <formula>"高铁"</formula>
    </cfRule>
  </conditionalFormatting>
  <conditionalFormatting sqref="E82:E87">
    <cfRule type="cellIs" dxfId="1" priority="523" operator="equal">
      <formula>"步行"</formula>
    </cfRule>
    <cfRule type="cellIs" dxfId="2" priority="524" operator="equal">
      <formula>"顺风车/黑车"</formula>
    </cfRule>
    <cfRule type="cellIs" dxfId="0" priority="525" operator="equal">
      <formula>"大巴"</formula>
    </cfRule>
    <cfRule type="cellIs" dxfId="0" priority="526" operator="equal">
      <formula>"轮船"</formula>
    </cfRule>
    <cfRule type="cellIs" dxfId="0" priority="527" operator="equal">
      <formula>"飞机"</formula>
    </cfRule>
    <cfRule type="cellIs" dxfId="0" priority="528" operator="equal">
      <formula>"高铁"</formula>
    </cfRule>
  </conditionalFormatting>
  <conditionalFormatting sqref="E89:E94">
    <cfRule type="cellIs" dxfId="1" priority="799" operator="equal">
      <formula>"步行"</formula>
    </cfRule>
    <cfRule type="cellIs" dxfId="2" priority="800" operator="equal">
      <formula>"顺风车/黑车"</formula>
    </cfRule>
    <cfRule type="cellIs" dxfId="0" priority="801" operator="equal">
      <formula>"大巴"</formula>
    </cfRule>
    <cfRule type="cellIs" dxfId="0" priority="802" operator="equal">
      <formula>"轮船"</formula>
    </cfRule>
    <cfRule type="cellIs" dxfId="0" priority="803" operator="equal">
      <formula>"飞机"</formula>
    </cfRule>
    <cfRule type="cellIs" dxfId="0" priority="804" operator="equal">
      <formula>"高铁"</formula>
    </cfRule>
  </conditionalFormatting>
  <conditionalFormatting sqref="E96:E101">
    <cfRule type="cellIs" dxfId="1" priority="805" operator="equal">
      <formula>"步行"</formula>
    </cfRule>
    <cfRule type="cellIs" dxfId="2" priority="806" operator="equal">
      <formula>"顺风车/黑车"</formula>
    </cfRule>
    <cfRule type="cellIs" dxfId="0" priority="807" operator="equal">
      <formula>"大巴"</formula>
    </cfRule>
    <cfRule type="cellIs" dxfId="0" priority="808" operator="equal">
      <formula>"轮船"</formula>
    </cfRule>
    <cfRule type="cellIs" dxfId="0" priority="809" operator="equal">
      <formula>"飞机"</formula>
    </cfRule>
    <cfRule type="cellIs" dxfId="0" priority="810" operator="equal">
      <formula>"高铁"</formula>
    </cfRule>
  </conditionalFormatting>
  <conditionalFormatting sqref="E103:E109">
    <cfRule type="cellIs" dxfId="1" priority="811" operator="equal">
      <formula>"步行"</formula>
    </cfRule>
    <cfRule type="cellIs" dxfId="2" priority="812" operator="equal">
      <formula>"顺风车/黑车"</formula>
    </cfRule>
    <cfRule type="cellIs" dxfId="0" priority="813" operator="equal">
      <formula>"大巴"</formula>
    </cfRule>
    <cfRule type="cellIs" dxfId="0" priority="814" operator="equal">
      <formula>"轮船"</formula>
    </cfRule>
    <cfRule type="cellIs" dxfId="0" priority="815" operator="equal">
      <formula>"飞机"</formula>
    </cfRule>
    <cfRule type="cellIs" dxfId="0" priority="816" operator="equal">
      <formula>"高铁"</formula>
    </cfRule>
  </conditionalFormatting>
  <conditionalFormatting sqref="E111:E113">
    <cfRule type="cellIs" dxfId="1" priority="817" operator="equal">
      <formula>"步行"</formula>
    </cfRule>
    <cfRule type="cellIs" dxfId="2" priority="818" operator="equal">
      <formula>"顺风车/黑车"</formula>
    </cfRule>
    <cfRule type="cellIs" dxfId="0" priority="819" operator="equal">
      <formula>"大巴"</formula>
    </cfRule>
    <cfRule type="cellIs" dxfId="0" priority="820" operator="equal">
      <formula>"轮船"</formula>
    </cfRule>
    <cfRule type="cellIs" dxfId="0" priority="821" operator="equal">
      <formula>"飞机"</formula>
    </cfRule>
    <cfRule type="cellIs" dxfId="0" priority="822" operator="equal">
      <formula>"高铁"</formula>
    </cfRule>
  </conditionalFormatting>
  <conditionalFormatting sqref="E115:E121">
    <cfRule type="cellIs" dxfId="1" priority="301" operator="equal">
      <formula>"步行"</formula>
    </cfRule>
    <cfRule type="cellIs" dxfId="2" priority="302" operator="equal">
      <formula>"顺风车/黑车"</formula>
    </cfRule>
    <cfRule type="cellIs" dxfId="0" priority="303" operator="equal">
      <formula>"大巴"</formula>
    </cfRule>
    <cfRule type="cellIs" dxfId="0" priority="304" operator="equal">
      <formula>"轮船"</formula>
    </cfRule>
    <cfRule type="cellIs" dxfId="0" priority="305" operator="equal">
      <formula>"飞机"</formula>
    </cfRule>
    <cfRule type="cellIs" dxfId="0" priority="306" operator="equal">
      <formula>"高铁"</formula>
    </cfRule>
  </conditionalFormatting>
  <conditionalFormatting sqref="E123:E129">
    <cfRule type="cellIs" dxfId="1" priority="823" operator="equal">
      <formula>"步行"</formula>
    </cfRule>
    <cfRule type="cellIs" dxfId="2" priority="824" operator="equal">
      <formula>"顺风车/黑车"</formula>
    </cfRule>
    <cfRule type="cellIs" dxfId="0" priority="825" operator="equal">
      <formula>"大巴"</formula>
    </cfRule>
    <cfRule type="cellIs" dxfId="0" priority="826" operator="equal">
      <formula>"轮船"</formula>
    </cfRule>
    <cfRule type="cellIs" dxfId="0" priority="827" operator="equal">
      <formula>"飞机"</formula>
    </cfRule>
    <cfRule type="cellIs" dxfId="0" priority="828" operator="equal">
      <formula>"高铁"</formula>
    </cfRule>
  </conditionalFormatting>
  <conditionalFormatting sqref="E131:E136">
    <cfRule type="cellIs" dxfId="1" priority="829" operator="equal">
      <formula>"步行"</formula>
    </cfRule>
    <cfRule type="cellIs" dxfId="2" priority="830" operator="equal">
      <formula>"顺风车/黑车"</formula>
    </cfRule>
    <cfRule type="cellIs" dxfId="0" priority="831" operator="equal">
      <formula>"大巴"</formula>
    </cfRule>
    <cfRule type="cellIs" dxfId="0" priority="832" operator="equal">
      <formula>"轮船"</formula>
    </cfRule>
    <cfRule type="cellIs" dxfId="0" priority="833" operator="equal">
      <formula>"飞机"</formula>
    </cfRule>
    <cfRule type="cellIs" dxfId="0" priority="834" operator="equal">
      <formula>"高铁"</formula>
    </cfRule>
  </conditionalFormatting>
  <conditionalFormatting sqref="E138:E145">
    <cfRule type="cellIs" dxfId="1" priority="835" operator="equal">
      <formula>"步行"</formula>
    </cfRule>
    <cfRule type="cellIs" dxfId="2" priority="836" operator="equal">
      <formula>"顺风车/黑车"</formula>
    </cfRule>
    <cfRule type="cellIs" dxfId="0" priority="837" operator="equal">
      <formula>"大巴"</formula>
    </cfRule>
    <cfRule type="cellIs" dxfId="0" priority="838" operator="equal">
      <formula>"轮船"</formula>
    </cfRule>
    <cfRule type="cellIs" dxfId="0" priority="839" operator="equal">
      <formula>"飞机"</formula>
    </cfRule>
    <cfRule type="cellIs" dxfId="0" priority="840" operator="equal">
      <formula>"高铁"</formula>
    </cfRule>
  </conditionalFormatting>
  <conditionalFormatting sqref="E147:E150">
    <cfRule type="cellIs" dxfId="1" priority="841" operator="equal">
      <formula>"步行"</formula>
    </cfRule>
    <cfRule type="cellIs" dxfId="2" priority="842" operator="equal">
      <formula>"顺风车/黑车"</formula>
    </cfRule>
    <cfRule type="cellIs" dxfId="0" priority="843" operator="equal">
      <formula>"大巴"</formula>
    </cfRule>
    <cfRule type="cellIs" dxfId="0" priority="844" operator="equal">
      <formula>"轮船"</formula>
    </cfRule>
    <cfRule type="cellIs" dxfId="0" priority="845" operator="equal">
      <formula>"飞机"</formula>
    </cfRule>
    <cfRule type="cellIs" dxfId="0" priority="846" operator="equal">
      <formula>"高铁"</formula>
    </cfRule>
  </conditionalFormatting>
  <conditionalFormatting sqref="F12:F15">
    <cfRule type="cellIs" dxfId="0" priority="255" operator="equal">
      <formula>"大巴"</formula>
    </cfRule>
    <cfRule type="cellIs" dxfId="0" priority="257" operator="equal">
      <formula>"飞机"</formula>
    </cfRule>
    <cfRule type="cellIs" dxfId="2" priority="254" operator="equal">
      <formula>"顺风车/黑车"</formula>
    </cfRule>
    <cfRule type="cellIs" dxfId="0" priority="256" operator="equal">
      <formula>"轮船"</formula>
    </cfRule>
    <cfRule type="cellIs" dxfId="1" priority="253" operator="equal">
      <formula>"步行"</formula>
    </cfRule>
    <cfRule type="cellIs" dxfId="0" priority="258" operator="equal">
      <formula>"高铁"</formula>
    </cfRule>
  </conditionalFormatting>
  <conditionalFormatting sqref="F17:F21">
    <cfRule type="cellIs" dxfId="0" priority="246" operator="equal">
      <formula>"高铁"</formula>
    </cfRule>
    <cfRule type="cellIs" dxfId="0" priority="245" operator="equal">
      <formula>"飞机"</formula>
    </cfRule>
    <cfRule type="cellIs" dxfId="1" priority="241" operator="equal">
      <formula>"步行"</formula>
    </cfRule>
    <cfRule type="cellIs" dxfId="0" priority="243" operator="equal">
      <formula>"大巴"</formula>
    </cfRule>
    <cfRule type="cellIs" dxfId="2" priority="242" operator="equal">
      <formula>"顺风车/黑车"</formula>
    </cfRule>
    <cfRule type="cellIs" dxfId="0" priority="244" operator="equal">
      <formula>"轮船"</formula>
    </cfRule>
  </conditionalFormatting>
  <conditionalFormatting sqref="F26:F27">
    <cfRule type="cellIs" dxfId="0" priority="234" operator="equal">
      <formula>"高铁"</formula>
    </cfRule>
    <cfRule type="cellIs" dxfId="0" priority="233" operator="equal">
      <formula>"飞机"</formula>
    </cfRule>
    <cfRule type="cellIs" dxfId="0" priority="232" operator="equal">
      <formula>"轮船"</formula>
    </cfRule>
    <cfRule type="cellIs" dxfId="1" priority="229" operator="equal">
      <formula>"步行"</formula>
    </cfRule>
    <cfRule type="cellIs" dxfId="2" priority="230" operator="equal">
      <formula>"顺风车/黑车"</formula>
    </cfRule>
    <cfRule type="cellIs" dxfId="0" priority="231" operator="equal">
      <formula>"大巴"</formula>
    </cfRule>
  </conditionalFormatting>
  <conditionalFormatting sqref="F32:F34">
    <cfRule type="cellIs" dxfId="0" priority="222" operator="equal">
      <formula>"高铁"</formula>
    </cfRule>
    <cfRule type="cellIs" dxfId="0" priority="220" operator="equal">
      <formula>"轮船"</formula>
    </cfRule>
    <cfRule type="cellIs" dxfId="0" priority="221" operator="equal">
      <formula>"飞机"</formula>
    </cfRule>
    <cfRule type="cellIs" dxfId="1" priority="217" operator="equal">
      <formula>"步行"</formula>
    </cfRule>
    <cfRule type="cellIs" dxfId="2" priority="218" operator="equal">
      <formula>"顺风车/黑车"</formula>
    </cfRule>
    <cfRule type="cellIs" dxfId="0" priority="219" operator="equal">
      <formula>"大巴"</formula>
    </cfRule>
  </conditionalFormatting>
  <conditionalFormatting sqref="F39:F40">
    <cfRule type="cellIs" dxfId="0" priority="209" operator="equal">
      <formula>"飞机"</formula>
    </cfRule>
    <cfRule type="cellIs" dxfId="0" priority="210" operator="equal">
      <formula>"高铁"</formula>
    </cfRule>
    <cfRule type="cellIs" dxfId="0" priority="207" operator="equal">
      <formula>"大巴"</formula>
    </cfRule>
    <cfRule type="cellIs" dxfId="1" priority="205" operator="equal">
      <formula>"步行"</formula>
    </cfRule>
    <cfRule type="cellIs" dxfId="0" priority="208" operator="equal">
      <formula>"轮船"</formula>
    </cfRule>
    <cfRule type="cellIs" dxfId="2" priority="206" operator="equal">
      <formula>"顺风车/黑车"</formula>
    </cfRule>
  </conditionalFormatting>
  <conditionalFormatting sqref="F47:F48">
    <cfRule type="cellIs" dxfId="0" priority="195" operator="equal">
      <formula>"大巴"</formula>
    </cfRule>
    <cfRule type="cellIs" dxfId="0" priority="198" operator="equal">
      <formula>"高铁"</formula>
    </cfRule>
    <cfRule type="cellIs" dxfId="1" priority="193" operator="equal">
      <formula>"步行"</formula>
    </cfRule>
    <cfRule type="cellIs" dxfId="0" priority="196" operator="equal">
      <formula>"轮船"</formula>
    </cfRule>
    <cfRule type="cellIs" dxfId="0" priority="197" operator="equal">
      <formula>"飞机"</formula>
    </cfRule>
    <cfRule type="cellIs" dxfId="2" priority="194" operator="equal">
      <formula>"顺风车/黑车"</formula>
    </cfRule>
  </conditionalFormatting>
  <conditionalFormatting sqref="F51:F55">
    <cfRule type="cellIs" dxfId="0" priority="183" operator="equal">
      <formula>"大巴"</formula>
    </cfRule>
    <cfRule type="cellIs" dxfId="0" priority="185" operator="equal">
      <formula>"飞机"</formula>
    </cfRule>
    <cfRule type="cellIs" dxfId="2" priority="182" operator="equal">
      <formula>"顺风车/黑车"</formula>
    </cfRule>
    <cfRule type="cellIs" dxfId="0" priority="184" operator="equal">
      <formula>"轮船"</formula>
    </cfRule>
    <cfRule type="cellIs" dxfId="1" priority="181" operator="equal">
      <formula>"步行"</formula>
    </cfRule>
    <cfRule type="cellIs" dxfId="0" priority="186" operator="equal">
      <formula>"高铁"</formula>
    </cfRule>
  </conditionalFormatting>
  <conditionalFormatting sqref="F58:F63">
    <cfRule type="cellIs" dxfId="0" priority="174" operator="equal">
      <formula>"高铁"</formula>
    </cfRule>
    <cfRule type="cellIs" dxfId="0" priority="172" operator="equal">
      <formula>"轮船"</formula>
    </cfRule>
    <cfRule type="cellIs" dxfId="2" priority="170" operator="equal">
      <formula>"顺风车/黑车"</formula>
    </cfRule>
    <cfRule type="cellIs" dxfId="0" priority="173" operator="equal">
      <formula>"飞机"</formula>
    </cfRule>
    <cfRule type="cellIs" dxfId="1" priority="169" operator="equal">
      <formula>"步行"</formula>
    </cfRule>
    <cfRule type="cellIs" dxfId="0" priority="171" operator="equal">
      <formula>"大巴"</formula>
    </cfRule>
  </conditionalFormatting>
  <conditionalFormatting sqref="F65:F69">
    <cfRule type="cellIs" dxfId="2" priority="134" operator="equal">
      <formula>"顺风车/黑车"</formula>
    </cfRule>
    <cfRule type="cellIs" dxfId="1" priority="133" operator="equal">
      <formula>"步行"</formula>
    </cfRule>
    <cfRule type="cellIs" dxfId="0" priority="137" operator="equal">
      <formula>"飞机"</formula>
    </cfRule>
    <cfRule type="cellIs" dxfId="0" priority="136" operator="equal">
      <formula>"轮船"</formula>
    </cfRule>
    <cfRule type="cellIs" dxfId="0" priority="138" operator="equal">
      <formula>"高铁"</formula>
    </cfRule>
    <cfRule type="cellIs" dxfId="0" priority="135" operator="equal">
      <formula>"大巴"</formula>
    </cfRule>
  </conditionalFormatting>
  <conditionalFormatting sqref="F72:F74">
    <cfRule type="cellIs" dxfId="0" priority="119" operator="equal">
      <formula>"飞机"</formula>
    </cfRule>
    <cfRule type="cellIs" dxfId="0" priority="117" operator="equal">
      <formula>"大巴"</formula>
    </cfRule>
    <cfRule type="cellIs" dxfId="0" priority="118" operator="equal">
      <formula>"轮船"</formula>
    </cfRule>
    <cfRule type="cellIs" dxfId="2" priority="116" operator="equal">
      <formula>"顺风车/黑车"</formula>
    </cfRule>
    <cfRule type="cellIs" dxfId="1" priority="115" operator="equal">
      <formula>"步行"</formula>
    </cfRule>
    <cfRule type="cellIs" dxfId="0" priority="120" operator="equal">
      <formula>"高铁"</formula>
    </cfRule>
  </conditionalFormatting>
  <conditionalFormatting sqref="H12:H15 H17:H24 H26:H30 H32:H34 H39:H45 H47:H48 H51:H56 H58:H63 H65:H70 H72:H74 H76:H80 H82:H87 H89:H94">
    <cfRule type="cellIs" dxfId="1" priority="49" operator="equal">
      <formula>"步行"</formula>
    </cfRule>
    <cfRule type="cellIs" dxfId="2" priority="50" operator="equal">
      <formula>"顺风车/黑车"</formula>
    </cfRule>
    <cfRule type="cellIs" dxfId="0" priority="51" operator="equal">
      <formula>"大巴"</formula>
    </cfRule>
    <cfRule type="cellIs" dxfId="0" priority="52" operator="equal">
      <formula>"轮船"</formula>
    </cfRule>
    <cfRule type="cellIs" dxfId="0" priority="53" operator="equal">
      <formula>"飞机"</formula>
    </cfRule>
    <cfRule type="cellIs" dxfId="0" priority="54" operator="equal">
      <formula>"高铁"</formula>
    </cfRule>
  </conditionalFormatting>
  <dataValidations count="1">
    <dataValidation type="list" allowBlank="1" showInputMessage="1" showErrorMessage="1" sqref="E5:E10 E12:E15 E17:E24 E26:E30 E32:E37 E39:E45 E47:E49 E51:E56 E58:E63 E65:E70 E72:E74 E76:E80 E82:E87 E89:E94 E96:E101 E103:E109 E111:E113 E115:E121 E123:E1102">
      <formula1>'数据源（勿动）'!$N$1:$N$8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P10485"/>
  <sheetViews>
    <sheetView workbookViewId="0">
      <selection activeCell="A1" sqref="A1"/>
    </sheetView>
  </sheetViews>
  <sheetFormatPr defaultColWidth="9.16153846153846" defaultRowHeight="16.8" customHeight="1"/>
  <cols>
    <col min="1" max="1" width="10.3307692307692" style="1" customWidth="1"/>
    <col min="2" max="2" width="32.1615384615385" style="1" customWidth="1"/>
    <col min="3" max="3" width="17.6692307692308" style="1" customWidth="1"/>
    <col min="6" max="6" width="17.6692307692308" style="2" customWidth="1"/>
    <col min="7" max="7" width="12.1615384615385" style="1" customWidth="1"/>
    <col min="8" max="11" width="11.6692307692308" style="1" customWidth="1"/>
    <col min="12" max="12" width="7.33076923076923" style="1" customWidth="1"/>
    <col min="14" max="14" width="14.8307692307692" style="1" customWidth="1"/>
    <col min="16" max="16" width="15.8307692307692" style="1" customWidth="1"/>
  </cols>
  <sheetData>
    <row r="1" customHeight="1" spans="1:14">
      <c r="A1" s="3" t="s">
        <v>17</v>
      </c>
      <c r="B1" s="3" t="s">
        <v>213</v>
      </c>
      <c r="C1" s="3" t="s">
        <v>214</v>
      </c>
      <c r="D1" s="4"/>
      <c r="F1" s="5" t="s">
        <v>215</v>
      </c>
      <c r="G1" s="5"/>
      <c r="H1" s="5"/>
      <c r="I1" s="5"/>
      <c r="J1" s="5"/>
      <c r="K1" s="5"/>
      <c r="L1" s="5"/>
      <c r="N1" s="12" t="s">
        <v>107</v>
      </c>
    </row>
    <row r="2" customHeight="1" spans="1:14">
      <c r="A2" s="3" t="s">
        <v>216</v>
      </c>
      <c r="B2" s="3" t="s">
        <v>217</v>
      </c>
      <c r="C2" s="3" t="s">
        <v>218</v>
      </c>
      <c r="D2" s="4"/>
      <c r="F2" s="5"/>
      <c r="G2" s="6"/>
      <c r="H2" s="6"/>
      <c r="I2" s="6"/>
      <c r="J2" s="6"/>
      <c r="K2" s="6"/>
      <c r="L2" s="6"/>
      <c r="N2" s="12" t="s">
        <v>28</v>
      </c>
    </row>
    <row r="3" customHeight="1" spans="1:14">
      <c r="A3" s="3" t="s">
        <v>219</v>
      </c>
      <c r="B3" s="3" t="s">
        <v>220</v>
      </c>
      <c r="C3" s="3" t="s">
        <v>221</v>
      </c>
      <c r="D3" s="4"/>
      <c r="F3" s="7"/>
      <c r="G3" s="8" t="s">
        <v>222</v>
      </c>
      <c r="H3" s="8" t="s">
        <v>223</v>
      </c>
      <c r="I3" s="8" t="s">
        <v>224</v>
      </c>
      <c r="J3" s="8" t="s">
        <v>225</v>
      </c>
      <c r="K3" s="8" t="s">
        <v>226</v>
      </c>
      <c r="L3" s="8" t="s">
        <v>227</v>
      </c>
      <c r="N3" s="12" t="s">
        <v>228</v>
      </c>
    </row>
    <row r="4" customHeight="1" spans="1:16">
      <c r="A4" s="3" t="s">
        <v>229</v>
      </c>
      <c r="B4" s="3" t="s">
        <v>230</v>
      </c>
      <c r="C4" s="3" t="s">
        <v>231</v>
      </c>
      <c r="D4" s="4"/>
      <c r="F4" s="8" t="s">
        <v>18</v>
      </c>
      <c r="G4" s="9">
        <v>1</v>
      </c>
      <c r="H4" s="9">
        <v>2</v>
      </c>
      <c r="I4" s="9">
        <v>3</v>
      </c>
      <c r="J4" s="9">
        <v>4</v>
      </c>
      <c r="K4" s="9">
        <v>5</v>
      </c>
      <c r="L4" s="9">
        <v>6</v>
      </c>
      <c r="N4" s="12" t="s">
        <v>232</v>
      </c>
      <c r="P4" s="13" t="s">
        <v>233</v>
      </c>
    </row>
    <row r="5" customHeight="1" spans="1:16">
      <c r="A5" s="3" t="s">
        <v>234</v>
      </c>
      <c r="B5" s="3" t="s">
        <v>235</v>
      </c>
      <c r="C5" s="3" t="s">
        <v>231</v>
      </c>
      <c r="D5" s="4"/>
      <c r="F5" s="10" t="s">
        <v>218</v>
      </c>
      <c r="G5" s="11">
        <v>27.66</v>
      </c>
      <c r="H5" s="11">
        <v>37.23</v>
      </c>
      <c r="I5" s="11">
        <v>42.13</v>
      </c>
      <c r="J5" s="11">
        <v>50.05</v>
      </c>
      <c r="K5" s="11">
        <v>60.81</v>
      </c>
      <c r="L5" s="11">
        <v>63.36</v>
      </c>
      <c r="N5" s="12" t="s">
        <v>199</v>
      </c>
      <c r="P5" s="13" t="s">
        <v>30</v>
      </c>
    </row>
    <row r="6" customHeight="1" spans="1:16">
      <c r="A6" s="3" t="s">
        <v>236</v>
      </c>
      <c r="B6" s="3" t="s">
        <v>237</v>
      </c>
      <c r="C6" s="3" t="s">
        <v>221</v>
      </c>
      <c r="D6" s="4"/>
      <c r="F6" s="10" t="s">
        <v>238</v>
      </c>
      <c r="G6" s="11">
        <v>25.3</v>
      </c>
      <c r="H6" s="11">
        <v>34.34</v>
      </c>
      <c r="I6" s="11">
        <v>43.79</v>
      </c>
      <c r="J6" s="11">
        <v>50.9</v>
      </c>
      <c r="K6" s="11">
        <v>50.45</v>
      </c>
      <c r="L6" s="11">
        <v>64.02</v>
      </c>
      <c r="N6" s="12" t="s">
        <v>239</v>
      </c>
      <c r="P6" s="13" t="s">
        <v>238</v>
      </c>
    </row>
    <row r="7" customHeight="1" spans="1:16">
      <c r="A7" s="3" t="s">
        <v>240</v>
      </c>
      <c r="B7" s="3" t="s">
        <v>241</v>
      </c>
      <c r="C7" s="3" t="s">
        <v>242</v>
      </c>
      <c r="D7" s="4"/>
      <c r="F7" s="10" t="s">
        <v>243</v>
      </c>
      <c r="G7" s="11">
        <v>24.34</v>
      </c>
      <c r="H7" s="11">
        <v>29.04</v>
      </c>
      <c r="I7" s="11">
        <v>41.82</v>
      </c>
      <c r="J7" s="11">
        <v>46.65</v>
      </c>
      <c r="K7" s="11">
        <v>51.52</v>
      </c>
      <c r="L7" s="11">
        <v>64.02</v>
      </c>
      <c r="N7" s="12" t="s">
        <v>244</v>
      </c>
      <c r="P7" s="13" t="s">
        <v>245</v>
      </c>
    </row>
    <row r="8" customHeight="1" spans="1:16">
      <c r="A8" s="3" t="s">
        <v>246</v>
      </c>
      <c r="B8" s="3" t="s">
        <v>247</v>
      </c>
      <c r="C8" s="3" t="s">
        <v>242</v>
      </c>
      <c r="D8" s="4"/>
      <c r="F8" s="10" t="s">
        <v>30</v>
      </c>
      <c r="G8" s="11">
        <v>23.91</v>
      </c>
      <c r="H8" s="11">
        <v>32.08</v>
      </c>
      <c r="I8" s="11">
        <v>38.63</v>
      </c>
      <c r="J8" s="11">
        <v>43.04</v>
      </c>
      <c r="K8" s="11">
        <v>52.29</v>
      </c>
      <c r="L8" s="11">
        <v>64.02</v>
      </c>
      <c r="N8" s="12" t="s">
        <v>248</v>
      </c>
      <c r="P8" s="13" t="s">
        <v>221</v>
      </c>
    </row>
    <row r="9" customHeight="1" spans="1:16">
      <c r="A9" s="3" t="s">
        <v>249</v>
      </c>
      <c r="B9" s="3" t="s">
        <v>250</v>
      </c>
      <c r="C9" s="3" t="s">
        <v>233</v>
      </c>
      <c r="D9" s="4"/>
      <c r="F9" s="10" t="s">
        <v>251</v>
      </c>
      <c r="G9" s="11">
        <v>23.91</v>
      </c>
      <c r="H9" s="11">
        <v>33.37</v>
      </c>
      <c r="I9" s="11">
        <v>42.42</v>
      </c>
      <c r="J9" s="11">
        <v>48.11</v>
      </c>
      <c r="K9" s="11">
        <v>49.9</v>
      </c>
      <c r="L9" s="11">
        <v>64.02</v>
      </c>
      <c r="P9" s="13" t="s">
        <v>231</v>
      </c>
    </row>
    <row r="10" customHeight="1" spans="1:16">
      <c r="A10" s="3" t="s">
        <v>252</v>
      </c>
      <c r="B10" s="3" t="s">
        <v>253</v>
      </c>
      <c r="C10" s="3" t="s">
        <v>254</v>
      </c>
      <c r="D10" s="4"/>
      <c r="F10" s="10" t="s">
        <v>255</v>
      </c>
      <c r="G10" s="11">
        <v>23.44</v>
      </c>
      <c r="H10" s="11">
        <v>34.29</v>
      </c>
      <c r="I10" s="11">
        <v>43.53</v>
      </c>
      <c r="J10" s="11">
        <v>38.44</v>
      </c>
      <c r="K10" s="11">
        <v>51.11</v>
      </c>
      <c r="L10" s="11">
        <v>64.02</v>
      </c>
      <c r="P10" s="13" t="s">
        <v>218</v>
      </c>
    </row>
    <row r="11" customHeight="1" spans="1:16">
      <c r="A11" s="3" t="s">
        <v>256</v>
      </c>
      <c r="B11" s="3" t="s">
        <v>257</v>
      </c>
      <c r="C11" s="3" t="s">
        <v>231</v>
      </c>
      <c r="D11" s="4"/>
      <c r="F11" s="10" t="s">
        <v>258</v>
      </c>
      <c r="G11" s="11">
        <v>20.47</v>
      </c>
      <c r="H11" s="11">
        <v>36.39</v>
      </c>
      <c r="I11" s="11">
        <v>43.35</v>
      </c>
      <c r="J11" s="11">
        <v>46.65</v>
      </c>
      <c r="K11" s="11">
        <v>51.52</v>
      </c>
      <c r="L11" s="11">
        <v>64.02</v>
      </c>
      <c r="P11" s="13" t="s">
        <v>242</v>
      </c>
    </row>
    <row r="12" customHeight="1" spans="1:16">
      <c r="A12" s="3" t="s">
        <v>259</v>
      </c>
      <c r="B12" s="3" t="s">
        <v>260</v>
      </c>
      <c r="C12" s="3" t="s">
        <v>261</v>
      </c>
      <c r="D12" s="4"/>
      <c r="F12" s="10" t="s">
        <v>262</v>
      </c>
      <c r="G12" s="11">
        <v>24.63</v>
      </c>
      <c r="H12" s="11">
        <v>36.23</v>
      </c>
      <c r="I12" s="11">
        <v>41.82</v>
      </c>
      <c r="J12" s="11">
        <v>46.65</v>
      </c>
      <c r="K12" s="11">
        <v>51.52</v>
      </c>
      <c r="L12" s="11">
        <v>64.02</v>
      </c>
      <c r="P12" s="13" t="s">
        <v>251</v>
      </c>
    </row>
    <row r="13" customHeight="1" spans="1:16">
      <c r="A13" s="3" t="s">
        <v>263</v>
      </c>
      <c r="B13" s="3" t="s">
        <v>264</v>
      </c>
      <c r="C13" s="3" t="s">
        <v>231</v>
      </c>
      <c r="D13" s="4"/>
      <c r="F13" s="10" t="s">
        <v>265</v>
      </c>
      <c r="G13" s="11">
        <v>25.04</v>
      </c>
      <c r="H13" s="11">
        <v>32.89</v>
      </c>
      <c r="I13" s="11">
        <v>38.49</v>
      </c>
      <c r="J13" s="11">
        <v>49.91</v>
      </c>
      <c r="K13" s="11">
        <v>51.52</v>
      </c>
      <c r="L13" s="11">
        <v>64.02</v>
      </c>
      <c r="P13" s="13" t="s">
        <v>266</v>
      </c>
    </row>
    <row r="14" customHeight="1" spans="1:16">
      <c r="A14" s="3" t="s">
        <v>267</v>
      </c>
      <c r="B14" s="3" t="s">
        <v>268</v>
      </c>
      <c r="C14" s="3" t="s">
        <v>231</v>
      </c>
      <c r="D14" s="4"/>
      <c r="F14" s="10" t="s">
        <v>245</v>
      </c>
      <c r="G14" s="11">
        <v>24.43</v>
      </c>
      <c r="H14" s="11">
        <v>34.9</v>
      </c>
      <c r="I14" s="11">
        <v>40.29</v>
      </c>
      <c r="J14" s="11">
        <v>42.27</v>
      </c>
      <c r="K14" s="11">
        <v>46.99</v>
      </c>
      <c r="L14" s="11">
        <v>64.02</v>
      </c>
      <c r="P14" s="13" t="s">
        <v>254</v>
      </c>
    </row>
    <row r="15" customHeight="1" spans="1:16">
      <c r="A15" s="3" t="s">
        <v>269</v>
      </c>
      <c r="B15" s="3" t="s">
        <v>270</v>
      </c>
      <c r="C15" s="3" t="s">
        <v>231</v>
      </c>
      <c r="D15" s="4"/>
      <c r="F15" s="10" t="s">
        <v>242</v>
      </c>
      <c r="G15" s="11">
        <v>24.07</v>
      </c>
      <c r="H15" s="11">
        <v>30.61</v>
      </c>
      <c r="I15" s="11">
        <v>42.38</v>
      </c>
      <c r="J15" s="11">
        <v>44.8</v>
      </c>
      <c r="K15" s="11">
        <v>46.12</v>
      </c>
      <c r="L15" s="11">
        <v>64.02</v>
      </c>
      <c r="P15" s="13" t="s">
        <v>265</v>
      </c>
    </row>
    <row r="16" customHeight="1" spans="1:16">
      <c r="A16" s="3" t="s">
        <v>271</v>
      </c>
      <c r="B16" s="3" t="s">
        <v>272</v>
      </c>
      <c r="C16" s="3" t="s">
        <v>231</v>
      </c>
      <c r="D16" s="4"/>
      <c r="F16" s="10" t="s">
        <v>231</v>
      </c>
      <c r="G16" s="11">
        <v>27.96</v>
      </c>
      <c r="H16" s="11">
        <v>39.53</v>
      </c>
      <c r="I16" s="11">
        <v>44.73</v>
      </c>
      <c r="J16" s="11">
        <v>50.11</v>
      </c>
      <c r="K16" s="11">
        <v>59.65</v>
      </c>
      <c r="L16" s="11">
        <v>65.22</v>
      </c>
      <c r="P16" s="13" t="s">
        <v>255</v>
      </c>
    </row>
    <row r="17" customHeight="1" spans="1:16">
      <c r="A17" s="3" t="s">
        <v>273</v>
      </c>
      <c r="B17" s="3" t="s">
        <v>274</v>
      </c>
      <c r="C17" s="3" t="s">
        <v>231</v>
      </c>
      <c r="D17" s="4"/>
      <c r="F17" s="10" t="s">
        <v>221</v>
      </c>
      <c r="G17" s="11">
        <v>24.9</v>
      </c>
      <c r="H17" s="11">
        <v>34.98</v>
      </c>
      <c r="I17" s="11">
        <v>46.85</v>
      </c>
      <c r="J17" s="11">
        <v>60.89</v>
      </c>
      <c r="K17" s="11">
        <v>51.52</v>
      </c>
      <c r="L17" s="11">
        <v>64.02</v>
      </c>
      <c r="P17" s="14" t="s">
        <v>261</v>
      </c>
    </row>
    <row r="18" customHeight="1" spans="1:16">
      <c r="A18" s="3" t="s">
        <v>275</v>
      </c>
      <c r="B18" s="3" t="s">
        <v>276</v>
      </c>
      <c r="C18" s="3" t="s">
        <v>231</v>
      </c>
      <c r="D18" s="4"/>
      <c r="F18" s="10" t="s">
        <v>266</v>
      </c>
      <c r="G18" s="11">
        <v>25.73</v>
      </c>
      <c r="H18" s="11">
        <v>30.08</v>
      </c>
      <c r="I18" s="11">
        <v>37.38</v>
      </c>
      <c r="J18" s="11">
        <v>41.89</v>
      </c>
      <c r="K18" s="11">
        <v>49.4</v>
      </c>
      <c r="L18" s="11">
        <v>63.92</v>
      </c>
      <c r="P18" s="13" t="s">
        <v>277</v>
      </c>
    </row>
    <row r="19" customHeight="1" spans="1:16">
      <c r="A19" s="3" t="s">
        <v>278</v>
      </c>
      <c r="B19" s="3" t="s">
        <v>279</v>
      </c>
      <c r="C19" s="3" t="s">
        <v>231</v>
      </c>
      <c r="D19" s="4"/>
      <c r="F19" s="10" t="s">
        <v>254</v>
      </c>
      <c r="G19" s="11">
        <v>26.57</v>
      </c>
      <c r="H19" s="11">
        <v>38.31</v>
      </c>
      <c r="I19" s="11">
        <v>50.58</v>
      </c>
      <c r="J19" s="11">
        <v>58.21</v>
      </c>
      <c r="K19" s="11">
        <v>56.29</v>
      </c>
      <c r="L19" s="11">
        <v>64.02</v>
      </c>
      <c r="P19" s="14"/>
    </row>
    <row r="20" customHeight="1" spans="1:16">
      <c r="A20" s="3" t="s">
        <v>280</v>
      </c>
      <c r="B20" s="3" t="s">
        <v>281</v>
      </c>
      <c r="C20" s="3" t="s">
        <v>231</v>
      </c>
      <c r="D20" s="4"/>
      <c r="F20" s="10" t="s">
        <v>261</v>
      </c>
      <c r="G20" s="11">
        <v>20.82</v>
      </c>
      <c r="H20" s="11">
        <v>29.12</v>
      </c>
      <c r="I20" s="11">
        <v>48.75</v>
      </c>
      <c r="J20" s="11">
        <v>55.16</v>
      </c>
      <c r="K20" s="11">
        <v>47.54</v>
      </c>
      <c r="L20" s="11">
        <v>64.02</v>
      </c>
      <c r="P20" s="14"/>
    </row>
    <row r="21" customHeight="1" spans="1:16">
      <c r="A21" s="3" t="s">
        <v>282</v>
      </c>
      <c r="B21" s="3" t="s">
        <v>283</v>
      </c>
      <c r="C21" s="3" t="s">
        <v>231</v>
      </c>
      <c r="D21" s="4"/>
      <c r="F21" s="10" t="s">
        <v>233</v>
      </c>
      <c r="G21" s="11">
        <v>25.94</v>
      </c>
      <c r="H21" s="11">
        <v>34</v>
      </c>
      <c r="I21" s="11">
        <v>41.4</v>
      </c>
      <c r="J21" s="11">
        <v>45.53</v>
      </c>
      <c r="K21" s="11">
        <v>54.1</v>
      </c>
      <c r="L21" s="11">
        <v>64.02</v>
      </c>
      <c r="P21" s="14"/>
    </row>
    <row r="22" customHeight="1" spans="1:16">
      <c r="A22" s="3" t="s">
        <v>284</v>
      </c>
      <c r="B22" s="3" t="s">
        <v>285</v>
      </c>
      <c r="C22" s="3" t="s">
        <v>231</v>
      </c>
      <c r="D22" s="4"/>
      <c r="F22" s="10" t="s">
        <v>277</v>
      </c>
      <c r="G22" s="11">
        <v>26.34</v>
      </c>
      <c r="H22" s="11">
        <v>35.86</v>
      </c>
      <c r="I22" s="11">
        <v>44.72</v>
      </c>
      <c r="J22" s="11">
        <v>48.65</v>
      </c>
      <c r="K22" s="11">
        <v>46.63</v>
      </c>
      <c r="L22" s="11">
        <v>64.02</v>
      </c>
      <c r="P22" s="14"/>
    </row>
    <row r="23" customHeight="1" spans="1:16">
      <c r="A23" s="3" t="s">
        <v>286</v>
      </c>
      <c r="B23" s="3" t="s">
        <v>287</v>
      </c>
      <c r="C23" s="3" t="s">
        <v>231</v>
      </c>
      <c r="D23" s="4"/>
      <c r="F23" s="10" t="s">
        <v>288</v>
      </c>
      <c r="G23" s="11">
        <v>24.2544522896757</v>
      </c>
      <c r="H23" s="11">
        <v>20.4925090928176</v>
      </c>
      <c r="I23" s="11">
        <v>40.1333309105696</v>
      </c>
      <c r="J23" s="11">
        <v>44.6272280649886</v>
      </c>
      <c r="K23" s="11">
        <v>50.9730941635116</v>
      </c>
      <c r="L23" s="11">
        <v>64.0294172946377</v>
      </c>
      <c r="P23" s="14" t="s">
        <v>262</v>
      </c>
    </row>
    <row r="24" ht="17" customHeight="1" spans="1:16">
      <c r="A24" s="3" t="s">
        <v>289</v>
      </c>
      <c r="B24" s="3" t="s">
        <v>290</v>
      </c>
      <c r="C24" s="3" t="s">
        <v>231</v>
      </c>
      <c r="D24" s="4"/>
      <c r="F24" s="11" t="s">
        <v>291</v>
      </c>
      <c r="G24" s="11">
        <v>24.2544522896757</v>
      </c>
      <c r="H24" s="11">
        <v>32.7588310140273</v>
      </c>
      <c r="I24" s="11">
        <v>40.1333309105696</v>
      </c>
      <c r="J24" s="11">
        <v>44.6272280649886</v>
      </c>
      <c r="K24" s="11">
        <v>47.4868587315931</v>
      </c>
      <c r="L24" s="11">
        <v>64.0294172946377</v>
      </c>
      <c r="P24" s="14" t="s">
        <v>258</v>
      </c>
    </row>
    <row r="25" customHeight="1" spans="1:16">
      <c r="A25" s="3" t="s">
        <v>292</v>
      </c>
      <c r="B25" s="3" t="s">
        <v>293</v>
      </c>
      <c r="C25" s="3" t="s">
        <v>231</v>
      </c>
      <c r="D25" s="4"/>
      <c r="P25" s="14" t="s">
        <v>288</v>
      </c>
    </row>
    <row r="26" customHeight="1" spans="1:16">
      <c r="A26" s="3" t="s">
        <v>294</v>
      </c>
      <c r="B26" s="3" t="s">
        <v>295</v>
      </c>
      <c r="C26" s="3" t="s">
        <v>231</v>
      </c>
      <c r="D26" s="4"/>
      <c r="P26" s="14" t="s">
        <v>243</v>
      </c>
    </row>
    <row r="27" customHeight="1" spans="1:4">
      <c r="A27" s="3" t="s">
        <v>296</v>
      </c>
      <c r="B27" s="3" t="s">
        <v>297</v>
      </c>
      <c r="C27" s="3" t="s">
        <v>231</v>
      </c>
      <c r="D27" s="4"/>
    </row>
    <row r="28" customHeight="1" spans="1:4">
      <c r="A28" s="3" t="s">
        <v>298</v>
      </c>
      <c r="B28" s="3" t="s">
        <v>299</v>
      </c>
      <c r="C28" s="3" t="s">
        <v>231</v>
      </c>
      <c r="D28" s="4"/>
    </row>
    <row r="29" customHeight="1" spans="1:4">
      <c r="A29" s="3" t="s">
        <v>300</v>
      </c>
      <c r="B29" s="3" t="s">
        <v>301</v>
      </c>
      <c r="C29" s="3" t="s">
        <v>231</v>
      </c>
      <c r="D29" s="4"/>
    </row>
    <row r="30" customHeight="1" spans="1:4">
      <c r="A30" s="3" t="s">
        <v>302</v>
      </c>
      <c r="B30" s="3" t="s">
        <v>303</v>
      </c>
      <c r="C30" s="3" t="s">
        <v>231</v>
      </c>
      <c r="D30" s="4"/>
    </row>
    <row r="31" customHeight="1" spans="1:4">
      <c r="A31" s="3" t="s">
        <v>304</v>
      </c>
      <c r="B31" s="3" t="s">
        <v>305</v>
      </c>
      <c r="C31" s="3" t="s">
        <v>231</v>
      </c>
      <c r="D31" s="4"/>
    </row>
    <row r="32" customHeight="1" spans="1:4">
      <c r="A32" s="3" t="s">
        <v>306</v>
      </c>
      <c r="B32" s="3" t="s">
        <v>307</v>
      </c>
      <c r="C32" s="3" t="s">
        <v>231</v>
      </c>
      <c r="D32" s="4"/>
    </row>
    <row r="33" customHeight="1" spans="1:4">
      <c r="A33" s="3" t="s">
        <v>308</v>
      </c>
      <c r="B33" s="3" t="s">
        <v>309</v>
      </c>
      <c r="C33" s="3" t="s">
        <v>231</v>
      </c>
      <c r="D33" s="4"/>
    </row>
    <row r="34" customHeight="1" spans="1:4">
      <c r="A34" s="3" t="s">
        <v>310</v>
      </c>
      <c r="B34" s="3" t="s">
        <v>311</v>
      </c>
      <c r="C34" s="3" t="s">
        <v>231</v>
      </c>
      <c r="D34" s="4"/>
    </row>
    <row r="35" customHeight="1" spans="1:4">
      <c r="A35" s="3" t="s">
        <v>312</v>
      </c>
      <c r="B35" s="3" t="s">
        <v>313</v>
      </c>
      <c r="C35" s="3" t="s">
        <v>231</v>
      </c>
      <c r="D35" s="4"/>
    </row>
    <row r="36" customHeight="1" spans="1:4">
      <c r="A36" s="3" t="s">
        <v>314</v>
      </c>
      <c r="B36" s="3" t="s">
        <v>315</v>
      </c>
      <c r="C36" s="3" t="s">
        <v>231</v>
      </c>
      <c r="D36" s="4"/>
    </row>
    <row r="37" customHeight="1" spans="1:4">
      <c r="A37" s="3" t="s">
        <v>316</v>
      </c>
      <c r="B37" s="3" t="s">
        <v>317</v>
      </c>
      <c r="C37" s="3" t="s">
        <v>231</v>
      </c>
      <c r="D37" s="4"/>
    </row>
    <row r="38" customHeight="1" spans="1:4">
      <c r="A38" s="3" t="s">
        <v>318</v>
      </c>
      <c r="B38" s="3" t="s">
        <v>319</v>
      </c>
      <c r="C38" s="3" t="s">
        <v>231</v>
      </c>
      <c r="D38" s="4"/>
    </row>
    <row r="39" customHeight="1" spans="1:4">
      <c r="A39" s="3" t="s">
        <v>320</v>
      </c>
      <c r="B39" s="3" t="s">
        <v>321</v>
      </c>
      <c r="C39" s="3" t="s">
        <v>231</v>
      </c>
      <c r="D39" s="4"/>
    </row>
    <row r="40" customHeight="1" spans="1:4">
      <c r="A40" s="3" t="s">
        <v>322</v>
      </c>
      <c r="B40" s="3" t="s">
        <v>323</v>
      </c>
      <c r="C40" s="3" t="s">
        <v>231</v>
      </c>
      <c r="D40" s="4"/>
    </row>
    <row r="41" customHeight="1" spans="1:4">
      <c r="A41" s="3" t="s">
        <v>324</v>
      </c>
      <c r="B41" s="3" t="s">
        <v>325</v>
      </c>
      <c r="C41" s="3" t="s">
        <v>221</v>
      </c>
      <c r="D41" s="4"/>
    </row>
    <row r="42" customHeight="1" spans="1:4">
      <c r="A42" s="3" t="s">
        <v>326</v>
      </c>
      <c r="B42" s="3" t="s">
        <v>327</v>
      </c>
      <c r="C42" s="3" t="s">
        <v>221</v>
      </c>
      <c r="D42" s="4"/>
    </row>
    <row r="43" customHeight="1" spans="1:4">
      <c r="A43" s="3" t="s">
        <v>328</v>
      </c>
      <c r="B43" s="3" t="s">
        <v>329</v>
      </c>
      <c r="C43" s="3" t="s">
        <v>221</v>
      </c>
      <c r="D43" s="4"/>
    </row>
    <row r="44" customHeight="1" spans="1:4">
      <c r="A44" s="3" t="s">
        <v>330</v>
      </c>
      <c r="B44" s="3" t="s">
        <v>331</v>
      </c>
      <c r="C44" s="3" t="s">
        <v>221</v>
      </c>
      <c r="D44" s="4"/>
    </row>
    <row r="45" customHeight="1" spans="1:4">
      <c r="A45" s="3" t="s">
        <v>332</v>
      </c>
      <c r="B45" s="3" t="s">
        <v>333</v>
      </c>
      <c r="C45" s="3" t="s">
        <v>221</v>
      </c>
      <c r="D45" s="4"/>
    </row>
    <row r="46" customHeight="1" spans="1:4">
      <c r="A46" s="3" t="s">
        <v>334</v>
      </c>
      <c r="B46" s="3" t="s">
        <v>335</v>
      </c>
      <c r="C46" s="3" t="s">
        <v>221</v>
      </c>
      <c r="D46" s="4"/>
    </row>
    <row r="47" customHeight="1" spans="1:4">
      <c r="A47" s="3" t="s">
        <v>336</v>
      </c>
      <c r="B47" s="3" t="s">
        <v>337</v>
      </c>
      <c r="C47" s="3" t="s">
        <v>221</v>
      </c>
      <c r="D47" s="4"/>
    </row>
    <row r="48" customHeight="1" spans="1:4">
      <c r="A48" s="3" t="s">
        <v>338</v>
      </c>
      <c r="B48" s="3" t="s">
        <v>339</v>
      </c>
      <c r="C48" s="3" t="s">
        <v>221</v>
      </c>
      <c r="D48" s="4"/>
    </row>
    <row r="49" customHeight="1" spans="1:4">
      <c r="A49" s="3" t="s">
        <v>340</v>
      </c>
      <c r="B49" s="3" t="s">
        <v>341</v>
      </c>
      <c r="C49" s="3" t="s">
        <v>221</v>
      </c>
      <c r="D49" s="4"/>
    </row>
    <row r="50" customHeight="1" spans="1:4">
      <c r="A50" s="3" t="s">
        <v>342</v>
      </c>
      <c r="B50" s="3" t="s">
        <v>343</v>
      </c>
      <c r="C50" s="3" t="s">
        <v>221</v>
      </c>
      <c r="D50" s="4"/>
    </row>
    <row r="51" customHeight="1" spans="1:4">
      <c r="A51" s="3" t="s">
        <v>344</v>
      </c>
      <c r="B51" s="3" t="s">
        <v>345</v>
      </c>
      <c r="C51" s="3" t="s">
        <v>221</v>
      </c>
      <c r="D51" s="4"/>
    </row>
    <row r="52" customHeight="1" spans="1:4">
      <c r="A52" s="3" t="s">
        <v>346</v>
      </c>
      <c r="B52" s="3" t="s">
        <v>347</v>
      </c>
      <c r="C52" s="3" t="s">
        <v>221</v>
      </c>
      <c r="D52" s="4"/>
    </row>
    <row r="53" customHeight="1" spans="1:4">
      <c r="A53" s="3" t="s">
        <v>348</v>
      </c>
      <c r="B53" s="3" t="s">
        <v>349</v>
      </c>
      <c r="C53" s="3" t="s">
        <v>221</v>
      </c>
      <c r="D53" s="4"/>
    </row>
    <row r="54" customHeight="1" spans="1:4">
      <c r="A54" s="3" t="s">
        <v>350</v>
      </c>
      <c r="B54" s="3" t="s">
        <v>351</v>
      </c>
      <c r="C54" s="3" t="s">
        <v>221</v>
      </c>
      <c r="D54" s="4"/>
    </row>
    <row r="55" customHeight="1" spans="1:4">
      <c r="A55" s="3" t="s">
        <v>352</v>
      </c>
      <c r="B55" s="3" t="s">
        <v>353</v>
      </c>
      <c r="C55" s="3" t="s">
        <v>221</v>
      </c>
      <c r="D55" s="4"/>
    </row>
    <row r="56" customHeight="1" spans="1:4">
      <c r="A56" s="3" t="s">
        <v>354</v>
      </c>
      <c r="B56" s="3" t="s">
        <v>355</v>
      </c>
      <c r="C56" s="3" t="s">
        <v>221</v>
      </c>
      <c r="D56" s="4"/>
    </row>
    <row r="57" customHeight="1" spans="1:3">
      <c r="A57" s="3" t="s">
        <v>356</v>
      </c>
      <c r="B57" s="3" t="s">
        <v>357</v>
      </c>
      <c r="C57" s="3" t="s">
        <v>221</v>
      </c>
    </row>
    <row r="58" customHeight="1" spans="1:3">
      <c r="A58" s="3" t="s">
        <v>358</v>
      </c>
      <c r="B58" s="3" t="s">
        <v>359</v>
      </c>
      <c r="C58" s="3" t="s">
        <v>221</v>
      </c>
    </row>
    <row r="59" customHeight="1" spans="1:3">
      <c r="A59" s="3" t="s">
        <v>360</v>
      </c>
      <c r="B59" s="3" t="s">
        <v>361</v>
      </c>
      <c r="C59" s="3" t="s">
        <v>221</v>
      </c>
    </row>
    <row r="60" customHeight="1" spans="1:3">
      <c r="A60" s="3" t="s">
        <v>362</v>
      </c>
      <c r="B60" s="3" t="s">
        <v>363</v>
      </c>
      <c r="C60" s="3" t="s">
        <v>221</v>
      </c>
    </row>
    <row r="61" customHeight="1" spans="1:3">
      <c r="A61" s="3" t="s">
        <v>364</v>
      </c>
      <c r="B61" s="3" t="s">
        <v>365</v>
      </c>
      <c r="C61" s="3" t="s">
        <v>221</v>
      </c>
    </row>
    <row r="62" customHeight="1" spans="1:3">
      <c r="A62" s="3" t="s">
        <v>366</v>
      </c>
      <c r="B62" s="3" t="s">
        <v>367</v>
      </c>
      <c r="C62" s="3" t="s">
        <v>221</v>
      </c>
    </row>
    <row r="63" customHeight="1" spans="1:3">
      <c r="A63" s="3" t="s">
        <v>368</v>
      </c>
      <c r="B63" s="3" t="s">
        <v>369</v>
      </c>
      <c r="C63" s="3" t="s">
        <v>221</v>
      </c>
    </row>
    <row r="64" customHeight="1" spans="1:3">
      <c r="A64" s="3" t="s">
        <v>370</v>
      </c>
      <c r="B64" s="3" t="s">
        <v>371</v>
      </c>
      <c r="C64" s="3" t="s">
        <v>221</v>
      </c>
    </row>
    <row r="65" customHeight="1" spans="1:3">
      <c r="A65" s="3" t="s">
        <v>372</v>
      </c>
      <c r="B65" s="3" t="s">
        <v>373</v>
      </c>
      <c r="C65" s="3" t="s">
        <v>221</v>
      </c>
    </row>
    <row r="66" customHeight="1" spans="1:3">
      <c r="A66" s="3" t="s">
        <v>374</v>
      </c>
      <c r="B66" s="3" t="s">
        <v>375</v>
      </c>
      <c r="C66" s="3" t="s">
        <v>221</v>
      </c>
    </row>
    <row r="67" customHeight="1" spans="1:3">
      <c r="A67" s="3" t="s">
        <v>376</v>
      </c>
      <c r="B67" s="3" t="s">
        <v>377</v>
      </c>
      <c r="C67" s="3" t="s">
        <v>221</v>
      </c>
    </row>
    <row r="68" customHeight="1" spans="1:3">
      <c r="A68" s="3" t="s">
        <v>378</v>
      </c>
      <c r="B68" s="3" t="s">
        <v>379</v>
      </c>
      <c r="C68" s="3" t="s">
        <v>221</v>
      </c>
    </row>
    <row r="69" customHeight="1" spans="1:3">
      <c r="A69" s="3" t="s">
        <v>380</v>
      </c>
      <c r="B69" s="3" t="s">
        <v>381</v>
      </c>
      <c r="C69" s="3" t="s">
        <v>221</v>
      </c>
    </row>
    <row r="70" customHeight="1" spans="1:3">
      <c r="A70" s="3" t="s">
        <v>382</v>
      </c>
      <c r="B70" s="3" t="s">
        <v>383</v>
      </c>
      <c r="C70" s="3" t="s">
        <v>221</v>
      </c>
    </row>
    <row r="71" customHeight="1" spans="1:3">
      <c r="A71" s="3" t="s">
        <v>384</v>
      </c>
      <c r="B71" s="3" t="s">
        <v>385</v>
      </c>
      <c r="C71" s="3" t="s">
        <v>221</v>
      </c>
    </row>
    <row r="72" customHeight="1" spans="1:3">
      <c r="A72" s="3" t="s">
        <v>386</v>
      </c>
      <c r="B72" s="3" t="s">
        <v>387</v>
      </c>
      <c r="C72" s="3" t="s">
        <v>221</v>
      </c>
    </row>
    <row r="73" customHeight="1" spans="1:3">
      <c r="A73" s="3" t="s">
        <v>388</v>
      </c>
      <c r="B73" s="3" t="s">
        <v>389</v>
      </c>
      <c r="C73" s="3" t="s">
        <v>221</v>
      </c>
    </row>
    <row r="74" customHeight="1" spans="1:3">
      <c r="A74" s="3" t="s">
        <v>390</v>
      </c>
      <c r="B74" s="3" t="s">
        <v>391</v>
      </c>
      <c r="C74" s="3" t="s">
        <v>245</v>
      </c>
    </row>
    <row r="75" customHeight="1" spans="1:3">
      <c r="A75" s="3" t="s">
        <v>392</v>
      </c>
      <c r="B75" s="3" t="s">
        <v>393</v>
      </c>
      <c r="C75" s="3" t="s">
        <v>245</v>
      </c>
    </row>
    <row r="76" customHeight="1" spans="1:3">
      <c r="A76" s="3" t="s">
        <v>394</v>
      </c>
      <c r="B76" s="3" t="s">
        <v>395</v>
      </c>
      <c r="C76" s="3" t="s">
        <v>245</v>
      </c>
    </row>
    <row r="77" customHeight="1" spans="1:3">
      <c r="A77" s="3" t="s">
        <v>396</v>
      </c>
      <c r="B77" s="3" t="s">
        <v>397</v>
      </c>
      <c r="C77" s="3" t="s">
        <v>245</v>
      </c>
    </row>
    <row r="78" customHeight="1" spans="1:3">
      <c r="A78" s="3" t="s">
        <v>398</v>
      </c>
      <c r="B78" s="3" t="s">
        <v>399</v>
      </c>
      <c r="C78" s="3" t="s">
        <v>245</v>
      </c>
    </row>
    <row r="79" customHeight="1" spans="1:3">
      <c r="A79" s="3" t="s">
        <v>400</v>
      </c>
      <c r="B79" s="3" t="s">
        <v>401</v>
      </c>
      <c r="C79" s="3" t="s">
        <v>245</v>
      </c>
    </row>
    <row r="80" customHeight="1" spans="1:3">
      <c r="A80" s="3" t="s">
        <v>402</v>
      </c>
      <c r="B80" s="3" t="s">
        <v>403</v>
      </c>
      <c r="C80" s="3" t="s">
        <v>245</v>
      </c>
    </row>
    <row r="81" customHeight="1" spans="1:3">
      <c r="A81" s="3" t="s">
        <v>404</v>
      </c>
      <c r="B81" s="3" t="s">
        <v>405</v>
      </c>
      <c r="C81" s="3" t="s">
        <v>245</v>
      </c>
    </row>
    <row r="82" customHeight="1" spans="1:3">
      <c r="A82" s="3" t="s">
        <v>406</v>
      </c>
      <c r="B82" s="3" t="s">
        <v>407</v>
      </c>
      <c r="C82" s="3" t="s">
        <v>245</v>
      </c>
    </row>
    <row r="83" customHeight="1" spans="1:3">
      <c r="A83" s="3" t="s">
        <v>408</v>
      </c>
      <c r="B83" s="3" t="s">
        <v>409</v>
      </c>
      <c r="C83" s="3" t="s">
        <v>245</v>
      </c>
    </row>
    <row r="84" customHeight="1" spans="1:3">
      <c r="A84" s="3" t="s">
        <v>410</v>
      </c>
      <c r="B84" s="3" t="s">
        <v>411</v>
      </c>
      <c r="C84" s="3" t="s">
        <v>245</v>
      </c>
    </row>
    <row r="85" customHeight="1" spans="1:3">
      <c r="A85" s="3" t="s">
        <v>412</v>
      </c>
      <c r="B85" s="3" t="s">
        <v>413</v>
      </c>
      <c r="C85" s="3" t="s">
        <v>245</v>
      </c>
    </row>
    <row r="86" customHeight="1" spans="1:3">
      <c r="A86" s="3" t="s">
        <v>414</v>
      </c>
      <c r="B86" s="3" t="s">
        <v>415</v>
      </c>
      <c r="C86" s="3" t="s">
        <v>245</v>
      </c>
    </row>
    <row r="87" customHeight="1" spans="1:3">
      <c r="A87" s="3" t="s">
        <v>416</v>
      </c>
      <c r="B87" s="3" t="s">
        <v>417</v>
      </c>
      <c r="C87" s="3" t="s">
        <v>245</v>
      </c>
    </row>
    <row r="88" customHeight="1" spans="1:3">
      <c r="A88" s="3" t="s">
        <v>418</v>
      </c>
      <c r="B88" s="3" t="s">
        <v>419</v>
      </c>
      <c r="C88" s="3" t="s">
        <v>245</v>
      </c>
    </row>
    <row r="89" customHeight="1" spans="1:3">
      <c r="A89" s="3" t="s">
        <v>420</v>
      </c>
      <c r="B89" s="3" t="s">
        <v>421</v>
      </c>
      <c r="C89" s="3" t="s">
        <v>245</v>
      </c>
    </row>
    <row r="90" customHeight="1" spans="1:3">
      <c r="A90" s="3" t="s">
        <v>422</v>
      </c>
      <c r="B90" s="3" t="s">
        <v>423</v>
      </c>
      <c r="C90" s="3" t="s">
        <v>245</v>
      </c>
    </row>
    <row r="91" customHeight="1" spans="1:3">
      <c r="A91" s="3" t="s">
        <v>424</v>
      </c>
      <c r="B91" s="3" t="s">
        <v>425</v>
      </c>
      <c r="C91" s="3" t="s">
        <v>245</v>
      </c>
    </row>
    <row r="92" customHeight="1" spans="1:3">
      <c r="A92" s="3" t="s">
        <v>426</v>
      </c>
      <c r="B92" s="3" t="s">
        <v>427</v>
      </c>
      <c r="C92" s="3" t="s">
        <v>245</v>
      </c>
    </row>
    <row r="93" customHeight="1" spans="1:3">
      <c r="A93" s="3" t="s">
        <v>428</v>
      </c>
      <c r="B93" s="3" t="s">
        <v>429</v>
      </c>
      <c r="C93" s="3" t="s">
        <v>245</v>
      </c>
    </row>
    <row r="94" customHeight="1" spans="1:3">
      <c r="A94" s="3" t="s">
        <v>430</v>
      </c>
      <c r="B94" s="3" t="s">
        <v>431</v>
      </c>
      <c r="C94" s="3" t="s">
        <v>245</v>
      </c>
    </row>
    <row r="95" customHeight="1" spans="1:3">
      <c r="A95" s="3" t="s">
        <v>432</v>
      </c>
      <c r="B95" s="3" t="s">
        <v>433</v>
      </c>
      <c r="C95" s="3" t="s">
        <v>245</v>
      </c>
    </row>
    <row r="96" customHeight="1" spans="1:3">
      <c r="A96" s="3" t="s">
        <v>434</v>
      </c>
      <c r="B96" s="3" t="s">
        <v>435</v>
      </c>
      <c r="C96" s="3" t="s">
        <v>245</v>
      </c>
    </row>
    <row r="97" customHeight="1" spans="1:3">
      <c r="A97" s="3" t="s">
        <v>436</v>
      </c>
      <c r="B97" s="3" t="s">
        <v>437</v>
      </c>
      <c r="C97" s="3" t="s">
        <v>245</v>
      </c>
    </row>
    <row r="98" customHeight="1" spans="1:3">
      <c r="A98" s="3" t="s">
        <v>438</v>
      </c>
      <c r="B98" s="3" t="s">
        <v>439</v>
      </c>
      <c r="C98" s="3" t="s">
        <v>245</v>
      </c>
    </row>
    <row r="99" customHeight="1" spans="1:3">
      <c r="A99" s="3" t="s">
        <v>440</v>
      </c>
      <c r="B99" s="3" t="s">
        <v>441</v>
      </c>
      <c r="C99" s="3" t="s">
        <v>245</v>
      </c>
    </row>
    <row r="100" customHeight="1" spans="1:3">
      <c r="A100" s="3" t="s">
        <v>442</v>
      </c>
      <c r="B100" s="3" t="s">
        <v>443</v>
      </c>
      <c r="C100" s="3" t="s">
        <v>245</v>
      </c>
    </row>
    <row r="101" customHeight="1" spans="1:3">
      <c r="A101" s="3" t="s">
        <v>444</v>
      </c>
      <c r="B101" s="3" t="s">
        <v>445</v>
      </c>
      <c r="C101" s="3" t="s">
        <v>245</v>
      </c>
    </row>
    <row r="102" customHeight="1" spans="1:3">
      <c r="A102" s="3" t="s">
        <v>446</v>
      </c>
      <c r="B102" s="3" t="s">
        <v>447</v>
      </c>
      <c r="C102" s="3" t="s">
        <v>245</v>
      </c>
    </row>
    <row r="103" customHeight="1" spans="1:3">
      <c r="A103" s="3" t="s">
        <v>448</v>
      </c>
      <c r="B103" s="3" t="s">
        <v>449</v>
      </c>
      <c r="C103" s="3" t="s">
        <v>238</v>
      </c>
    </row>
    <row r="104" customHeight="1" spans="1:3">
      <c r="A104" s="3" t="s">
        <v>450</v>
      </c>
      <c r="B104" s="3" t="s">
        <v>451</v>
      </c>
      <c r="C104" s="3" t="s">
        <v>238</v>
      </c>
    </row>
    <row r="105" customHeight="1" spans="1:3">
      <c r="A105" s="3" t="s">
        <v>452</v>
      </c>
      <c r="B105" s="3" t="s">
        <v>453</v>
      </c>
      <c r="C105" s="3" t="s">
        <v>238</v>
      </c>
    </row>
    <row r="106" customHeight="1" spans="1:3">
      <c r="A106" s="3" t="s">
        <v>454</v>
      </c>
      <c r="B106" s="3" t="s">
        <v>455</v>
      </c>
      <c r="C106" s="3" t="s">
        <v>238</v>
      </c>
    </row>
    <row r="107" customHeight="1" spans="1:3">
      <c r="A107" s="3" t="s">
        <v>456</v>
      </c>
      <c r="B107" s="3" t="s">
        <v>457</v>
      </c>
      <c r="C107" s="3" t="s">
        <v>238</v>
      </c>
    </row>
    <row r="108" customHeight="1" spans="1:3">
      <c r="A108" s="3" t="s">
        <v>458</v>
      </c>
      <c r="B108" s="3" t="s">
        <v>459</v>
      </c>
      <c r="C108" s="3" t="s">
        <v>238</v>
      </c>
    </row>
    <row r="109" customHeight="1" spans="1:3">
      <c r="A109" s="3" t="s">
        <v>460</v>
      </c>
      <c r="B109" s="3" t="s">
        <v>461</v>
      </c>
      <c r="C109" s="3" t="s">
        <v>238</v>
      </c>
    </row>
    <row r="110" customHeight="1" spans="1:3">
      <c r="A110" s="3" t="s">
        <v>462</v>
      </c>
      <c r="B110" s="3" t="s">
        <v>463</v>
      </c>
      <c r="C110" s="3" t="s">
        <v>238</v>
      </c>
    </row>
    <row r="111" customHeight="1" spans="1:3">
      <c r="A111" s="3" t="s">
        <v>464</v>
      </c>
      <c r="B111" s="3" t="s">
        <v>465</v>
      </c>
      <c r="C111" s="3" t="s">
        <v>238</v>
      </c>
    </row>
    <row r="112" customHeight="1" spans="1:3">
      <c r="A112" s="3" t="s">
        <v>466</v>
      </c>
      <c r="B112" s="3" t="s">
        <v>467</v>
      </c>
      <c r="C112" s="3" t="s">
        <v>238</v>
      </c>
    </row>
    <row r="113" customHeight="1" spans="1:3">
      <c r="A113" s="3" t="s">
        <v>468</v>
      </c>
      <c r="B113" s="3" t="s">
        <v>469</v>
      </c>
      <c r="C113" s="3" t="s">
        <v>238</v>
      </c>
    </row>
    <row r="114" customHeight="1" spans="1:3">
      <c r="A114" s="3" t="s">
        <v>470</v>
      </c>
      <c r="B114" s="3" t="s">
        <v>471</v>
      </c>
      <c r="C114" s="3" t="s">
        <v>238</v>
      </c>
    </row>
    <row r="115" customHeight="1" spans="1:3">
      <c r="A115" s="3" t="s">
        <v>472</v>
      </c>
      <c r="B115" s="3" t="s">
        <v>473</v>
      </c>
      <c r="C115" s="3" t="s">
        <v>238</v>
      </c>
    </row>
    <row r="116" customHeight="1" spans="1:3">
      <c r="A116" s="3" t="s">
        <v>474</v>
      </c>
      <c r="B116" s="3" t="s">
        <v>475</v>
      </c>
      <c r="C116" s="3" t="s">
        <v>221</v>
      </c>
    </row>
    <row r="117" customHeight="1" spans="1:3">
      <c r="A117" s="3" t="s">
        <v>476</v>
      </c>
      <c r="B117" s="3" t="s">
        <v>477</v>
      </c>
      <c r="C117" s="3" t="s">
        <v>221</v>
      </c>
    </row>
    <row r="118" customHeight="1" spans="1:3">
      <c r="A118" s="3" t="s">
        <v>478</v>
      </c>
      <c r="B118" s="3" t="s">
        <v>479</v>
      </c>
      <c r="C118" s="3" t="s">
        <v>221</v>
      </c>
    </row>
    <row r="119" customHeight="1" spans="1:3">
      <c r="A119" s="3" t="s">
        <v>480</v>
      </c>
      <c r="B119" s="3" t="s">
        <v>481</v>
      </c>
      <c r="C119" s="3" t="s">
        <v>221</v>
      </c>
    </row>
    <row r="120" customHeight="1" spans="1:3">
      <c r="A120" s="3" t="s">
        <v>482</v>
      </c>
      <c r="B120" s="3" t="s">
        <v>483</v>
      </c>
      <c r="C120" s="3" t="s">
        <v>221</v>
      </c>
    </row>
    <row r="121" customHeight="1" spans="1:3">
      <c r="A121" s="3" t="s">
        <v>484</v>
      </c>
      <c r="B121" s="3" t="s">
        <v>485</v>
      </c>
      <c r="C121" s="3" t="s">
        <v>221</v>
      </c>
    </row>
    <row r="122" customHeight="1" spans="1:3">
      <c r="A122" s="3" t="s">
        <v>486</v>
      </c>
      <c r="B122" s="3" t="s">
        <v>487</v>
      </c>
      <c r="C122" s="3" t="s">
        <v>221</v>
      </c>
    </row>
    <row r="123" customHeight="1" spans="1:3">
      <c r="A123" s="3" t="s">
        <v>488</v>
      </c>
      <c r="B123" s="3" t="s">
        <v>489</v>
      </c>
      <c r="C123" s="3" t="s">
        <v>221</v>
      </c>
    </row>
    <row r="124" customHeight="1" spans="1:3">
      <c r="A124" s="3" t="s">
        <v>490</v>
      </c>
      <c r="B124" s="3" t="s">
        <v>491</v>
      </c>
      <c r="C124" s="3" t="s">
        <v>221</v>
      </c>
    </row>
    <row r="125" customHeight="1" spans="1:3">
      <c r="A125" s="3" t="s">
        <v>492</v>
      </c>
      <c r="B125" s="3" t="s">
        <v>493</v>
      </c>
      <c r="C125" s="3" t="s">
        <v>221</v>
      </c>
    </row>
    <row r="126" customHeight="1" spans="1:3">
      <c r="A126" s="3" t="s">
        <v>494</v>
      </c>
      <c r="B126" s="3" t="s">
        <v>495</v>
      </c>
      <c r="C126" s="3" t="s">
        <v>221</v>
      </c>
    </row>
    <row r="127" customHeight="1" spans="1:3">
      <c r="A127" s="3" t="s">
        <v>496</v>
      </c>
      <c r="B127" s="3" t="s">
        <v>497</v>
      </c>
      <c r="C127" s="3" t="s">
        <v>221</v>
      </c>
    </row>
    <row r="128" customHeight="1" spans="1:3">
      <c r="A128" s="3" t="s">
        <v>498</v>
      </c>
      <c r="B128" s="3" t="s">
        <v>499</v>
      </c>
      <c r="C128" s="3" t="s">
        <v>221</v>
      </c>
    </row>
    <row r="129" customHeight="1" spans="1:3">
      <c r="A129" s="3" t="s">
        <v>500</v>
      </c>
      <c r="B129" s="3" t="s">
        <v>501</v>
      </c>
      <c r="C129" s="3" t="s">
        <v>221</v>
      </c>
    </row>
    <row r="130" customHeight="1" spans="1:3">
      <c r="A130" s="3" t="s">
        <v>502</v>
      </c>
      <c r="B130" s="3" t="s">
        <v>503</v>
      </c>
      <c r="C130" s="3" t="s">
        <v>221</v>
      </c>
    </row>
    <row r="131" customHeight="1" spans="1:3">
      <c r="A131" s="3" t="s">
        <v>504</v>
      </c>
      <c r="B131" s="3" t="s">
        <v>505</v>
      </c>
      <c r="C131" s="3" t="s">
        <v>221</v>
      </c>
    </row>
    <row r="132" customHeight="1" spans="1:3">
      <c r="A132" s="3" t="s">
        <v>506</v>
      </c>
      <c r="B132" s="3" t="s">
        <v>507</v>
      </c>
      <c r="C132" s="3" t="s">
        <v>221</v>
      </c>
    </row>
    <row r="133" customHeight="1" spans="1:3">
      <c r="A133" s="3" t="s">
        <v>508</v>
      </c>
      <c r="B133" s="3" t="s">
        <v>509</v>
      </c>
      <c r="C133" s="3" t="s">
        <v>221</v>
      </c>
    </row>
    <row r="134" customHeight="1" spans="1:3">
      <c r="A134" s="3" t="s">
        <v>510</v>
      </c>
      <c r="B134" s="3" t="s">
        <v>511</v>
      </c>
      <c r="C134" s="3" t="s">
        <v>221</v>
      </c>
    </row>
    <row r="135" customHeight="1" spans="1:3">
      <c r="A135" s="3" t="s">
        <v>512</v>
      </c>
      <c r="B135" s="3" t="s">
        <v>513</v>
      </c>
      <c r="C135" s="3" t="s">
        <v>221</v>
      </c>
    </row>
    <row r="136" customHeight="1" spans="1:3">
      <c r="A136" s="3" t="s">
        <v>514</v>
      </c>
      <c r="B136" s="3" t="s">
        <v>515</v>
      </c>
      <c r="C136" s="3" t="s">
        <v>221</v>
      </c>
    </row>
    <row r="137" customHeight="1" spans="1:3">
      <c r="A137" s="3" t="s">
        <v>516</v>
      </c>
      <c r="B137" s="3" t="s">
        <v>517</v>
      </c>
      <c r="C137" s="3" t="s">
        <v>221</v>
      </c>
    </row>
    <row r="138" customHeight="1" spans="1:3">
      <c r="A138" s="3" t="s">
        <v>518</v>
      </c>
      <c r="B138" s="3" t="s">
        <v>519</v>
      </c>
      <c r="C138" s="3" t="s">
        <v>221</v>
      </c>
    </row>
    <row r="139" customHeight="1" spans="1:3">
      <c r="A139" s="3" t="s">
        <v>520</v>
      </c>
      <c r="B139" s="3" t="s">
        <v>521</v>
      </c>
      <c r="C139" s="3" t="s">
        <v>221</v>
      </c>
    </row>
    <row r="140" customHeight="1" spans="1:3">
      <c r="A140" s="3" t="s">
        <v>522</v>
      </c>
      <c r="B140" s="3" t="s">
        <v>523</v>
      </c>
      <c r="C140" s="3" t="s">
        <v>221</v>
      </c>
    </row>
    <row r="141" customHeight="1" spans="1:3">
      <c r="A141" s="3" t="s">
        <v>524</v>
      </c>
      <c r="B141" s="3" t="s">
        <v>525</v>
      </c>
      <c r="C141" s="3" t="s">
        <v>221</v>
      </c>
    </row>
    <row r="142" customHeight="1" spans="1:3">
      <c r="A142" s="3" t="s">
        <v>526</v>
      </c>
      <c r="B142" s="3" t="s">
        <v>527</v>
      </c>
      <c r="C142" s="3" t="s">
        <v>221</v>
      </c>
    </row>
    <row r="143" customHeight="1" spans="1:3">
      <c r="A143" s="3" t="s">
        <v>528</v>
      </c>
      <c r="B143" s="3" t="s">
        <v>529</v>
      </c>
      <c r="C143" s="3" t="s">
        <v>221</v>
      </c>
    </row>
    <row r="144" customHeight="1" spans="1:3">
      <c r="A144" s="3" t="s">
        <v>530</v>
      </c>
      <c r="B144" s="3" t="s">
        <v>531</v>
      </c>
      <c r="C144" s="3" t="s">
        <v>221</v>
      </c>
    </row>
    <row r="145" customHeight="1" spans="1:3">
      <c r="A145" s="3" t="s">
        <v>532</v>
      </c>
      <c r="B145" s="3" t="s">
        <v>533</v>
      </c>
      <c r="C145" s="3" t="s">
        <v>221</v>
      </c>
    </row>
    <row r="146" customHeight="1" spans="1:3">
      <c r="A146" s="3" t="s">
        <v>534</v>
      </c>
      <c r="B146" s="3" t="s">
        <v>535</v>
      </c>
      <c r="C146" s="3" t="s">
        <v>221</v>
      </c>
    </row>
    <row r="147" customHeight="1" spans="1:3">
      <c r="A147" s="3" t="s">
        <v>536</v>
      </c>
      <c r="B147" s="3" t="s">
        <v>537</v>
      </c>
      <c r="C147" s="3" t="s">
        <v>221</v>
      </c>
    </row>
    <row r="148" customHeight="1" spans="1:3">
      <c r="A148" s="3" t="s">
        <v>538</v>
      </c>
      <c r="B148" s="3" t="s">
        <v>539</v>
      </c>
      <c r="C148" s="3" t="s">
        <v>221</v>
      </c>
    </row>
    <row r="149" customHeight="1" spans="1:3">
      <c r="A149" s="3" t="s">
        <v>540</v>
      </c>
      <c r="B149" s="3" t="s">
        <v>541</v>
      </c>
      <c r="C149" s="3" t="s">
        <v>221</v>
      </c>
    </row>
    <row r="150" customHeight="1" spans="1:3">
      <c r="A150" s="3" t="s">
        <v>542</v>
      </c>
      <c r="B150" s="3" t="s">
        <v>543</v>
      </c>
      <c r="C150" s="3" t="s">
        <v>221</v>
      </c>
    </row>
    <row r="151" customHeight="1" spans="1:3">
      <c r="A151" s="3" t="s">
        <v>544</v>
      </c>
      <c r="B151" s="3" t="s">
        <v>545</v>
      </c>
      <c r="C151" s="3" t="s">
        <v>221</v>
      </c>
    </row>
    <row r="152" customHeight="1" spans="1:3">
      <c r="A152" s="3" t="s">
        <v>546</v>
      </c>
      <c r="B152" s="3" t="s">
        <v>547</v>
      </c>
      <c r="C152" s="3" t="s">
        <v>221</v>
      </c>
    </row>
    <row r="153" customHeight="1" spans="1:3">
      <c r="A153" s="3" t="s">
        <v>548</v>
      </c>
      <c r="B153" s="3" t="s">
        <v>549</v>
      </c>
      <c r="C153" s="3" t="s">
        <v>218</v>
      </c>
    </row>
    <row r="154" customHeight="1" spans="1:3">
      <c r="A154" s="3" t="s">
        <v>550</v>
      </c>
      <c r="B154" s="3" t="s">
        <v>551</v>
      </c>
      <c r="C154" s="3" t="s">
        <v>218</v>
      </c>
    </row>
    <row r="155" customHeight="1" spans="1:3">
      <c r="A155" s="3" t="s">
        <v>552</v>
      </c>
      <c r="B155" s="3" t="s">
        <v>553</v>
      </c>
      <c r="C155" s="3" t="s">
        <v>218</v>
      </c>
    </row>
    <row r="156" customHeight="1" spans="1:3">
      <c r="A156" s="3" t="s">
        <v>554</v>
      </c>
      <c r="B156" s="3" t="s">
        <v>555</v>
      </c>
      <c r="C156" s="3" t="s">
        <v>218</v>
      </c>
    </row>
    <row r="157" customHeight="1" spans="1:3">
      <c r="A157" s="3" t="s">
        <v>556</v>
      </c>
      <c r="B157" s="3" t="s">
        <v>557</v>
      </c>
      <c r="C157" s="3" t="s">
        <v>218</v>
      </c>
    </row>
    <row r="158" customHeight="1" spans="1:3">
      <c r="A158" s="3" t="s">
        <v>558</v>
      </c>
      <c r="B158" s="3" t="s">
        <v>559</v>
      </c>
      <c r="C158" s="3" t="s">
        <v>218</v>
      </c>
    </row>
    <row r="159" customHeight="1" spans="1:3">
      <c r="A159" s="3" t="s">
        <v>560</v>
      </c>
      <c r="B159" s="3" t="s">
        <v>561</v>
      </c>
      <c r="C159" s="3" t="s">
        <v>218</v>
      </c>
    </row>
    <row r="160" customHeight="1" spans="1:3">
      <c r="A160" s="3" t="s">
        <v>562</v>
      </c>
      <c r="B160" s="3" t="s">
        <v>563</v>
      </c>
      <c r="C160" s="3" t="s">
        <v>218</v>
      </c>
    </row>
    <row r="161" customHeight="1" spans="1:3">
      <c r="A161" s="3" t="s">
        <v>564</v>
      </c>
      <c r="B161" s="3" t="s">
        <v>565</v>
      </c>
      <c r="C161" s="3" t="s">
        <v>218</v>
      </c>
    </row>
    <row r="162" customHeight="1" spans="1:3">
      <c r="A162" s="3" t="s">
        <v>566</v>
      </c>
      <c r="B162" s="3" t="s">
        <v>567</v>
      </c>
      <c r="C162" s="3" t="s">
        <v>218</v>
      </c>
    </row>
    <row r="163" customHeight="1" spans="1:3">
      <c r="A163" s="3" t="s">
        <v>568</v>
      </c>
      <c r="B163" s="3" t="s">
        <v>569</v>
      </c>
      <c r="C163" s="3" t="s">
        <v>218</v>
      </c>
    </row>
    <row r="164" customHeight="1" spans="1:3">
      <c r="A164" s="3" t="s">
        <v>570</v>
      </c>
      <c r="B164" s="3" t="s">
        <v>571</v>
      </c>
      <c r="C164" s="3" t="s">
        <v>218</v>
      </c>
    </row>
    <row r="165" customHeight="1" spans="1:3">
      <c r="A165" s="3" t="s">
        <v>572</v>
      </c>
      <c r="B165" s="3" t="s">
        <v>573</v>
      </c>
      <c r="C165" s="3" t="s">
        <v>218</v>
      </c>
    </row>
    <row r="166" customHeight="1" spans="1:3">
      <c r="A166" s="3" t="s">
        <v>574</v>
      </c>
      <c r="B166" s="3" t="s">
        <v>575</v>
      </c>
      <c r="C166" s="3" t="s">
        <v>218</v>
      </c>
    </row>
    <row r="167" customHeight="1" spans="1:3">
      <c r="A167" s="3" t="s">
        <v>576</v>
      </c>
      <c r="B167" s="3" t="s">
        <v>577</v>
      </c>
      <c r="C167" s="3" t="s">
        <v>218</v>
      </c>
    </row>
    <row r="168" customHeight="1" spans="1:3">
      <c r="A168" s="3" t="s">
        <v>578</v>
      </c>
      <c r="B168" s="3" t="s">
        <v>579</v>
      </c>
      <c r="C168" s="3" t="s">
        <v>218</v>
      </c>
    </row>
    <row r="169" customHeight="1" spans="1:3">
      <c r="A169" s="3" t="s">
        <v>580</v>
      </c>
      <c r="B169" s="3" t="s">
        <v>581</v>
      </c>
      <c r="C169" s="3" t="s">
        <v>218</v>
      </c>
    </row>
    <row r="170" customHeight="1" spans="1:3">
      <c r="A170" s="3" t="s">
        <v>582</v>
      </c>
      <c r="B170" s="3" t="s">
        <v>583</v>
      </c>
      <c r="C170" s="3" t="s">
        <v>218</v>
      </c>
    </row>
    <row r="171" customHeight="1" spans="1:3">
      <c r="A171" s="3" t="s">
        <v>584</v>
      </c>
      <c r="B171" s="3" t="s">
        <v>585</v>
      </c>
      <c r="C171" s="3" t="s">
        <v>218</v>
      </c>
    </row>
    <row r="172" customHeight="1" spans="1:3">
      <c r="A172" s="3" t="s">
        <v>586</v>
      </c>
      <c r="B172" s="3" t="s">
        <v>587</v>
      </c>
      <c r="C172" s="3" t="s">
        <v>218</v>
      </c>
    </row>
    <row r="173" customHeight="1" spans="1:3">
      <c r="A173" s="3" t="s">
        <v>588</v>
      </c>
      <c r="B173" s="3" t="s">
        <v>589</v>
      </c>
      <c r="C173" s="3" t="s">
        <v>218</v>
      </c>
    </row>
    <row r="174" customHeight="1" spans="1:3">
      <c r="A174" s="3" t="s">
        <v>590</v>
      </c>
      <c r="B174" s="3" t="s">
        <v>591</v>
      </c>
      <c r="C174" s="3" t="s">
        <v>218</v>
      </c>
    </row>
    <row r="175" customHeight="1" spans="1:3">
      <c r="A175" s="3" t="s">
        <v>592</v>
      </c>
      <c r="B175" s="3" t="s">
        <v>593</v>
      </c>
      <c r="C175" s="3" t="s">
        <v>218</v>
      </c>
    </row>
    <row r="176" customHeight="1" spans="1:3">
      <c r="A176" s="3" t="s">
        <v>594</v>
      </c>
      <c r="B176" s="3" t="s">
        <v>595</v>
      </c>
      <c r="C176" s="3" t="s">
        <v>218</v>
      </c>
    </row>
    <row r="177" customHeight="1" spans="1:3">
      <c r="A177" s="3" t="s">
        <v>596</v>
      </c>
      <c r="B177" s="3" t="s">
        <v>597</v>
      </c>
      <c r="C177" s="3" t="s">
        <v>218</v>
      </c>
    </row>
    <row r="178" customHeight="1" spans="1:3">
      <c r="A178" s="3" t="s">
        <v>598</v>
      </c>
      <c r="B178" s="3" t="s">
        <v>599</v>
      </c>
      <c r="C178" s="3" t="s">
        <v>218</v>
      </c>
    </row>
    <row r="179" customHeight="1" spans="1:3">
      <c r="A179" s="3" t="s">
        <v>600</v>
      </c>
      <c r="B179" s="3" t="s">
        <v>601</v>
      </c>
      <c r="C179" s="3" t="s">
        <v>218</v>
      </c>
    </row>
    <row r="180" customHeight="1" spans="1:3">
      <c r="A180" s="3" t="s">
        <v>602</v>
      </c>
      <c r="B180" s="3" t="s">
        <v>603</v>
      </c>
      <c r="C180" s="3" t="s">
        <v>218</v>
      </c>
    </row>
    <row r="181" customHeight="1" spans="1:3">
      <c r="A181" s="3" t="s">
        <v>604</v>
      </c>
      <c r="B181" s="3" t="s">
        <v>605</v>
      </c>
      <c r="C181" s="3" t="s">
        <v>218</v>
      </c>
    </row>
    <row r="182" customHeight="1" spans="1:3">
      <c r="A182" s="3" t="s">
        <v>606</v>
      </c>
      <c r="B182" s="3" t="s">
        <v>607</v>
      </c>
      <c r="C182" s="3" t="s">
        <v>218</v>
      </c>
    </row>
    <row r="183" customHeight="1" spans="1:3">
      <c r="A183" s="3" t="s">
        <v>608</v>
      </c>
      <c r="B183" s="3" t="s">
        <v>609</v>
      </c>
      <c r="C183" s="3" t="s">
        <v>218</v>
      </c>
    </row>
    <row r="184" customHeight="1" spans="1:3">
      <c r="A184" s="3" t="s">
        <v>610</v>
      </c>
      <c r="B184" s="3" t="s">
        <v>611</v>
      </c>
      <c r="C184" s="3" t="s">
        <v>218</v>
      </c>
    </row>
    <row r="185" customHeight="1" spans="1:3">
      <c r="A185" s="3" t="s">
        <v>612</v>
      </c>
      <c r="B185" s="3" t="s">
        <v>613</v>
      </c>
      <c r="C185" s="3" t="s">
        <v>233</v>
      </c>
    </row>
    <row r="186" customHeight="1" spans="1:3">
      <c r="A186" s="3" t="s">
        <v>614</v>
      </c>
      <c r="B186" s="3" t="s">
        <v>615</v>
      </c>
      <c r="C186" s="3" t="s">
        <v>233</v>
      </c>
    </row>
    <row r="187" customHeight="1" spans="1:3">
      <c r="A187" s="3" t="s">
        <v>616</v>
      </c>
      <c r="B187" s="3" t="s">
        <v>617</v>
      </c>
      <c r="C187" s="3" t="s">
        <v>233</v>
      </c>
    </row>
    <row r="188" customHeight="1" spans="1:3">
      <c r="A188" s="3" t="s">
        <v>618</v>
      </c>
      <c r="B188" s="3" t="s">
        <v>619</v>
      </c>
      <c r="C188" s="3" t="s">
        <v>233</v>
      </c>
    </row>
    <row r="189" customHeight="1" spans="1:3">
      <c r="A189" s="3" t="s">
        <v>620</v>
      </c>
      <c r="B189" s="3" t="s">
        <v>621</v>
      </c>
      <c r="C189" s="3" t="s">
        <v>233</v>
      </c>
    </row>
    <row r="190" customHeight="1" spans="1:3">
      <c r="A190" s="3" t="s">
        <v>622</v>
      </c>
      <c r="B190" s="3" t="s">
        <v>623</v>
      </c>
      <c r="C190" s="3" t="s">
        <v>233</v>
      </c>
    </row>
    <row r="191" customHeight="1" spans="1:3">
      <c r="A191" s="3" t="s">
        <v>624</v>
      </c>
      <c r="B191" s="3" t="s">
        <v>625</v>
      </c>
      <c r="C191" s="3" t="s">
        <v>233</v>
      </c>
    </row>
    <row r="192" customHeight="1" spans="1:3">
      <c r="A192" s="3" t="s">
        <v>626</v>
      </c>
      <c r="B192" s="3" t="s">
        <v>627</v>
      </c>
      <c r="C192" s="3" t="s">
        <v>233</v>
      </c>
    </row>
    <row r="193" customHeight="1" spans="1:3">
      <c r="A193" s="3" t="s">
        <v>628</v>
      </c>
      <c r="B193" s="3" t="s">
        <v>629</v>
      </c>
      <c r="C193" s="3" t="s">
        <v>233</v>
      </c>
    </row>
    <row r="194" customHeight="1" spans="1:3">
      <c r="A194" s="3" t="s">
        <v>630</v>
      </c>
      <c r="B194" s="3" t="s">
        <v>631</v>
      </c>
      <c r="C194" s="3" t="s">
        <v>233</v>
      </c>
    </row>
    <row r="195" customHeight="1" spans="1:3">
      <c r="A195" s="3" t="s">
        <v>632</v>
      </c>
      <c r="B195" s="3" t="s">
        <v>633</v>
      </c>
      <c r="C195" s="3" t="s">
        <v>233</v>
      </c>
    </row>
    <row r="196" customHeight="1" spans="1:3">
      <c r="A196" s="3" t="s">
        <v>634</v>
      </c>
      <c r="B196" s="3" t="s">
        <v>635</v>
      </c>
      <c r="C196" s="3" t="s">
        <v>233</v>
      </c>
    </row>
    <row r="197" customHeight="1" spans="1:3">
      <c r="A197" s="3" t="s">
        <v>636</v>
      </c>
      <c r="B197" s="3" t="s">
        <v>637</v>
      </c>
      <c r="C197" s="3" t="s">
        <v>233</v>
      </c>
    </row>
    <row r="198" customHeight="1" spans="1:3">
      <c r="A198" s="3" t="s">
        <v>638</v>
      </c>
      <c r="B198" s="3" t="s">
        <v>639</v>
      </c>
      <c r="C198" s="3" t="s">
        <v>233</v>
      </c>
    </row>
    <row r="199" customHeight="1" spans="1:3">
      <c r="A199" s="3" t="s">
        <v>640</v>
      </c>
      <c r="B199" s="3" t="s">
        <v>641</v>
      </c>
      <c r="C199" s="3" t="s">
        <v>233</v>
      </c>
    </row>
    <row r="200" customHeight="1" spans="1:3">
      <c r="A200" s="3" t="s">
        <v>642</v>
      </c>
      <c r="B200" s="3" t="s">
        <v>643</v>
      </c>
      <c r="C200" s="3" t="s">
        <v>233</v>
      </c>
    </row>
    <row r="201" customHeight="1" spans="1:3">
      <c r="A201" s="3" t="s">
        <v>644</v>
      </c>
      <c r="B201" s="3" t="s">
        <v>645</v>
      </c>
      <c r="C201" s="3" t="s">
        <v>233</v>
      </c>
    </row>
    <row r="202" customHeight="1" spans="1:3">
      <c r="A202" s="3" t="s">
        <v>646</v>
      </c>
      <c r="B202" s="3" t="s">
        <v>647</v>
      </c>
      <c r="C202" s="3" t="s">
        <v>233</v>
      </c>
    </row>
    <row r="203" customHeight="1" spans="1:3">
      <c r="A203" s="3" t="s">
        <v>648</v>
      </c>
      <c r="B203" s="3" t="s">
        <v>649</v>
      </c>
      <c r="C203" s="3" t="s">
        <v>233</v>
      </c>
    </row>
    <row r="204" customHeight="1" spans="1:3">
      <c r="A204" s="3" t="s">
        <v>650</v>
      </c>
      <c r="B204" s="3" t="s">
        <v>651</v>
      </c>
      <c r="C204" s="3" t="s">
        <v>233</v>
      </c>
    </row>
    <row r="205" customHeight="1" spans="1:3">
      <c r="A205" s="3" t="s">
        <v>652</v>
      </c>
      <c r="B205" s="3" t="s">
        <v>653</v>
      </c>
      <c r="C205" s="3" t="s">
        <v>233</v>
      </c>
    </row>
    <row r="206" customHeight="1" spans="1:3">
      <c r="A206" s="3" t="s">
        <v>654</v>
      </c>
      <c r="B206" s="3" t="s">
        <v>655</v>
      </c>
      <c r="C206" s="3" t="s">
        <v>233</v>
      </c>
    </row>
    <row r="207" customHeight="1" spans="1:3">
      <c r="A207" s="3" t="s">
        <v>656</v>
      </c>
      <c r="B207" s="3" t="s">
        <v>657</v>
      </c>
      <c r="C207" s="3" t="s">
        <v>233</v>
      </c>
    </row>
    <row r="208" customHeight="1" spans="1:3">
      <c r="A208" s="3" t="s">
        <v>658</v>
      </c>
      <c r="B208" s="3" t="s">
        <v>659</v>
      </c>
      <c r="C208" s="3" t="s">
        <v>233</v>
      </c>
    </row>
    <row r="209" customHeight="1" spans="1:3">
      <c r="A209" s="3" t="s">
        <v>660</v>
      </c>
      <c r="B209" s="3" t="s">
        <v>661</v>
      </c>
      <c r="C209" s="3" t="s">
        <v>233</v>
      </c>
    </row>
    <row r="210" customHeight="1" spans="1:3">
      <c r="A210" s="3" t="s">
        <v>662</v>
      </c>
      <c r="B210" s="3" t="s">
        <v>663</v>
      </c>
      <c r="C210" s="3" t="s">
        <v>233</v>
      </c>
    </row>
    <row r="211" customHeight="1" spans="1:3">
      <c r="A211" s="3" t="s">
        <v>664</v>
      </c>
      <c r="B211" s="3" t="s">
        <v>665</v>
      </c>
      <c r="C211" s="3" t="s">
        <v>233</v>
      </c>
    </row>
    <row r="212" customHeight="1" spans="1:3">
      <c r="A212" s="3" t="s">
        <v>666</v>
      </c>
      <c r="B212" s="3" t="s">
        <v>667</v>
      </c>
      <c r="C212" s="3" t="s">
        <v>233</v>
      </c>
    </row>
    <row r="213" customHeight="1" spans="1:3">
      <c r="A213" s="3" t="s">
        <v>668</v>
      </c>
      <c r="B213" s="3" t="s">
        <v>669</v>
      </c>
      <c r="C213" s="3" t="s">
        <v>233</v>
      </c>
    </row>
    <row r="214" customHeight="1" spans="1:3">
      <c r="A214" s="3" t="s">
        <v>670</v>
      </c>
      <c r="B214" s="3" t="s">
        <v>671</v>
      </c>
      <c r="C214" s="3" t="s">
        <v>233</v>
      </c>
    </row>
    <row r="215" customHeight="1" spans="1:3">
      <c r="A215" s="3" t="s">
        <v>672</v>
      </c>
      <c r="B215" s="3" t="s">
        <v>673</v>
      </c>
      <c r="C215" s="3" t="s">
        <v>233</v>
      </c>
    </row>
    <row r="216" customHeight="1" spans="1:3">
      <c r="A216" s="3" t="s">
        <v>674</v>
      </c>
      <c r="B216" s="3" t="s">
        <v>675</v>
      </c>
      <c r="C216" s="3" t="s">
        <v>233</v>
      </c>
    </row>
    <row r="217" customHeight="1" spans="1:3">
      <c r="A217" s="3" t="s">
        <v>676</v>
      </c>
      <c r="B217" s="3" t="s">
        <v>677</v>
      </c>
      <c r="C217" s="3" t="s">
        <v>233</v>
      </c>
    </row>
    <row r="218" customHeight="1" spans="1:3">
      <c r="A218" s="3" t="s">
        <v>678</v>
      </c>
      <c r="B218" s="3" t="s">
        <v>679</v>
      </c>
      <c r="C218" s="3" t="s">
        <v>30</v>
      </c>
    </row>
    <row r="219" customHeight="1" spans="1:3">
      <c r="A219" s="3" t="s">
        <v>680</v>
      </c>
      <c r="B219" s="3" t="s">
        <v>681</v>
      </c>
      <c r="C219" s="3" t="s">
        <v>30</v>
      </c>
    </row>
    <row r="220" customHeight="1" spans="1:3">
      <c r="A220" s="3" t="s">
        <v>682</v>
      </c>
      <c r="B220" s="3" t="s">
        <v>683</v>
      </c>
      <c r="C220" s="3" t="s">
        <v>30</v>
      </c>
    </row>
    <row r="221" customHeight="1" spans="1:3">
      <c r="A221" s="3" t="s">
        <v>684</v>
      </c>
      <c r="B221" s="3" t="s">
        <v>685</v>
      </c>
      <c r="C221" s="3" t="s">
        <v>30</v>
      </c>
    </row>
    <row r="222" customHeight="1" spans="1:3">
      <c r="A222" s="3" t="s">
        <v>686</v>
      </c>
      <c r="B222" s="3" t="s">
        <v>687</v>
      </c>
      <c r="C222" s="3" t="s">
        <v>30</v>
      </c>
    </row>
    <row r="223" customHeight="1" spans="1:3">
      <c r="A223" s="3" t="s">
        <v>688</v>
      </c>
      <c r="B223" s="3" t="s">
        <v>689</v>
      </c>
      <c r="C223" s="3" t="s">
        <v>30</v>
      </c>
    </row>
    <row r="224" customHeight="1" spans="1:3">
      <c r="A224" s="3" t="s">
        <v>690</v>
      </c>
      <c r="B224" s="3" t="s">
        <v>691</v>
      </c>
      <c r="C224" s="3" t="s">
        <v>30</v>
      </c>
    </row>
    <row r="225" customHeight="1" spans="1:3">
      <c r="A225" s="3" t="s">
        <v>692</v>
      </c>
      <c r="B225" s="3" t="s">
        <v>693</v>
      </c>
      <c r="C225" s="3" t="s">
        <v>30</v>
      </c>
    </row>
    <row r="226" customHeight="1" spans="1:3">
      <c r="A226" s="3" t="s">
        <v>694</v>
      </c>
      <c r="B226" s="3" t="s">
        <v>695</v>
      </c>
      <c r="C226" s="3" t="s">
        <v>30</v>
      </c>
    </row>
    <row r="227" customHeight="1" spans="1:3">
      <c r="A227" s="3" t="s">
        <v>696</v>
      </c>
      <c r="B227" s="3" t="s">
        <v>697</v>
      </c>
      <c r="C227" s="3" t="s">
        <v>30</v>
      </c>
    </row>
    <row r="228" customHeight="1" spans="1:3">
      <c r="A228" s="3" t="s">
        <v>698</v>
      </c>
      <c r="B228" s="3" t="s">
        <v>699</v>
      </c>
      <c r="C228" s="3" t="s">
        <v>30</v>
      </c>
    </row>
    <row r="229" customHeight="1" spans="1:3">
      <c r="A229" s="3" t="s">
        <v>700</v>
      </c>
      <c r="B229" s="3" t="s">
        <v>701</v>
      </c>
      <c r="C229" s="3" t="s">
        <v>30</v>
      </c>
    </row>
    <row r="230" customHeight="1" spans="1:3">
      <c r="A230" s="3" t="s">
        <v>702</v>
      </c>
      <c r="B230" s="3" t="s">
        <v>703</v>
      </c>
      <c r="C230" s="3" t="s">
        <v>30</v>
      </c>
    </row>
    <row r="231" customHeight="1" spans="1:3">
      <c r="A231" s="3" t="s">
        <v>704</v>
      </c>
      <c r="B231" s="3" t="s">
        <v>705</v>
      </c>
      <c r="C231" s="3" t="s">
        <v>30</v>
      </c>
    </row>
    <row r="232" customHeight="1" spans="1:3">
      <c r="A232" s="3" t="s">
        <v>706</v>
      </c>
      <c r="B232" s="3" t="s">
        <v>707</v>
      </c>
      <c r="C232" s="3" t="s">
        <v>30</v>
      </c>
    </row>
    <row r="233" customHeight="1" spans="1:3">
      <c r="A233" s="3" t="s">
        <v>708</v>
      </c>
      <c r="B233" s="3" t="s">
        <v>709</v>
      </c>
      <c r="C233" s="3" t="s">
        <v>30</v>
      </c>
    </row>
    <row r="234" customHeight="1" spans="1:3">
      <c r="A234" s="3" t="s">
        <v>710</v>
      </c>
      <c r="B234" s="3" t="s">
        <v>711</v>
      </c>
      <c r="C234" s="3" t="s">
        <v>30</v>
      </c>
    </row>
    <row r="235" customHeight="1" spans="1:3">
      <c r="A235" s="3" t="s">
        <v>712</v>
      </c>
      <c r="B235" s="3" t="s">
        <v>713</v>
      </c>
      <c r="C235" s="3" t="s">
        <v>30</v>
      </c>
    </row>
    <row r="236" customHeight="1" spans="1:3">
      <c r="A236" s="3" t="s">
        <v>714</v>
      </c>
      <c r="B236" s="3" t="s">
        <v>715</v>
      </c>
      <c r="C236" s="3" t="s">
        <v>30</v>
      </c>
    </row>
    <row r="237" customHeight="1" spans="1:3">
      <c r="A237" s="3" t="s">
        <v>716</v>
      </c>
      <c r="B237" s="3" t="s">
        <v>717</v>
      </c>
      <c r="C237" s="3" t="s">
        <v>30</v>
      </c>
    </row>
    <row r="238" customHeight="1" spans="1:3">
      <c r="A238" s="3" t="s">
        <v>718</v>
      </c>
      <c r="B238" s="3" t="s">
        <v>719</v>
      </c>
      <c r="C238" s="3" t="s">
        <v>30</v>
      </c>
    </row>
    <row r="239" customHeight="1" spans="1:3">
      <c r="A239" s="3" t="s">
        <v>720</v>
      </c>
      <c r="B239" s="3" t="s">
        <v>721</v>
      </c>
      <c r="C239" s="3" t="s">
        <v>30</v>
      </c>
    </row>
    <row r="240" customHeight="1" spans="1:3">
      <c r="A240" s="3" t="s">
        <v>722</v>
      </c>
      <c r="B240" s="3" t="s">
        <v>723</v>
      </c>
      <c r="C240" s="3" t="s">
        <v>30</v>
      </c>
    </row>
    <row r="241" customHeight="1" spans="1:3">
      <c r="A241" s="3" t="s">
        <v>724</v>
      </c>
      <c r="B241" s="3" t="s">
        <v>725</v>
      </c>
      <c r="C241" s="3" t="s">
        <v>30</v>
      </c>
    </row>
    <row r="242" customHeight="1" spans="1:3">
      <c r="A242" s="3" t="s">
        <v>726</v>
      </c>
      <c r="B242" s="3" t="s">
        <v>727</v>
      </c>
      <c r="C242" s="3" t="s">
        <v>30</v>
      </c>
    </row>
    <row r="243" customHeight="1" spans="1:3">
      <c r="A243" s="3" t="s">
        <v>728</v>
      </c>
      <c r="B243" s="3" t="s">
        <v>729</v>
      </c>
      <c r="C243" s="3" t="s">
        <v>30</v>
      </c>
    </row>
    <row r="244" customHeight="1" spans="1:3">
      <c r="A244" s="3" t="s">
        <v>730</v>
      </c>
      <c r="B244" s="3" t="s">
        <v>731</v>
      </c>
      <c r="C244" s="3" t="s">
        <v>30</v>
      </c>
    </row>
    <row r="245" customHeight="1" spans="1:3">
      <c r="A245" s="3" t="s">
        <v>732</v>
      </c>
      <c r="B245" s="3" t="s">
        <v>733</v>
      </c>
      <c r="C245" s="3" t="s">
        <v>30</v>
      </c>
    </row>
    <row r="246" customHeight="1" spans="1:3">
      <c r="A246" s="3" t="s">
        <v>734</v>
      </c>
      <c r="B246" s="3" t="s">
        <v>735</v>
      </c>
      <c r="C246" s="3" t="s">
        <v>30</v>
      </c>
    </row>
    <row r="247" customHeight="1" spans="1:3">
      <c r="A247" s="3" t="s">
        <v>736</v>
      </c>
      <c r="B247" s="3" t="s">
        <v>737</v>
      </c>
      <c r="C247" s="3" t="s">
        <v>30</v>
      </c>
    </row>
    <row r="248" customHeight="1" spans="1:3">
      <c r="A248" s="3" t="s">
        <v>738</v>
      </c>
      <c r="B248" s="3" t="s">
        <v>739</v>
      </c>
      <c r="C248" s="3" t="s">
        <v>30</v>
      </c>
    </row>
    <row r="249" customHeight="1" spans="1:3">
      <c r="A249" s="3" t="s">
        <v>740</v>
      </c>
      <c r="B249" s="3" t="s">
        <v>741</v>
      </c>
      <c r="C249" s="3" t="s">
        <v>30</v>
      </c>
    </row>
    <row r="250" customHeight="1" spans="1:3">
      <c r="A250" s="3" t="s">
        <v>742</v>
      </c>
      <c r="B250" s="3" t="s">
        <v>743</v>
      </c>
      <c r="C250" s="3" t="s">
        <v>30</v>
      </c>
    </row>
    <row r="251" customHeight="1" spans="1:3">
      <c r="A251" s="3" t="s">
        <v>744</v>
      </c>
      <c r="B251" s="3" t="s">
        <v>745</v>
      </c>
      <c r="C251" s="3" t="s">
        <v>30</v>
      </c>
    </row>
    <row r="252" customHeight="1" spans="1:3">
      <c r="A252" s="3" t="s">
        <v>746</v>
      </c>
      <c r="B252" s="3" t="s">
        <v>747</v>
      </c>
      <c r="C252" s="3" t="s">
        <v>30</v>
      </c>
    </row>
    <row r="253" customHeight="1" spans="1:3">
      <c r="A253" s="3" t="s">
        <v>748</v>
      </c>
      <c r="B253" s="3" t="s">
        <v>749</v>
      </c>
      <c r="C253" s="3" t="s">
        <v>30</v>
      </c>
    </row>
    <row r="254" customHeight="1" spans="1:3">
      <c r="A254" s="3" t="s">
        <v>750</v>
      </c>
      <c r="B254" s="3" t="s">
        <v>751</v>
      </c>
      <c r="C254" s="3" t="s">
        <v>30</v>
      </c>
    </row>
    <row r="255" customHeight="1" spans="1:3">
      <c r="A255" s="3" t="s">
        <v>752</v>
      </c>
      <c r="B255" s="3" t="s">
        <v>753</v>
      </c>
      <c r="C255" s="3" t="s">
        <v>30</v>
      </c>
    </row>
    <row r="256" customHeight="1" spans="1:3">
      <c r="A256" s="3" t="s">
        <v>754</v>
      </c>
      <c r="B256" s="3" t="s">
        <v>755</v>
      </c>
      <c r="C256" s="3" t="s">
        <v>30</v>
      </c>
    </row>
    <row r="257" customHeight="1" spans="1:3">
      <c r="A257" s="3" t="s">
        <v>756</v>
      </c>
      <c r="B257" s="3" t="s">
        <v>757</v>
      </c>
      <c r="C257" s="3" t="s">
        <v>233</v>
      </c>
    </row>
    <row r="258" customHeight="1" spans="1:3">
      <c r="A258" s="3" t="s">
        <v>758</v>
      </c>
      <c r="B258" s="3" t="s">
        <v>759</v>
      </c>
      <c r="C258" s="3" t="s">
        <v>233</v>
      </c>
    </row>
    <row r="259" customHeight="1" spans="1:3">
      <c r="A259" s="3" t="s">
        <v>760</v>
      </c>
      <c r="B259" s="3" t="s">
        <v>761</v>
      </c>
      <c r="C259" s="3" t="s">
        <v>233</v>
      </c>
    </row>
    <row r="260" customHeight="1" spans="1:3">
      <c r="A260" s="3" t="s">
        <v>762</v>
      </c>
      <c r="B260" s="3" t="s">
        <v>763</v>
      </c>
      <c r="C260" s="3" t="s">
        <v>233</v>
      </c>
    </row>
    <row r="261" customHeight="1" spans="1:3">
      <c r="A261" s="3" t="s">
        <v>764</v>
      </c>
      <c r="B261" s="3" t="s">
        <v>765</v>
      </c>
      <c r="C261" s="3" t="s">
        <v>233</v>
      </c>
    </row>
    <row r="262" customHeight="1" spans="1:3">
      <c r="A262" s="3" t="s">
        <v>766</v>
      </c>
      <c r="B262" s="3" t="s">
        <v>767</v>
      </c>
      <c r="C262" s="3" t="s">
        <v>233</v>
      </c>
    </row>
    <row r="263" customHeight="1" spans="1:3">
      <c r="A263" s="3" t="s">
        <v>768</v>
      </c>
      <c r="B263" s="3" t="s">
        <v>769</v>
      </c>
      <c r="C263" s="3" t="s">
        <v>233</v>
      </c>
    </row>
    <row r="264" customHeight="1" spans="1:3">
      <c r="A264" s="3" t="s">
        <v>770</v>
      </c>
      <c r="B264" s="3" t="s">
        <v>771</v>
      </c>
      <c r="C264" s="3" t="s">
        <v>233</v>
      </c>
    </row>
    <row r="265" customHeight="1" spans="1:3">
      <c r="A265" s="3" t="s">
        <v>772</v>
      </c>
      <c r="B265" s="3" t="s">
        <v>773</v>
      </c>
      <c r="C265" s="3" t="s">
        <v>233</v>
      </c>
    </row>
    <row r="266" customHeight="1" spans="1:3">
      <c r="A266" s="3" t="s">
        <v>774</v>
      </c>
      <c r="B266" s="3" t="s">
        <v>775</v>
      </c>
      <c r="C266" s="3" t="s">
        <v>233</v>
      </c>
    </row>
    <row r="267" customHeight="1" spans="1:3">
      <c r="A267" s="3" t="s">
        <v>776</v>
      </c>
      <c r="B267" s="3" t="s">
        <v>777</v>
      </c>
      <c r="C267" s="3" t="s">
        <v>233</v>
      </c>
    </row>
    <row r="268" customHeight="1" spans="1:3">
      <c r="A268" s="3" t="s">
        <v>778</v>
      </c>
      <c r="B268" s="3" t="s">
        <v>779</v>
      </c>
      <c r="C268" s="3" t="s">
        <v>233</v>
      </c>
    </row>
    <row r="269" customHeight="1" spans="1:3">
      <c r="A269" s="3" t="s">
        <v>780</v>
      </c>
      <c r="B269" s="3" t="s">
        <v>781</v>
      </c>
      <c r="C269" s="3" t="s">
        <v>233</v>
      </c>
    </row>
    <row r="270" customHeight="1" spans="1:3">
      <c r="A270" s="3" t="s">
        <v>782</v>
      </c>
      <c r="B270" s="3" t="s">
        <v>783</v>
      </c>
      <c r="C270" s="3" t="s">
        <v>233</v>
      </c>
    </row>
    <row r="271" customHeight="1" spans="1:3">
      <c r="A271" s="3" t="s">
        <v>784</v>
      </c>
      <c r="B271" s="3" t="s">
        <v>785</v>
      </c>
      <c r="C271" s="3" t="s">
        <v>233</v>
      </c>
    </row>
    <row r="272" customHeight="1" spans="1:3">
      <c r="A272" s="3" t="s">
        <v>786</v>
      </c>
      <c r="B272" s="3" t="s">
        <v>787</v>
      </c>
      <c r="C272" s="3" t="s">
        <v>233</v>
      </c>
    </row>
    <row r="273" customHeight="1" spans="1:3">
      <c r="A273" s="3" t="s">
        <v>788</v>
      </c>
      <c r="B273" s="3" t="s">
        <v>789</v>
      </c>
      <c r="C273" s="3" t="s">
        <v>233</v>
      </c>
    </row>
    <row r="274" customHeight="1" spans="1:3">
      <c r="A274" s="3" t="s">
        <v>790</v>
      </c>
      <c r="B274" s="3" t="s">
        <v>791</v>
      </c>
      <c r="C274" s="3" t="s">
        <v>233</v>
      </c>
    </row>
    <row r="275" customHeight="1" spans="1:3">
      <c r="A275" s="3" t="s">
        <v>792</v>
      </c>
      <c r="B275" s="3" t="s">
        <v>793</v>
      </c>
      <c r="C275" s="3" t="s">
        <v>233</v>
      </c>
    </row>
    <row r="276" customHeight="1" spans="1:3">
      <c r="A276" s="3" t="s">
        <v>794</v>
      </c>
      <c r="B276" s="3" t="s">
        <v>795</v>
      </c>
      <c r="C276" s="3" t="s">
        <v>233</v>
      </c>
    </row>
    <row r="277" customHeight="1" spans="1:3">
      <c r="A277" s="3" t="s">
        <v>796</v>
      </c>
      <c r="B277" s="3" t="s">
        <v>797</v>
      </c>
      <c r="C277" s="3" t="s">
        <v>233</v>
      </c>
    </row>
    <row r="278" customHeight="1" spans="1:3">
      <c r="A278" s="3" t="s">
        <v>798</v>
      </c>
      <c r="B278" s="3" t="s">
        <v>799</v>
      </c>
      <c r="C278" s="3" t="s">
        <v>233</v>
      </c>
    </row>
    <row r="279" customHeight="1" spans="1:3">
      <c r="A279" s="3" t="s">
        <v>800</v>
      </c>
      <c r="B279" s="3" t="s">
        <v>801</v>
      </c>
      <c r="C279" s="3" t="s">
        <v>233</v>
      </c>
    </row>
    <row r="280" customHeight="1" spans="1:3">
      <c r="A280" s="3" t="s">
        <v>802</v>
      </c>
      <c r="B280" s="3" t="s">
        <v>803</v>
      </c>
      <c r="C280" s="3" t="s">
        <v>233</v>
      </c>
    </row>
    <row r="281" customHeight="1" spans="1:3">
      <c r="A281" s="3" t="s">
        <v>804</v>
      </c>
      <c r="B281" s="3" t="s">
        <v>805</v>
      </c>
      <c r="C281" s="3" t="s">
        <v>233</v>
      </c>
    </row>
    <row r="282" customHeight="1" spans="1:3">
      <c r="A282" s="3" t="s">
        <v>806</v>
      </c>
      <c r="B282" s="3" t="s">
        <v>807</v>
      </c>
      <c r="C282" s="3" t="s">
        <v>233</v>
      </c>
    </row>
    <row r="283" customHeight="1" spans="1:3">
      <c r="A283" s="3" t="s">
        <v>808</v>
      </c>
      <c r="B283" s="3" t="s">
        <v>809</v>
      </c>
      <c r="C283" s="3" t="s">
        <v>233</v>
      </c>
    </row>
    <row r="284" customHeight="1" spans="1:3">
      <c r="A284" s="3" t="s">
        <v>810</v>
      </c>
      <c r="B284" s="3" t="s">
        <v>811</v>
      </c>
      <c r="C284" s="3" t="s">
        <v>233</v>
      </c>
    </row>
    <row r="285" customHeight="1" spans="1:3">
      <c r="A285" s="3" t="s">
        <v>812</v>
      </c>
      <c r="B285" s="3" t="s">
        <v>813</v>
      </c>
      <c r="C285" s="3" t="s">
        <v>233</v>
      </c>
    </row>
    <row r="286" customHeight="1" spans="1:3">
      <c r="A286" s="3" t="s">
        <v>814</v>
      </c>
      <c r="B286" s="3" t="s">
        <v>815</v>
      </c>
      <c r="C286" s="3" t="s">
        <v>233</v>
      </c>
    </row>
    <row r="287" customHeight="1" spans="1:3">
      <c r="A287" s="3" t="s">
        <v>816</v>
      </c>
      <c r="B287" s="3" t="s">
        <v>817</v>
      </c>
      <c r="C287" s="3" t="s">
        <v>233</v>
      </c>
    </row>
    <row r="288" customHeight="1" spans="1:3">
      <c r="A288" s="3" t="s">
        <v>818</v>
      </c>
      <c r="B288" s="3" t="s">
        <v>819</v>
      </c>
      <c r="C288" s="3" t="s">
        <v>233</v>
      </c>
    </row>
    <row r="289" customHeight="1" spans="1:3">
      <c r="A289" s="3" t="s">
        <v>820</v>
      </c>
      <c r="B289" s="3" t="s">
        <v>821</v>
      </c>
      <c r="C289" s="3" t="s">
        <v>233</v>
      </c>
    </row>
    <row r="290" customHeight="1" spans="1:3">
      <c r="A290" s="3" t="s">
        <v>822</v>
      </c>
      <c r="B290" s="3" t="s">
        <v>823</v>
      </c>
      <c r="C290" s="3" t="s">
        <v>221</v>
      </c>
    </row>
    <row r="291" customHeight="1" spans="1:3">
      <c r="A291" s="3" t="s">
        <v>824</v>
      </c>
      <c r="B291" s="3" t="s">
        <v>825</v>
      </c>
      <c r="C291" s="3" t="s">
        <v>221</v>
      </c>
    </row>
    <row r="292" customHeight="1" spans="1:3">
      <c r="A292" s="3" t="s">
        <v>826</v>
      </c>
      <c r="B292" s="3" t="s">
        <v>827</v>
      </c>
      <c r="C292" s="3" t="s">
        <v>221</v>
      </c>
    </row>
    <row r="293" customHeight="1" spans="1:3">
      <c r="A293" s="3" t="s">
        <v>828</v>
      </c>
      <c r="B293" s="3" t="s">
        <v>829</v>
      </c>
      <c r="C293" s="3" t="s">
        <v>221</v>
      </c>
    </row>
    <row r="294" customHeight="1" spans="1:3">
      <c r="A294" s="3" t="s">
        <v>830</v>
      </c>
      <c r="B294" s="3" t="s">
        <v>831</v>
      </c>
      <c r="C294" s="3" t="s">
        <v>221</v>
      </c>
    </row>
    <row r="295" customHeight="1" spans="1:3">
      <c r="A295" s="3" t="s">
        <v>832</v>
      </c>
      <c r="B295" s="3" t="s">
        <v>833</v>
      </c>
      <c r="C295" s="3" t="s">
        <v>221</v>
      </c>
    </row>
    <row r="296" customHeight="1" spans="1:3">
      <c r="A296" s="3" t="s">
        <v>834</v>
      </c>
      <c r="B296" s="3" t="s">
        <v>835</v>
      </c>
      <c r="C296" s="3" t="s">
        <v>221</v>
      </c>
    </row>
    <row r="297" customHeight="1" spans="1:3">
      <c r="A297" s="3" t="s">
        <v>836</v>
      </c>
      <c r="B297" s="3" t="s">
        <v>837</v>
      </c>
      <c r="C297" s="3" t="s">
        <v>221</v>
      </c>
    </row>
    <row r="298" customHeight="1" spans="1:3">
      <c r="A298" s="3" t="s">
        <v>838</v>
      </c>
      <c r="B298" s="3" t="s">
        <v>839</v>
      </c>
      <c r="C298" s="3" t="s">
        <v>221</v>
      </c>
    </row>
    <row r="299" customHeight="1" spans="1:3">
      <c r="A299" s="3" t="s">
        <v>840</v>
      </c>
      <c r="B299" s="3" t="s">
        <v>841</v>
      </c>
      <c r="C299" s="3" t="s">
        <v>221</v>
      </c>
    </row>
    <row r="300" customHeight="1" spans="1:3">
      <c r="A300" s="3" t="s">
        <v>842</v>
      </c>
      <c r="B300" s="3" t="s">
        <v>843</v>
      </c>
      <c r="C300" s="3" t="s">
        <v>221</v>
      </c>
    </row>
    <row r="301" customHeight="1" spans="1:3">
      <c r="A301" s="3" t="s">
        <v>844</v>
      </c>
      <c r="B301" s="3" t="s">
        <v>845</v>
      </c>
      <c r="C301" s="3" t="s">
        <v>221</v>
      </c>
    </row>
    <row r="302" customHeight="1" spans="1:3">
      <c r="A302" s="3" t="s">
        <v>846</v>
      </c>
      <c r="B302" s="3" t="s">
        <v>847</v>
      </c>
      <c r="C302" s="3" t="s">
        <v>221</v>
      </c>
    </row>
    <row r="303" customHeight="1" spans="1:3">
      <c r="A303" s="3" t="s">
        <v>848</v>
      </c>
      <c r="B303" s="3" t="s">
        <v>849</v>
      </c>
      <c r="C303" s="3" t="s">
        <v>221</v>
      </c>
    </row>
    <row r="304" customHeight="1" spans="1:3">
      <c r="A304" s="3" t="s">
        <v>850</v>
      </c>
      <c r="B304" s="3" t="s">
        <v>851</v>
      </c>
      <c r="C304" s="3" t="s">
        <v>221</v>
      </c>
    </row>
    <row r="305" customHeight="1" spans="1:3">
      <c r="A305" s="3" t="s">
        <v>852</v>
      </c>
      <c r="B305" s="3" t="s">
        <v>853</v>
      </c>
      <c r="C305" s="3" t="s">
        <v>221</v>
      </c>
    </row>
    <row r="306" customHeight="1" spans="1:3">
      <c r="A306" s="3" t="s">
        <v>854</v>
      </c>
      <c r="B306" s="3" t="s">
        <v>855</v>
      </c>
      <c r="C306" s="3" t="s">
        <v>221</v>
      </c>
    </row>
    <row r="307" customHeight="1" spans="1:3">
      <c r="A307" s="3" t="s">
        <v>856</v>
      </c>
      <c r="B307" s="3" t="s">
        <v>857</v>
      </c>
      <c r="C307" s="3" t="s">
        <v>221</v>
      </c>
    </row>
    <row r="308" customHeight="1" spans="1:3">
      <c r="A308" s="3" t="s">
        <v>858</v>
      </c>
      <c r="B308" s="3" t="s">
        <v>859</v>
      </c>
      <c r="C308" s="3" t="s">
        <v>221</v>
      </c>
    </row>
    <row r="309" customHeight="1" spans="1:3">
      <c r="A309" s="3" t="s">
        <v>860</v>
      </c>
      <c r="B309" s="3" t="s">
        <v>861</v>
      </c>
      <c r="C309" s="3" t="s">
        <v>221</v>
      </c>
    </row>
    <row r="310" customHeight="1" spans="1:3">
      <c r="A310" s="3" t="s">
        <v>862</v>
      </c>
      <c r="B310" s="3" t="s">
        <v>863</v>
      </c>
      <c r="C310" s="3" t="s">
        <v>221</v>
      </c>
    </row>
    <row r="311" customHeight="1" spans="1:3">
      <c r="A311" s="3" t="s">
        <v>864</v>
      </c>
      <c r="B311" s="3" t="s">
        <v>865</v>
      </c>
      <c r="C311" s="3" t="s">
        <v>221</v>
      </c>
    </row>
    <row r="312" customHeight="1" spans="1:3">
      <c r="A312" s="3" t="s">
        <v>866</v>
      </c>
      <c r="B312" s="3" t="s">
        <v>867</v>
      </c>
      <c r="C312" s="3" t="s">
        <v>221</v>
      </c>
    </row>
    <row r="313" customHeight="1" spans="1:3">
      <c r="A313" s="3" t="s">
        <v>868</v>
      </c>
      <c r="B313" s="3" t="s">
        <v>869</v>
      </c>
      <c r="C313" s="3" t="s">
        <v>221</v>
      </c>
    </row>
    <row r="314" customHeight="1" spans="1:3">
      <c r="A314" s="3" t="s">
        <v>870</v>
      </c>
      <c r="B314" s="3" t="s">
        <v>871</v>
      </c>
      <c r="C314" s="3" t="s">
        <v>221</v>
      </c>
    </row>
    <row r="315" customHeight="1" spans="1:3">
      <c r="A315" s="3" t="s">
        <v>872</v>
      </c>
      <c r="B315" s="3" t="s">
        <v>873</v>
      </c>
      <c r="C315" s="3" t="s">
        <v>221</v>
      </c>
    </row>
    <row r="316" customHeight="1" spans="1:3">
      <c r="A316" s="3" t="s">
        <v>874</v>
      </c>
      <c r="B316" s="3" t="s">
        <v>875</v>
      </c>
      <c r="C316" s="3" t="s">
        <v>221</v>
      </c>
    </row>
    <row r="317" customHeight="1" spans="1:3">
      <c r="A317" s="3" t="s">
        <v>876</v>
      </c>
      <c r="B317" s="3" t="s">
        <v>877</v>
      </c>
      <c r="C317" s="3" t="s">
        <v>221</v>
      </c>
    </row>
    <row r="318" customHeight="1" spans="1:3">
      <c r="A318" s="3" t="s">
        <v>878</v>
      </c>
      <c r="B318" s="3" t="s">
        <v>879</v>
      </c>
      <c r="C318" s="3" t="s">
        <v>221</v>
      </c>
    </row>
    <row r="319" customHeight="1" spans="1:3">
      <c r="A319" s="3" t="s">
        <v>880</v>
      </c>
      <c r="B319" s="3" t="s">
        <v>881</v>
      </c>
      <c r="C319" s="3" t="s">
        <v>221</v>
      </c>
    </row>
    <row r="320" customHeight="1" spans="1:3">
      <c r="A320" s="3" t="s">
        <v>882</v>
      </c>
      <c r="B320" s="3" t="s">
        <v>883</v>
      </c>
      <c r="C320" s="3" t="s">
        <v>221</v>
      </c>
    </row>
    <row r="321" customHeight="1" spans="1:3">
      <c r="A321" s="3" t="s">
        <v>884</v>
      </c>
      <c r="B321" s="3" t="s">
        <v>885</v>
      </c>
      <c r="C321" s="3" t="s">
        <v>221</v>
      </c>
    </row>
    <row r="322" customHeight="1" spans="1:3">
      <c r="A322" s="3" t="s">
        <v>886</v>
      </c>
      <c r="B322" s="3" t="s">
        <v>887</v>
      </c>
      <c r="C322" s="3" t="s">
        <v>221</v>
      </c>
    </row>
    <row r="323" customHeight="1" spans="1:3">
      <c r="A323" s="3" t="s">
        <v>888</v>
      </c>
      <c r="B323" s="3" t="s">
        <v>889</v>
      </c>
      <c r="C323" s="3" t="s">
        <v>221</v>
      </c>
    </row>
    <row r="324" customHeight="1" spans="1:3">
      <c r="A324" s="3" t="s">
        <v>890</v>
      </c>
      <c r="B324" s="3" t="s">
        <v>891</v>
      </c>
      <c r="C324" s="3" t="s">
        <v>221</v>
      </c>
    </row>
    <row r="325" customHeight="1" spans="1:3">
      <c r="A325" s="3" t="s">
        <v>892</v>
      </c>
      <c r="B325" s="3" t="s">
        <v>893</v>
      </c>
      <c r="C325" s="3" t="s">
        <v>221</v>
      </c>
    </row>
    <row r="326" customHeight="1" spans="1:3">
      <c r="A326" s="3" t="s">
        <v>894</v>
      </c>
      <c r="B326" s="3" t="s">
        <v>895</v>
      </c>
      <c r="C326" s="3" t="s">
        <v>221</v>
      </c>
    </row>
    <row r="327" customHeight="1" spans="1:3">
      <c r="A327" s="3" t="s">
        <v>896</v>
      </c>
      <c r="B327" s="3" t="s">
        <v>897</v>
      </c>
      <c r="C327" s="3" t="s">
        <v>221</v>
      </c>
    </row>
    <row r="328" customHeight="1" spans="1:3">
      <c r="A328" s="3" t="s">
        <v>898</v>
      </c>
      <c r="B328" s="3" t="s">
        <v>899</v>
      </c>
      <c r="C328" s="3" t="s">
        <v>221</v>
      </c>
    </row>
    <row r="329" customHeight="1" spans="1:3">
      <c r="A329" s="3" t="s">
        <v>900</v>
      </c>
      <c r="B329" s="3" t="s">
        <v>901</v>
      </c>
      <c r="C329" s="3" t="s">
        <v>221</v>
      </c>
    </row>
    <row r="330" customHeight="1" spans="1:3">
      <c r="A330" s="3" t="s">
        <v>902</v>
      </c>
      <c r="B330" s="3" t="s">
        <v>903</v>
      </c>
      <c r="C330" s="3" t="s">
        <v>221</v>
      </c>
    </row>
    <row r="331" customHeight="1" spans="1:3">
      <c r="A331" s="3" t="s">
        <v>904</v>
      </c>
      <c r="B331" s="3" t="s">
        <v>905</v>
      </c>
      <c r="C331" s="3" t="s">
        <v>30</v>
      </c>
    </row>
    <row r="332" customHeight="1" spans="1:3">
      <c r="A332" s="3" t="s">
        <v>906</v>
      </c>
      <c r="B332" s="3" t="s">
        <v>907</v>
      </c>
      <c r="C332" s="3" t="s">
        <v>30</v>
      </c>
    </row>
    <row r="333" customHeight="1" spans="1:3">
      <c r="A333" s="3" t="s">
        <v>908</v>
      </c>
      <c r="B333" s="3" t="s">
        <v>909</v>
      </c>
      <c r="C333" s="3" t="s">
        <v>30</v>
      </c>
    </row>
    <row r="334" customHeight="1" spans="1:3">
      <c r="A334" s="3" t="s">
        <v>910</v>
      </c>
      <c r="B334" s="3" t="s">
        <v>911</v>
      </c>
      <c r="C334" s="3" t="s">
        <v>30</v>
      </c>
    </row>
    <row r="335" customHeight="1" spans="1:3">
      <c r="A335" s="3" t="s">
        <v>912</v>
      </c>
      <c r="B335" s="3" t="s">
        <v>913</v>
      </c>
      <c r="C335" s="3" t="s">
        <v>30</v>
      </c>
    </row>
    <row r="336" customHeight="1" spans="1:3">
      <c r="A336" s="3" t="s">
        <v>914</v>
      </c>
      <c r="B336" s="3" t="s">
        <v>915</v>
      </c>
      <c r="C336" s="3" t="s">
        <v>30</v>
      </c>
    </row>
    <row r="337" customHeight="1" spans="1:3">
      <c r="A337" s="3" t="s">
        <v>916</v>
      </c>
      <c r="B337" s="3" t="s">
        <v>917</v>
      </c>
      <c r="C337" s="3" t="s">
        <v>30</v>
      </c>
    </row>
    <row r="338" customHeight="1" spans="1:3">
      <c r="A338" s="3" t="s">
        <v>918</v>
      </c>
      <c r="B338" s="3" t="s">
        <v>919</v>
      </c>
      <c r="C338" s="3" t="s">
        <v>30</v>
      </c>
    </row>
    <row r="339" customHeight="1" spans="1:3">
      <c r="A339" s="3" t="s">
        <v>920</v>
      </c>
      <c r="B339" s="3" t="s">
        <v>921</v>
      </c>
      <c r="C339" s="3" t="s">
        <v>30</v>
      </c>
    </row>
    <row r="340" customHeight="1" spans="1:3">
      <c r="A340" s="3" t="s">
        <v>922</v>
      </c>
      <c r="B340" s="3" t="s">
        <v>923</v>
      </c>
      <c r="C340" s="3" t="s">
        <v>30</v>
      </c>
    </row>
    <row r="341" customHeight="1" spans="1:3">
      <c r="A341" s="3" t="s">
        <v>924</v>
      </c>
      <c r="B341" s="3" t="s">
        <v>925</v>
      </c>
      <c r="C341" s="3" t="s">
        <v>30</v>
      </c>
    </row>
    <row r="342" customHeight="1" spans="1:3">
      <c r="A342" s="3" t="s">
        <v>926</v>
      </c>
      <c r="B342" s="3" t="s">
        <v>927</v>
      </c>
      <c r="C342" s="3" t="s">
        <v>30</v>
      </c>
    </row>
    <row r="343" customHeight="1" spans="1:3">
      <c r="A343" s="3" t="s">
        <v>928</v>
      </c>
      <c r="B343" s="3" t="s">
        <v>929</v>
      </c>
      <c r="C343" s="3" t="s">
        <v>30</v>
      </c>
    </row>
    <row r="344" customHeight="1" spans="1:3">
      <c r="A344" s="3" t="s">
        <v>930</v>
      </c>
      <c r="B344" s="3" t="s">
        <v>931</v>
      </c>
      <c r="C344" s="3" t="s">
        <v>30</v>
      </c>
    </row>
    <row r="345" customHeight="1" spans="1:3">
      <c r="A345" s="3" t="s">
        <v>932</v>
      </c>
      <c r="B345" s="3" t="s">
        <v>933</v>
      </c>
      <c r="C345" s="3" t="s">
        <v>30</v>
      </c>
    </row>
    <row r="346" customHeight="1" spans="1:3">
      <c r="A346" s="3" t="s">
        <v>934</v>
      </c>
      <c r="B346" s="3" t="s">
        <v>935</v>
      </c>
      <c r="C346" s="3" t="s">
        <v>30</v>
      </c>
    </row>
    <row r="347" customHeight="1" spans="1:3">
      <c r="A347" s="3" t="s">
        <v>936</v>
      </c>
      <c r="B347" s="3" t="s">
        <v>937</v>
      </c>
      <c r="C347" s="3" t="s">
        <v>30</v>
      </c>
    </row>
    <row r="348" customHeight="1" spans="1:3">
      <c r="A348" s="3" t="s">
        <v>938</v>
      </c>
      <c r="B348" s="3" t="s">
        <v>939</v>
      </c>
      <c r="C348" s="3" t="s">
        <v>30</v>
      </c>
    </row>
    <row r="349" customHeight="1" spans="1:3">
      <c r="A349" s="3" t="s">
        <v>940</v>
      </c>
      <c r="B349" s="3" t="s">
        <v>941</v>
      </c>
      <c r="C349" s="3" t="s">
        <v>30</v>
      </c>
    </row>
    <row r="350" customHeight="1" spans="1:3">
      <c r="A350" s="3" t="s">
        <v>942</v>
      </c>
      <c r="B350" s="3" t="s">
        <v>943</v>
      </c>
      <c r="C350" s="3" t="s">
        <v>30</v>
      </c>
    </row>
    <row r="351" customHeight="1" spans="1:3">
      <c r="A351" s="3" t="s">
        <v>944</v>
      </c>
      <c r="B351" s="3" t="s">
        <v>945</v>
      </c>
      <c r="C351" s="3" t="s">
        <v>30</v>
      </c>
    </row>
    <row r="352" customHeight="1" spans="1:3">
      <c r="A352" s="3" t="s">
        <v>946</v>
      </c>
      <c r="B352" s="3" t="s">
        <v>947</v>
      </c>
      <c r="C352" s="3" t="s">
        <v>30</v>
      </c>
    </row>
    <row r="353" customHeight="1" spans="1:3">
      <c r="A353" s="3" t="s">
        <v>948</v>
      </c>
      <c r="B353" s="3" t="s">
        <v>949</v>
      </c>
      <c r="C353" s="3" t="s">
        <v>30</v>
      </c>
    </row>
    <row r="354" customHeight="1" spans="1:3">
      <c r="A354" s="3" t="s">
        <v>950</v>
      </c>
      <c r="B354" s="3" t="s">
        <v>951</v>
      </c>
      <c r="C354" s="3" t="s">
        <v>30</v>
      </c>
    </row>
    <row r="355" customHeight="1" spans="1:3">
      <c r="A355" s="3" t="s">
        <v>45</v>
      </c>
      <c r="B355" s="3" t="s">
        <v>952</v>
      </c>
      <c r="C355" s="3" t="s">
        <v>30</v>
      </c>
    </row>
    <row r="356" customHeight="1" spans="1:3">
      <c r="A356" s="3" t="s">
        <v>953</v>
      </c>
      <c r="B356" s="3" t="s">
        <v>954</v>
      </c>
      <c r="C356" s="3" t="s">
        <v>30</v>
      </c>
    </row>
    <row r="357" customHeight="1" spans="1:3">
      <c r="A357" s="3" t="s">
        <v>955</v>
      </c>
      <c r="B357" s="3" t="s">
        <v>956</v>
      </c>
      <c r="C357" s="3" t="s">
        <v>30</v>
      </c>
    </row>
    <row r="358" customHeight="1" spans="1:3">
      <c r="A358" s="3" t="s">
        <v>957</v>
      </c>
      <c r="B358" s="3" t="s">
        <v>958</v>
      </c>
      <c r="C358" s="3" t="s">
        <v>30</v>
      </c>
    </row>
    <row r="359" customHeight="1" spans="1:3">
      <c r="A359" s="3" t="s">
        <v>959</v>
      </c>
      <c r="B359" s="3" t="s">
        <v>960</v>
      </c>
      <c r="C359" s="3" t="s">
        <v>30</v>
      </c>
    </row>
    <row r="360" customHeight="1" spans="1:3">
      <c r="A360" s="3" t="s">
        <v>961</v>
      </c>
      <c r="B360" s="3" t="s">
        <v>962</v>
      </c>
      <c r="C360" s="3" t="s">
        <v>30</v>
      </c>
    </row>
    <row r="361" customHeight="1" spans="1:3">
      <c r="A361" s="3" t="s">
        <v>963</v>
      </c>
      <c r="B361" s="3" t="s">
        <v>964</v>
      </c>
      <c r="C361" s="3" t="s">
        <v>30</v>
      </c>
    </row>
    <row r="362" customHeight="1" spans="1:3">
      <c r="A362" s="3" t="s">
        <v>965</v>
      </c>
      <c r="B362" s="3" t="s">
        <v>966</v>
      </c>
      <c r="C362" s="3" t="s">
        <v>30</v>
      </c>
    </row>
    <row r="363" customHeight="1" spans="1:3">
      <c r="A363" s="3" t="s">
        <v>967</v>
      </c>
      <c r="B363" s="3" t="s">
        <v>968</v>
      </c>
      <c r="C363" s="3" t="s">
        <v>30</v>
      </c>
    </row>
    <row r="364" customHeight="1" spans="1:3">
      <c r="A364" s="3" t="s">
        <v>969</v>
      </c>
      <c r="B364" s="3" t="s">
        <v>970</v>
      </c>
      <c r="C364" s="3" t="s">
        <v>30</v>
      </c>
    </row>
    <row r="365" customHeight="1" spans="1:3">
      <c r="A365" s="3" t="s">
        <v>971</v>
      </c>
      <c r="B365" s="3" t="s">
        <v>972</v>
      </c>
      <c r="C365" s="3" t="s">
        <v>30</v>
      </c>
    </row>
    <row r="366" customHeight="1" spans="1:3">
      <c r="A366" s="3" t="s">
        <v>973</v>
      </c>
      <c r="B366" s="3" t="s">
        <v>974</v>
      </c>
      <c r="C366" s="3" t="s">
        <v>30</v>
      </c>
    </row>
    <row r="367" customHeight="1" spans="1:3">
      <c r="A367" s="3" t="s">
        <v>975</v>
      </c>
      <c r="B367" s="3" t="s">
        <v>976</v>
      </c>
      <c r="C367" s="3" t="s">
        <v>30</v>
      </c>
    </row>
    <row r="368" customHeight="1" spans="1:3">
      <c r="A368" s="3" t="s">
        <v>977</v>
      </c>
      <c r="B368" s="3" t="s">
        <v>978</v>
      </c>
      <c r="C368" s="3" t="s">
        <v>30</v>
      </c>
    </row>
    <row r="369" customHeight="1" spans="1:3">
      <c r="A369" s="3" t="s">
        <v>979</v>
      </c>
      <c r="B369" s="3" t="s">
        <v>980</v>
      </c>
      <c r="C369" s="3" t="s">
        <v>251</v>
      </c>
    </row>
    <row r="370" customHeight="1" spans="1:3">
      <c r="A370" s="3" t="s">
        <v>981</v>
      </c>
      <c r="B370" s="3" t="s">
        <v>982</v>
      </c>
      <c r="C370" s="3" t="s">
        <v>251</v>
      </c>
    </row>
    <row r="371" customHeight="1" spans="1:3">
      <c r="A371" s="3" t="s">
        <v>983</v>
      </c>
      <c r="B371" s="3" t="s">
        <v>984</v>
      </c>
      <c r="C371" s="3" t="s">
        <v>251</v>
      </c>
    </row>
    <row r="372" customHeight="1" spans="1:3">
      <c r="A372" s="3" t="s">
        <v>985</v>
      </c>
      <c r="B372" s="3" t="s">
        <v>986</v>
      </c>
      <c r="C372" s="3" t="s">
        <v>251</v>
      </c>
    </row>
    <row r="373" customHeight="1" spans="1:3">
      <c r="A373" s="3" t="s">
        <v>987</v>
      </c>
      <c r="B373" s="3" t="s">
        <v>988</v>
      </c>
      <c r="C373" s="3" t="s">
        <v>251</v>
      </c>
    </row>
    <row r="374" customHeight="1" spans="1:3">
      <c r="A374" s="3" t="s">
        <v>989</v>
      </c>
      <c r="B374" s="3" t="s">
        <v>990</v>
      </c>
      <c r="C374" s="3" t="s">
        <v>251</v>
      </c>
    </row>
    <row r="375" customHeight="1" spans="1:3">
      <c r="A375" s="3" t="s">
        <v>991</v>
      </c>
      <c r="B375" s="3" t="s">
        <v>992</v>
      </c>
      <c r="C375" s="3" t="s">
        <v>251</v>
      </c>
    </row>
    <row r="376" customHeight="1" spans="1:3">
      <c r="A376" s="3" t="s">
        <v>993</v>
      </c>
      <c r="B376" s="3" t="s">
        <v>994</v>
      </c>
      <c r="C376" s="3" t="s">
        <v>251</v>
      </c>
    </row>
    <row r="377" customHeight="1" spans="1:3">
      <c r="A377" s="3" t="s">
        <v>995</v>
      </c>
      <c r="B377" s="3" t="s">
        <v>996</v>
      </c>
      <c r="C377" s="3" t="s">
        <v>251</v>
      </c>
    </row>
    <row r="378" customHeight="1" spans="1:3">
      <c r="A378" s="3" t="s">
        <v>997</v>
      </c>
      <c r="B378" s="3" t="s">
        <v>998</v>
      </c>
      <c r="C378" s="3" t="s">
        <v>251</v>
      </c>
    </row>
    <row r="379" customHeight="1" spans="1:3">
      <c r="A379" s="3" t="s">
        <v>999</v>
      </c>
      <c r="B379" s="3" t="s">
        <v>1000</v>
      </c>
      <c r="C379" s="3" t="s">
        <v>251</v>
      </c>
    </row>
    <row r="380" customHeight="1" spans="1:3">
      <c r="A380" s="3" t="s">
        <v>1001</v>
      </c>
      <c r="B380" s="3" t="s">
        <v>1002</v>
      </c>
      <c r="C380" s="3" t="s">
        <v>251</v>
      </c>
    </row>
    <row r="381" customHeight="1" spans="1:3">
      <c r="A381" s="3" t="s">
        <v>1003</v>
      </c>
      <c r="B381" s="3" t="s">
        <v>1004</v>
      </c>
      <c r="C381" s="3" t="s">
        <v>251</v>
      </c>
    </row>
    <row r="382" customHeight="1" spans="1:3">
      <c r="A382" s="3" t="s">
        <v>1005</v>
      </c>
      <c r="B382" s="3" t="s">
        <v>1006</v>
      </c>
      <c r="C382" s="3" t="s">
        <v>251</v>
      </c>
    </row>
    <row r="383" customHeight="1" spans="1:3">
      <c r="A383" s="3" t="s">
        <v>1007</v>
      </c>
      <c r="B383" s="3" t="s">
        <v>1008</v>
      </c>
      <c r="C383" s="3" t="s">
        <v>251</v>
      </c>
    </row>
    <row r="384" customHeight="1" spans="1:3">
      <c r="A384" s="3" t="s">
        <v>1009</v>
      </c>
      <c r="B384" s="3" t="s">
        <v>1010</v>
      </c>
      <c r="C384" s="3" t="s">
        <v>245</v>
      </c>
    </row>
    <row r="385" customHeight="1" spans="1:3">
      <c r="A385" s="3" t="s">
        <v>1011</v>
      </c>
      <c r="B385" s="3" t="s">
        <v>1012</v>
      </c>
      <c r="C385" s="3" t="s">
        <v>245</v>
      </c>
    </row>
    <row r="386" customHeight="1" spans="1:3">
      <c r="A386" s="3" t="s">
        <v>1013</v>
      </c>
      <c r="B386" s="3" t="s">
        <v>1014</v>
      </c>
      <c r="C386" s="3" t="s">
        <v>245</v>
      </c>
    </row>
    <row r="387" customHeight="1" spans="1:3">
      <c r="A387" s="3" t="s">
        <v>1015</v>
      </c>
      <c r="B387" s="3" t="s">
        <v>1016</v>
      </c>
      <c r="C387" s="3" t="s">
        <v>245</v>
      </c>
    </row>
    <row r="388" customHeight="1" spans="1:3">
      <c r="A388" s="3" t="s">
        <v>1017</v>
      </c>
      <c r="B388" s="3" t="s">
        <v>1018</v>
      </c>
      <c r="C388" s="3" t="s">
        <v>245</v>
      </c>
    </row>
    <row r="389" customHeight="1" spans="1:3">
      <c r="A389" s="3" t="s">
        <v>1019</v>
      </c>
      <c r="B389" s="3" t="s">
        <v>1020</v>
      </c>
      <c r="C389" s="3" t="s">
        <v>245</v>
      </c>
    </row>
    <row r="390" customHeight="1" spans="1:3">
      <c r="A390" s="3" t="s">
        <v>1021</v>
      </c>
      <c r="B390" s="3" t="s">
        <v>1022</v>
      </c>
      <c r="C390" s="3" t="s">
        <v>245</v>
      </c>
    </row>
    <row r="391" customHeight="1" spans="1:3">
      <c r="A391" s="3" t="s">
        <v>1023</v>
      </c>
      <c r="B391" s="3" t="s">
        <v>1024</v>
      </c>
      <c r="C391" s="3" t="s">
        <v>245</v>
      </c>
    </row>
    <row r="392" customHeight="1" spans="1:3">
      <c r="A392" s="3" t="s">
        <v>1025</v>
      </c>
      <c r="B392" s="3" t="s">
        <v>1026</v>
      </c>
      <c r="C392" s="3" t="s">
        <v>245</v>
      </c>
    </row>
    <row r="393" customHeight="1" spans="1:3">
      <c r="A393" s="3" t="s">
        <v>1027</v>
      </c>
      <c r="B393" s="3" t="s">
        <v>1028</v>
      </c>
      <c r="C393" s="3" t="s">
        <v>245</v>
      </c>
    </row>
    <row r="394" customHeight="1" spans="1:3">
      <c r="A394" s="3" t="s">
        <v>1029</v>
      </c>
      <c r="B394" s="3" t="s">
        <v>1030</v>
      </c>
      <c r="C394" s="3" t="s">
        <v>245</v>
      </c>
    </row>
    <row r="395" customHeight="1" spans="1:3">
      <c r="A395" s="3" t="s">
        <v>1031</v>
      </c>
      <c r="B395" s="3" t="s">
        <v>1032</v>
      </c>
      <c r="C395" s="3" t="s">
        <v>245</v>
      </c>
    </row>
    <row r="396" customHeight="1" spans="1:3">
      <c r="A396" s="3" t="s">
        <v>1033</v>
      </c>
      <c r="B396" s="3" t="s">
        <v>1034</v>
      </c>
      <c r="C396" s="3" t="s">
        <v>245</v>
      </c>
    </row>
    <row r="397" customHeight="1" spans="1:3">
      <c r="A397" s="3" t="s">
        <v>1035</v>
      </c>
      <c r="B397" s="3" t="s">
        <v>1036</v>
      </c>
      <c r="C397" s="3" t="s">
        <v>245</v>
      </c>
    </row>
    <row r="398" customHeight="1" spans="1:3">
      <c r="A398" s="3" t="s">
        <v>1037</v>
      </c>
      <c r="B398" s="3" t="s">
        <v>1038</v>
      </c>
      <c r="C398" s="3" t="s">
        <v>245</v>
      </c>
    </row>
    <row r="399" customHeight="1" spans="1:3">
      <c r="A399" s="3" t="s">
        <v>1039</v>
      </c>
      <c r="B399" s="3" t="s">
        <v>1040</v>
      </c>
      <c r="C399" s="3" t="s">
        <v>245</v>
      </c>
    </row>
    <row r="400" customHeight="1" spans="1:3">
      <c r="A400" s="3" t="s">
        <v>1041</v>
      </c>
      <c r="B400" s="3" t="s">
        <v>1042</v>
      </c>
      <c r="C400" s="3" t="s">
        <v>245</v>
      </c>
    </row>
    <row r="401" customHeight="1" spans="1:3">
      <c r="A401" s="3" t="s">
        <v>1043</v>
      </c>
      <c r="B401" s="3" t="s">
        <v>1044</v>
      </c>
      <c r="C401" s="3" t="s">
        <v>245</v>
      </c>
    </row>
    <row r="402" customHeight="1" spans="1:3">
      <c r="A402" s="3" t="s">
        <v>1045</v>
      </c>
      <c r="B402" s="3" t="s">
        <v>1046</v>
      </c>
      <c r="C402" s="3" t="s">
        <v>245</v>
      </c>
    </row>
    <row r="403" customHeight="1" spans="1:3">
      <c r="A403" s="3" t="s">
        <v>1047</v>
      </c>
      <c r="B403" s="3" t="s">
        <v>1048</v>
      </c>
      <c r="C403" s="3" t="s">
        <v>245</v>
      </c>
    </row>
    <row r="404" customHeight="1" spans="1:3">
      <c r="A404" s="3" t="s">
        <v>1049</v>
      </c>
      <c r="B404" s="3" t="s">
        <v>1050</v>
      </c>
      <c r="C404" s="3" t="s">
        <v>245</v>
      </c>
    </row>
    <row r="405" customHeight="1" spans="1:3">
      <c r="A405" s="3" t="s">
        <v>1051</v>
      </c>
      <c r="B405" s="3" t="s">
        <v>1052</v>
      </c>
      <c r="C405" s="3" t="s">
        <v>245</v>
      </c>
    </row>
    <row r="406" customHeight="1" spans="1:3">
      <c r="A406" s="3" t="s">
        <v>1053</v>
      </c>
      <c r="B406" s="3" t="s">
        <v>1054</v>
      </c>
      <c r="C406" s="3" t="s">
        <v>245</v>
      </c>
    </row>
    <row r="407" customHeight="1" spans="1:3">
      <c r="A407" s="3" t="s">
        <v>1055</v>
      </c>
      <c r="B407" s="3" t="s">
        <v>1056</v>
      </c>
      <c r="C407" s="3" t="s">
        <v>245</v>
      </c>
    </row>
    <row r="408" customHeight="1" spans="1:3">
      <c r="A408" s="3" t="s">
        <v>1057</v>
      </c>
      <c r="B408" s="3" t="s">
        <v>1058</v>
      </c>
      <c r="C408" s="3" t="s">
        <v>245</v>
      </c>
    </row>
    <row r="409" customHeight="1" spans="1:3">
      <c r="A409" s="3" t="s">
        <v>1059</v>
      </c>
      <c r="B409" s="3" t="s">
        <v>1060</v>
      </c>
      <c r="C409" s="3" t="s">
        <v>245</v>
      </c>
    </row>
    <row r="410" customHeight="1" spans="1:3">
      <c r="A410" s="3" t="s">
        <v>1061</v>
      </c>
      <c r="B410" s="3" t="s">
        <v>1062</v>
      </c>
      <c r="C410" s="3" t="s">
        <v>245</v>
      </c>
    </row>
    <row r="411" customHeight="1" spans="1:3">
      <c r="A411" s="3" t="s">
        <v>1063</v>
      </c>
      <c r="B411" s="3" t="s">
        <v>1064</v>
      </c>
      <c r="C411" s="3" t="s">
        <v>245</v>
      </c>
    </row>
    <row r="412" customHeight="1" spans="1:3">
      <c r="A412" s="3" t="s">
        <v>1065</v>
      </c>
      <c r="B412" s="3" t="s">
        <v>1066</v>
      </c>
      <c r="C412" s="3" t="s">
        <v>245</v>
      </c>
    </row>
    <row r="413" customHeight="1" spans="1:3">
      <c r="A413" s="3" t="s">
        <v>1067</v>
      </c>
      <c r="B413" s="3" t="s">
        <v>1068</v>
      </c>
      <c r="C413" s="3" t="s">
        <v>218</v>
      </c>
    </row>
    <row r="414" customHeight="1" spans="1:3">
      <c r="A414" s="3" t="s">
        <v>1069</v>
      </c>
      <c r="B414" s="3" t="s">
        <v>1070</v>
      </c>
      <c r="C414" s="3" t="s">
        <v>218</v>
      </c>
    </row>
    <row r="415" customHeight="1" spans="1:3">
      <c r="A415" s="3" t="s">
        <v>1071</v>
      </c>
      <c r="B415" s="3" t="s">
        <v>1072</v>
      </c>
      <c r="C415" s="3" t="s">
        <v>218</v>
      </c>
    </row>
    <row r="416" customHeight="1" spans="1:3">
      <c r="A416" s="3" t="s">
        <v>1073</v>
      </c>
      <c r="B416" s="3" t="s">
        <v>1074</v>
      </c>
      <c r="C416" s="3" t="s">
        <v>218</v>
      </c>
    </row>
    <row r="417" customHeight="1" spans="1:3">
      <c r="A417" s="3" t="s">
        <v>1075</v>
      </c>
      <c r="B417" s="3" t="s">
        <v>1076</v>
      </c>
      <c r="C417" s="3" t="s">
        <v>218</v>
      </c>
    </row>
    <row r="418" customHeight="1" spans="1:3">
      <c r="A418" s="3" t="s">
        <v>1077</v>
      </c>
      <c r="B418" s="3" t="s">
        <v>1078</v>
      </c>
      <c r="C418" s="3" t="s">
        <v>218</v>
      </c>
    </row>
    <row r="419" customHeight="1" spans="1:3">
      <c r="A419" s="3" t="s">
        <v>1079</v>
      </c>
      <c r="B419" s="3" t="s">
        <v>1080</v>
      </c>
      <c r="C419" s="3" t="s">
        <v>218</v>
      </c>
    </row>
    <row r="420" customHeight="1" spans="1:3">
      <c r="A420" s="3" t="s">
        <v>1081</v>
      </c>
      <c r="B420" s="3" t="s">
        <v>1082</v>
      </c>
      <c r="C420" s="3" t="s">
        <v>218</v>
      </c>
    </row>
    <row r="421" customHeight="1" spans="1:3">
      <c r="A421" s="3" t="s">
        <v>1083</v>
      </c>
      <c r="B421" s="3" t="s">
        <v>1084</v>
      </c>
      <c r="C421" s="3" t="s">
        <v>218</v>
      </c>
    </row>
    <row r="422" customHeight="1" spans="1:3">
      <c r="A422" s="3" t="s">
        <v>1085</v>
      </c>
      <c r="B422" s="3" t="s">
        <v>1086</v>
      </c>
      <c r="C422" s="3" t="s">
        <v>218</v>
      </c>
    </row>
    <row r="423" customHeight="1" spans="1:3">
      <c r="A423" s="3" t="s">
        <v>1087</v>
      </c>
      <c r="B423" s="3" t="s">
        <v>1088</v>
      </c>
      <c r="C423" s="3" t="s">
        <v>218</v>
      </c>
    </row>
    <row r="424" customHeight="1" spans="1:3">
      <c r="A424" s="3" t="s">
        <v>1089</v>
      </c>
      <c r="B424" s="3" t="s">
        <v>1090</v>
      </c>
      <c r="C424" s="3" t="s">
        <v>218</v>
      </c>
    </row>
    <row r="425" customHeight="1" spans="1:3">
      <c r="A425" s="3" t="s">
        <v>1091</v>
      </c>
      <c r="B425" s="3" t="s">
        <v>1092</v>
      </c>
      <c r="C425" s="3" t="s">
        <v>218</v>
      </c>
    </row>
    <row r="426" customHeight="1" spans="1:3">
      <c r="A426" s="3" t="s">
        <v>1093</v>
      </c>
      <c r="B426" s="3" t="s">
        <v>1094</v>
      </c>
      <c r="C426" s="3" t="s">
        <v>218</v>
      </c>
    </row>
    <row r="427" customHeight="1" spans="1:3">
      <c r="A427" s="3" t="s">
        <v>1095</v>
      </c>
      <c r="B427" s="3" t="s">
        <v>1096</v>
      </c>
      <c r="C427" s="3" t="s">
        <v>218</v>
      </c>
    </row>
    <row r="428" customHeight="1" spans="1:3">
      <c r="A428" s="3" t="s">
        <v>1097</v>
      </c>
      <c r="B428" s="3" t="s">
        <v>1098</v>
      </c>
      <c r="C428" s="3" t="s">
        <v>218</v>
      </c>
    </row>
    <row r="429" customHeight="1" spans="1:3">
      <c r="A429" s="3" t="s">
        <v>1099</v>
      </c>
      <c r="B429" s="3" t="s">
        <v>1100</v>
      </c>
      <c r="C429" s="3" t="s">
        <v>218</v>
      </c>
    </row>
    <row r="430" customHeight="1" spans="1:3">
      <c r="A430" s="3" t="s">
        <v>1101</v>
      </c>
      <c r="B430" s="3" t="s">
        <v>1102</v>
      </c>
      <c r="C430" s="3" t="s">
        <v>218</v>
      </c>
    </row>
    <row r="431" customHeight="1" spans="1:3">
      <c r="A431" s="3" t="s">
        <v>1103</v>
      </c>
      <c r="B431" s="3" t="s">
        <v>1104</v>
      </c>
      <c r="C431" s="3" t="s">
        <v>218</v>
      </c>
    </row>
    <row r="432" customHeight="1" spans="1:3">
      <c r="A432" s="3" t="s">
        <v>1105</v>
      </c>
      <c r="B432" s="3" t="s">
        <v>1106</v>
      </c>
      <c r="C432" s="3" t="s">
        <v>218</v>
      </c>
    </row>
    <row r="433" customHeight="1" spans="1:3">
      <c r="A433" s="3" t="s">
        <v>1107</v>
      </c>
      <c r="B433" s="3" t="s">
        <v>1108</v>
      </c>
      <c r="C433" s="3" t="s">
        <v>218</v>
      </c>
    </row>
    <row r="434" customHeight="1" spans="1:3">
      <c r="A434" s="3" t="s">
        <v>1109</v>
      </c>
      <c r="B434" s="3" t="s">
        <v>1110</v>
      </c>
      <c r="C434" s="3" t="s">
        <v>218</v>
      </c>
    </row>
    <row r="435" customHeight="1" spans="1:3">
      <c r="A435" s="3" t="s">
        <v>1111</v>
      </c>
      <c r="B435" s="3" t="s">
        <v>1112</v>
      </c>
      <c r="C435" s="3" t="s">
        <v>218</v>
      </c>
    </row>
    <row r="436" customHeight="1" spans="1:3">
      <c r="A436" s="3" t="s">
        <v>1113</v>
      </c>
      <c r="B436" s="3" t="s">
        <v>1114</v>
      </c>
      <c r="C436" s="3" t="s">
        <v>218</v>
      </c>
    </row>
    <row r="437" customHeight="1" spans="1:3">
      <c r="A437" s="3" t="s">
        <v>1115</v>
      </c>
      <c r="B437" s="3" t="s">
        <v>1116</v>
      </c>
      <c r="C437" s="3" t="s">
        <v>218</v>
      </c>
    </row>
    <row r="438" customHeight="1" spans="1:3">
      <c r="A438" s="3" t="s">
        <v>1117</v>
      </c>
      <c r="B438" s="3" t="s">
        <v>1118</v>
      </c>
      <c r="C438" s="3" t="s">
        <v>218</v>
      </c>
    </row>
    <row r="439" customHeight="1" spans="1:3">
      <c r="A439" s="3" t="s">
        <v>1119</v>
      </c>
      <c r="B439" s="3" t="s">
        <v>1120</v>
      </c>
      <c r="C439" s="3" t="s">
        <v>218</v>
      </c>
    </row>
    <row r="440" customHeight="1" spans="1:3">
      <c r="A440" s="3" t="s">
        <v>1121</v>
      </c>
      <c r="B440" s="3" t="s">
        <v>1122</v>
      </c>
      <c r="C440" s="3" t="s">
        <v>218</v>
      </c>
    </row>
    <row r="441" customHeight="1" spans="1:3">
      <c r="A441" s="3" t="s">
        <v>1123</v>
      </c>
      <c r="B441" s="3" t="s">
        <v>1124</v>
      </c>
      <c r="C441" s="3" t="s">
        <v>218</v>
      </c>
    </row>
    <row r="442" customHeight="1" spans="1:3">
      <c r="A442" s="3" t="s">
        <v>1125</v>
      </c>
      <c r="B442" s="3" t="s">
        <v>1126</v>
      </c>
      <c r="C442" s="3" t="s">
        <v>218</v>
      </c>
    </row>
    <row r="443" customHeight="1" spans="1:3">
      <c r="A443" s="3" t="s">
        <v>1127</v>
      </c>
      <c r="B443" s="3" t="s">
        <v>1128</v>
      </c>
      <c r="C443" s="3" t="s">
        <v>218</v>
      </c>
    </row>
    <row r="444" customHeight="1" spans="1:3">
      <c r="A444" s="3" t="s">
        <v>1129</v>
      </c>
      <c r="B444" s="3" t="s">
        <v>1130</v>
      </c>
      <c r="C444" s="3" t="s">
        <v>242</v>
      </c>
    </row>
    <row r="445" customHeight="1" spans="1:3">
      <c r="A445" s="3" t="s">
        <v>1131</v>
      </c>
      <c r="B445" s="3" t="s">
        <v>1132</v>
      </c>
      <c r="C445" s="3" t="s">
        <v>242</v>
      </c>
    </row>
    <row r="446" customHeight="1" spans="1:3">
      <c r="A446" s="3" t="s">
        <v>1133</v>
      </c>
      <c r="B446" s="3" t="s">
        <v>1134</v>
      </c>
      <c r="C446" s="3" t="s">
        <v>242</v>
      </c>
    </row>
    <row r="447" customHeight="1" spans="1:3">
      <c r="A447" s="3" t="s">
        <v>1135</v>
      </c>
      <c r="B447" s="3" t="s">
        <v>1136</v>
      </c>
      <c r="C447" s="3" t="s">
        <v>242</v>
      </c>
    </row>
    <row r="448" customHeight="1" spans="1:3">
      <c r="A448" s="3" t="s">
        <v>1137</v>
      </c>
      <c r="B448" s="3" t="s">
        <v>1138</v>
      </c>
      <c r="C448" s="3" t="s">
        <v>242</v>
      </c>
    </row>
    <row r="449" customHeight="1" spans="1:3">
      <c r="A449" s="3" t="s">
        <v>1139</v>
      </c>
      <c r="B449" s="3" t="s">
        <v>1140</v>
      </c>
      <c r="C449" s="3" t="s">
        <v>242</v>
      </c>
    </row>
    <row r="450" customHeight="1" spans="1:3">
      <c r="A450" s="3" t="s">
        <v>1141</v>
      </c>
      <c r="B450" s="3" t="s">
        <v>1142</v>
      </c>
      <c r="C450" s="3" t="s">
        <v>242</v>
      </c>
    </row>
    <row r="451" customHeight="1" spans="1:3">
      <c r="A451" s="3" t="s">
        <v>1143</v>
      </c>
      <c r="B451" s="3" t="s">
        <v>1144</v>
      </c>
      <c r="C451" s="3" t="s">
        <v>242</v>
      </c>
    </row>
    <row r="452" customHeight="1" spans="1:3">
      <c r="A452" s="3" t="s">
        <v>1145</v>
      </c>
      <c r="B452" s="3" t="s">
        <v>1146</v>
      </c>
      <c r="C452" s="3" t="s">
        <v>242</v>
      </c>
    </row>
    <row r="453" customHeight="1" spans="1:3">
      <c r="A453" s="3" t="s">
        <v>1147</v>
      </c>
      <c r="B453" s="3" t="s">
        <v>1148</v>
      </c>
      <c r="C453" s="3" t="s">
        <v>242</v>
      </c>
    </row>
    <row r="454" customHeight="1" spans="1:3">
      <c r="A454" s="3" t="s">
        <v>1149</v>
      </c>
      <c r="B454" s="3" t="s">
        <v>1150</v>
      </c>
      <c r="C454" s="3" t="s">
        <v>238</v>
      </c>
    </row>
    <row r="455" customHeight="1" spans="1:3">
      <c r="A455" s="3" t="s">
        <v>1151</v>
      </c>
      <c r="B455" s="3" t="s">
        <v>1152</v>
      </c>
      <c r="C455" s="3" t="s">
        <v>238</v>
      </c>
    </row>
    <row r="456" customHeight="1" spans="1:3">
      <c r="A456" s="3" t="s">
        <v>1153</v>
      </c>
      <c r="B456" s="3" t="s">
        <v>1154</v>
      </c>
      <c r="C456" s="3" t="s">
        <v>238</v>
      </c>
    </row>
    <row r="457" customHeight="1" spans="1:3">
      <c r="A457" s="3" t="s">
        <v>1155</v>
      </c>
      <c r="B457" s="3" t="s">
        <v>1156</v>
      </c>
      <c r="C457" s="3" t="s">
        <v>238</v>
      </c>
    </row>
    <row r="458" customHeight="1" spans="1:3">
      <c r="A458" s="3" t="s">
        <v>1157</v>
      </c>
      <c r="B458" s="3" t="s">
        <v>1158</v>
      </c>
      <c r="C458" s="3" t="s">
        <v>238</v>
      </c>
    </row>
    <row r="459" customHeight="1" spans="1:3">
      <c r="A459" s="3" t="s">
        <v>1159</v>
      </c>
      <c r="B459" s="3" t="s">
        <v>1160</v>
      </c>
      <c r="C459" s="3" t="s">
        <v>238</v>
      </c>
    </row>
    <row r="460" customHeight="1" spans="1:3">
      <c r="A460" s="3" t="s">
        <v>1161</v>
      </c>
      <c r="B460" s="3" t="s">
        <v>1162</v>
      </c>
      <c r="C460" s="3" t="s">
        <v>238</v>
      </c>
    </row>
    <row r="461" customHeight="1" spans="1:3">
      <c r="A461" s="3" t="s">
        <v>1163</v>
      </c>
      <c r="B461" s="3" t="s">
        <v>1164</v>
      </c>
      <c r="C461" s="3" t="s">
        <v>238</v>
      </c>
    </row>
    <row r="462" customHeight="1" spans="1:3">
      <c r="A462" s="3" t="s">
        <v>1165</v>
      </c>
      <c r="B462" s="3" t="s">
        <v>1166</v>
      </c>
      <c r="C462" s="3" t="s">
        <v>238</v>
      </c>
    </row>
    <row r="463" customHeight="1" spans="1:3">
      <c r="A463" s="3" t="s">
        <v>1167</v>
      </c>
      <c r="B463" s="3" t="s">
        <v>1168</v>
      </c>
      <c r="C463" s="3" t="s">
        <v>238</v>
      </c>
    </row>
    <row r="464" customHeight="1" spans="1:3">
      <c r="A464" s="3" t="s">
        <v>1169</v>
      </c>
      <c r="B464" s="3" t="s">
        <v>1170</v>
      </c>
      <c r="C464" s="3" t="s">
        <v>238</v>
      </c>
    </row>
    <row r="465" customHeight="1" spans="1:3">
      <c r="A465" s="3" t="s">
        <v>1171</v>
      </c>
      <c r="B465" s="3" t="s">
        <v>1172</v>
      </c>
      <c r="C465" s="3" t="s">
        <v>238</v>
      </c>
    </row>
    <row r="466" customHeight="1" spans="1:3">
      <c r="A466" s="3" t="s">
        <v>1173</v>
      </c>
      <c r="B466" s="3" t="s">
        <v>1174</v>
      </c>
      <c r="C466" s="3" t="s">
        <v>238</v>
      </c>
    </row>
    <row r="467" customHeight="1" spans="1:3">
      <c r="A467" s="3" t="s">
        <v>1175</v>
      </c>
      <c r="B467" s="3" t="s">
        <v>1176</v>
      </c>
      <c r="C467" s="3" t="s">
        <v>238</v>
      </c>
    </row>
    <row r="468" customHeight="1" spans="1:3">
      <c r="A468" s="3" t="s">
        <v>1177</v>
      </c>
      <c r="B468" s="3" t="s">
        <v>1178</v>
      </c>
      <c r="C468" s="3" t="s">
        <v>238</v>
      </c>
    </row>
    <row r="469" customHeight="1" spans="1:3">
      <c r="A469" s="3" t="s">
        <v>1179</v>
      </c>
      <c r="B469" s="3" t="s">
        <v>1180</v>
      </c>
      <c r="C469" s="3" t="s">
        <v>238</v>
      </c>
    </row>
    <row r="470" customHeight="1" spans="1:3">
      <c r="A470" s="3" t="s">
        <v>1181</v>
      </c>
      <c r="B470" s="3" t="s">
        <v>1182</v>
      </c>
      <c r="C470" s="3" t="s">
        <v>238</v>
      </c>
    </row>
    <row r="471" customHeight="1" spans="1:3">
      <c r="A471" s="3" t="s">
        <v>1183</v>
      </c>
      <c r="B471" s="3" t="s">
        <v>1184</v>
      </c>
      <c r="C471" s="3" t="s">
        <v>238</v>
      </c>
    </row>
    <row r="472" customHeight="1" spans="1:3">
      <c r="A472" s="3" t="s">
        <v>1185</v>
      </c>
      <c r="B472" s="3" t="s">
        <v>1186</v>
      </c>
      <c r="C472" s="3" t="s">
        <v>238</v>
      </c>
    </row>
    <row r="473" customHeight="1" spans="1:3">
      <c r="A473" s="3" t="s">
        <v>1187</v>
      </c>
      <c r="B473" s="3" t="s">
        <v>1188</v>
      </c>
      <c r="C473" s="3" t="s">
        <v>238</v>
      </c>
    </row>
    <row r="474" customHeight="1" spans="1:3">
      <c r="A474" s="3" t="s">
        <v>1189</v>
      </c>
      <c r="B474" s="3" t="s">
        <v>1190</v>
      </c>
      <c r="C474" s="3" t="s">
        <v>238</v>
      </c>
    </row>
    <row r="475" customHeight="1" spans="1:3">
      <c r="A475" s="3" t="s">
        <v>1191</v>
      </c>
      <c r="B475" s="3" t="s">
        <v>1192</v>
      </c>
      <c r="C475" s="3" t="s">
        <v>238</v>
      </c>
    </row>
    <row r="476" customHeight="1" spans="1:3">
      <c r="A476" s="3" t="s">
        <v>1193</v>
      </c>
      <c r="B476" s="3" t="s">
        <v>1194</v>
      </c>
      <c r="C476" s="3" t="s">
        <v>238</v>
      </c>
    </row>
    <row r="477" customHeight="1" spans="1:3">
      <c r="A477" s="3" t="s">
        <v>1195</v>
      </c>
      <c r="B477" s="3" t="s">
        <v>1196</v>
      </c>
      <c r="C477" s="3" t="s">
        <v>238</v>
      </c>
    </row>
    <row r="478" customHeight="1" spans="1:3">
      <c r="A478" s="3" t="s">
        <v>1197</v>
      </c>
      <c r="B478" s="3" t="s">
        <v>1198</v>
      </c>
      <c r="C478" s="3" t="s">
        <v>238</v>
      </c>
    </row>
    <row r="479" customHeight="1" spans="1:3">
      <c r="A479" s="3" t="s">
        <v>1199</v>
      </c>
      <c r="B479" s="3" t="s">
        <v>1200</v>
      </c>
      <c r="C479" s="3" t="s">
        <v>238</v>
      </c>
    </row>
    <row r="480" customHeight="1" spans="1:3">
      <c r="A480" s="3" t="s">
        <v>1201</v>
      </c>
      <c r="B480" s="3" t="s">
        <v>1202</v>
      </c>
      <c r="C480" s="3" t="s">
        <v>238</v>
      </c>
    </row>
    <row r="481" customHeight="1" spans="1:3">
      <c r="A481" s="3" t="s">
        <v>1203</v>
      </c>
      <c r="B481" s="3" t="s">
        <v>1204</v>
      </c>
      <c r="C481" s="3" t="s">
        <v>238</v>
      </c>
    </row>
    <row r="482" customHeight="1" spans="1:3">
      <c r="A482" s="3" t="s">
        <v>1205</v>
      </c>
      <c r="B482" s="3" t="s">
        <v>1206</v>
      </c>
      <c r="C482" s="3" t="s">
        <v>238</v>
      </c>
    </row>
    <row r="483" customHeight="1" spans="1:3">
      <c r="A483" s="3" t="s">
        <v>1207</v>
      </c>
      <c r="B483" s="3" t="s">
        <v>1208</v>
      </c>
      <c r="C483" s="3" t="s">
        <v>238</v>
      </c>
    </row>
    <row r="484" customHeight="1" spans="1:3">
      <c r="A484" s="3" t="s">
        <v>1209</v>
      </c>
      <c r="B484" s="3" t="s">
        <v>1210</v>
      </c>
      <c r="C484" s="3" t="s">
        <v>238</v>
      </c>
    </row>
    <row r="485" customHeight="1" spans="1:3">
      <c r="A485" s="3" t="s">
        <v>1211</v>
      </c>
      <c r="B485" s="3" t="s">
        <v>1212</v>
      </c>
      <c r="C485" s="3" t="s">
        <v>238</v>
      </c>
    </row>
    <row r="486" customHeight="1" spans="1:3">
      <c r="A486" s="3" t="s">
        <v>1213</v>
      </c>
      <c r="B486" s="3" t="s">
        <v>1214</v>
      </c>
      <c r="C486" s="3" t="s">
        <v>238</v>
      </c>
    </row>
    <row r="487" customHeight="1" spans="1:3">
      <c r="A487" s="3" t="s">
        <v>1215</v>
      </c>
      <c r="B487" s="3" t="s">
        <v>1216</v>
      </c>
      <c r="C487" s="3" t="s">
        <v>238</v>
      </c>
    </row>
    <row r="488" customHeight="1" spans="1:3">
      <c r="A488" s="3" t="s">
        <v>1217</v>
      </c>
      <c r="B488" s="3" t="s">
        <v>1218</v>
      </c>
      <c r="C488" s="3" t="s">
        <v>238</v>
      </c>
    </row>
    <row r="489" customHeight="1" spans="1:3">
      <c r="A489" s="3" t="s">
        <v>1219</v>
      </c>
      <c r="B489" s="3" t="s">
        <v>1220</v>
      </c>
      <c r="C489" s="3" t="s">
        <v>238</v>
      </c>
    </row>
    <row r="490" customHeight="1" spans="1:3">
      <c r="A490" s="3" t="s">
        <v>1221</v>
      </c>
      <c r="B490" s="3" t="s">
        <v>1222</v>
      </c>
      <c r="C490" s="3" t="s">
        <v>238</v>
      </c>
    </row>
    <row r="491" customHeight="1" spans="1:3">
      <c r="A491" s="3" t="s">
        <v>1223</v>
      </c>
      <c r="B491" s="3" t="s">
        <v>1224</v>
      </c>
      <c r="C491" s="3" t="s">
        <v>238</v>
      </c>
    </row>
    <row r="492" customHeight="1" spans="1:3">
      <c r="A492" s="3" t="s">
        <v>1225</v>
      </c>
      <c r="B492" s="3" t="s">
        <v>1226</v>
      </c>
      <c r="C492" s="3" t="s">
        <v>238</v>
      </c>
    </row>
    <row r="493" customHeight="1" spans="1:3">
      <c r="A493" s="3" t="s">
        <v>1227</v>
      </c>
      <c r="B493" s="3" t="s">
        <v>1228</v>
      </c>
      <c r="C493" s="3" t="s">
        <v>238</v>
      </c>
    </row>
    <row r="494" customHeight="1" spans="1:3">
      <c r="A494" s="3" t="s">
        <v>1229</v>
      </c>
      <c r="B494" s="3" t="s">
        <v>1230</v>
      </c>
      <c r="C494" s="3" t="s">
        <v>238</v>
      </c>
    </row>
    <row r="495" customHeight="1" spans="1:3">
      <c r="A495" s="3" t="s">
        <v>1231</v>
      </c>
      <c r="B495" s="3" t="s">
        <v>1232</v>
      </c>
      <c r="C495" s="3" t="s">
        <v>238</v>
      </c>
    </row>
    <row r="496" customHeight="1" spans="1:3">
      <c r="A496" s="3" t="s">
        <v>1233</v>
      </c>
      <c r="B496" s="3" t="s">
        <v>1234</v>
      </c>
      <c r="C496" s="3" t="s">
        <v>238</v>
      </c>
    </row>
    <row r="497" customHeight="1" spans="1:3">
      <c r="A497" s="3" t="s">
        <v>1235</v>
      </c>
      <c r="B497" s="3" t="s">
        <v>1236</v>
      </c>
      <c r="C497" s="3" t="s">
        <v>238</v>
      </c>
    </row>
    <row r="498" customHeight="1" spans="1:3">
      <c r="A498" s="3" t="s">
        <v>1237</v>
      </c>
      <c r="B498" s="3" t="s">
        <v>1238</v>
      </c>
      <c r="C498" s="3" t="s">
        <v>238</v>
      </c>
    </row>
    <row r="499" customHeight="1" spans="1:3">
      <c r="A499" s="3" t="s">
        <v>1239</v>
      </c>
      <c r="B499" s="3" t="s">
        <v>1240</v>
      </c>
      <c r="C499" s="3" t="s">
        <v>238</v>
      </c>
    </row>
    <row r="500" customHeight="1" spans="1:3">
      <c r="A500" s="3" t="s">
        <v>1241</v>
      </c>
      <c r="B500" s="3" t="s">
        <v>1242</v>
      </c>
      <c r="C500" s="3" t="s">
        <v>238</v>
      </c>
    </row>
    <row r="501" customHeight="1" spans="1:3">
      <c r="A501" s="3" t="s">
        <v>1243</v>
      </c>
      <c r="B501" s="3" t="s">
        <v>1244</v>
      </c>
      <c r="C501" s="3" t="s">
        <v>238</v>
      </c>
    </row>
    <row r="502" customHeight="1" spans="1:3">
      <c r="A502" s="3" t="s">
        <v>1245</v>
      </c>
      <c r="B502" s="3" t="s">
        <v>1246</v>
      </c>
      <c r="C502" s="3" t="s">
        <v>238</v>
      </c>
    </row>
    <row r="503" customHeight="1" spans="1:3">
      <c r="A503" s="3" t="s">
        <v>1247</v>
      </c>
      <c r="B503" s="3" t="s">
        <v>1248</v>
      </c>
      <c r="C503" s="3" t="s">
        <v>238</v>
      </c>
    </row>
    <row r="504" customHeight="1" spans="1:3">
      <c r="A504" s="3" t="s">
        <v>1249</v>
      </c>
      <c r="B504" s="3" t="s">
        <v>1250</v>
      </c>
      <c r="C504" s="3" t="s">
        <v>238</v>
      </c>
    </row>
    <row r="505" customHeight="1" spans="1:3">
      <c r="A505" s="3" t="s">
        <v>1251</v>
      </c>
      <c r="B505" s="3" t="s">
        <v>1252</v>
      </c>
      <c r="C505" s="3" t="s">
        <v>238</v>
      </c>
    </row>
    <row r="506" customHeight="1" spans="1:3">
      <c r="A506" s="3" t="s">
        <v>1253</v>
      </c>
      <c r="B506" s="3" t="s">
        <v>1254</v>
      </c>
      <c r="C506" s="3" t="s">
        <v>238</v>
      </c>
    </row>
    <row r="507" customHeight="1" spans="1:3">
      <c r="A507" s="3" t="s">
        <v>1255</v>
      </c>
      <c r="B507" s="3" t="s">
        <v>1256</v>
      </c>
      <c r="C507" s="3" t="s">
        <v>245</v>
      </c>
    </row>
    <row r="508" customHeight="1" spans="1:3">
      <c r="A508" s="3" t="s">
        <v>1257</v>
      </c>
      <c r="B508" s="3" t="s">
        <v>1258</v>
      </c>
      <c r="C508" s="3" t="s">
        <v>245</v>
      </c>
    </row>
    <row r="509" customHeight="1" spans="1:3">
      <c r="A509" s="3" t="s">
        <v>1259</v>
      </c>
      <c r="B509" s="3" t="s">
        <v>1260</v>
      </c>
      <c r="C509" s="3" t="s">
        <v>245</v>
      </c>
    </row>
    <row r="510" customHeight="1" spans="1:3">
      <c r="A510" s="3" t="s">
        <v>1261</v>
      </c>
      <c r="B510" s="3" t="s">
        <v>1262</v>
      </c>
      <c r="C510" s="3" t="s">
        <v>245</v>
      </c>
    </row>
    <row r="511" customHeight="1" spans="1:3">
      <c r="A511" s="3" t="s">
        <v>1263</v>
      </c>
      <c r="B511" s="3" t="s">
        <v>1264</v>
      </c>
      <c r="C511" s="3" t="s">
        <v>245</v>
      </c>
    </row>
    <row r="512" customHeight="1" spans="1:3">
      <c r="A512" s="3" t="s">
        <v>1265</v>
      </c>
      <c r="B512" s="3" t="s">
        <v>1266</v>
      </c>
      <c r="C512" s="3" t="s">
        <v>245</v>
      </c>
    </row>
    <row r="513" customHeight="1" spans="1:3">
      <c r="A513" s="3" t="s">
        <v>1267</v>
      </c>
      <c r="B513" s="3" t="s">
        <v>1268</v>
      </c>
      <c r="C513" s="3" t="s">
        <v>245</v>
      </c>
    </row>
    <row r="514" customHeight="1" spans="1:3">
      <c r="A514" s="3" t="s">
        <v>1269</v>
      </c>
      <c r="B514" s="3" t="s">
        <v>1270</v>
      </c>
      <c r="C514" s="3" t="s">
        <v>245</v>
      </c>
    </row>
    <row r="515" customHeight="1" spans="1:3">
      <c r="A515" s="3" t="s">
        <v>1271</v>
      </c>
      <c r="B515" s="3" t="s">
        <v>1272</v>
      </c>
      <c r="C515" s="3" t="s">
        <v>245</v>
      </c>
    </row>
    <row r="516" customHeight="1" spans="1:3">
      <c r="A516" s="3" t="s">
        <v>1273</v>
      </c>
      <c r="B516" s="3" t="s">
        <v>1274</v>
      </c>
      <c r="C516" s="3" t="s">
        <v>245</v>
      </c>
    </row>
    <row r="517" customHeight="1" spans="1:3">
      <c r="A517" s="3" t="s">
        <v>1275</v>
      </c>
      <c r="B517" s="3" t="s">
        <v>1276</v>
      </c>
      <c r="C517" s="3" t="s">
        <v>245</v>
      </c>
    </row>
    <row r="518" customHeight="1" spans="1:3">
      <c r="A518" s="3" t="s">
        <v>1277</v>
      </c>
      <c r="B518" s="3" t="s">
        <v>1278</v>
      </c>
      <c r="C518" s="3" t="s">
        <v>245</v>
      </c>
    </row>
    <row r="519" customHeight="1" spans="1:3">
      <c r="A519" s="3" t="s">
        <v>1279</v>
      </c>
      <c r="B519" s="3" t="s">
        <v>1280</v>
      </c>
      <c r="C519" s="3" t="s">
        <v>245</v>
      </c>
    </row>
    <row r="520" customHeight="1" spans="1:3">
      <c r="A520" s="3" t="s">
        <v>1281</v>
      </c>
      <c r="B520" s="3" t="s">
        <v>1282</v>
      </c>
      <c r="C520" s="3" t="s">
        <v>245</v>
      </c>
    </row>
    <row r="521" customHeight="1" spans="1:3">
      <c r="A521" s="3" t="s">
        <v>1283</v>
      </c>
      <c r="B521" s="3" t="s">
        <v>1284</v>
      </c>
      <c r="C521" s="3" t="s">
        <v>245</v>
      </c>
    </row>
    <row r="522" customHeight="1" spans="1:3">
      <c r="A522" s="3" t="s">
        <v>1285</v>
      </c>
      <c r="B522" s="3" t="s">
        <v>1286</v>
      </c>
      <c r="C522" s="3" t="s">
        <v>245</v>
      </c>
    </row>
    <row r="523" customHeight="1" spans="1:3">
      <c r="A523" s="3" t="s">
        <v>1287</v>
      </c>
      <c r="B523" s="3" t="s">
        <v>1288</v>
      </c>
      <c r="C523" s="3" t="s">
        <v>245</v>
      </c>
    </row>
    <row r="524" customHeight="1" spans="1:3">
      <c r="A524" s="3" t="s">
        <v>1289</v>
      </c>
      <c r="B524" s="3" t="s">
        <v>1290</v>
      </c>
      <c r="C524" s="3" t="s">
        <v>245</v>
      </c>
    </row>
    <row r="525" customHeight="1" spans="1:3">
      <c r="A525" s="3" t="s">
        <v>1291</v>
      </c>
      <c r="B525" s="3" t="s">
        <v>1292</v>
      </c>
      <c r="C525" s="3" t="s">
        <v>245</v>
      </c>
    </row>
    <row r="526" customHeight="1" spans="1:3">
      <c r="A526" s="3" t="s">
        <v>1293</v>
      </c>
      <c r="B526" s="3" t="s">
        <v>1294</v>
      </c>
      <c r="C526" s="3" t="s">
        <v>245</v>
      </c>
    </row>
    <row r="527" customHeight="1" spans="1:3">
      <c r="A527" s="3" t="s">
        <v>1295</v>
      </c>
      <c r="B527" s="3" t="s">
        <v>1296</v>
      </c>
      <c r="C527" s="3" t="s">
        <v>245</v>
      </c>
    </row>
    <row r="528" customHeight="1" spans="1:3">
      <c r="A528" s="3" t="s">
        <v>1297</v>
      </c>
      <c r="B528" s="3" t="s">
        <v>1298</v>
      </c>
      <c r="C528" s="3" t="s">
        <v>245</v>
      </c>
    </row>
    <row r="529" customHeight="1" spans="1:3">
      <c r="A529" s="3" t="s">
        <v>1299</v>
      </c>
      <c r="B529" s="3" t="s">
        <v>1300</v>
      </c>
      <c r="C529" s="3" t="s">
        <v>245</v>
      </c>
    </row>
    <row r="530" customHeight="1" spans="1:3">
      <c r="A530" s="3" t="s">
        <v>1301</v>
      </c>
      <c r="B530" s="3" t="s">
        <v>1302</v>
      </c>
      <c r="C530" s="3" t="s">
        <v>245</v>
      </c>
    </row>
    <row r="531" customHeight="1" spans="1:3">
      <c r="A531" s="3" t="s">
        <v>1303</v>
      </c>
      <c r="B531" s="3" t="s">
        <v>1304</v>
      </c>
      <c r="C531" s="3" t="s">
        <v>245</v>
      </c>
    </row>
    <row r="532" customHeight="1" spans="1:3">
      <c r="A532" s="3" t="s">
        <v>1305</v>
      </c>
      <c r="B532" s="3" t="s">
        <v>1306</v>
      </c>
      <c r="C532" s="3" t="s">
        <v>245</v>
      </c>
    </row>
    <row r="533" customHeight="1" spans="1:3">
      <c r="A533" s="3" t="s">
        <v>1307</v>
      </c>
      <c r="B533" s="3" t="s">
        <v>1308</v>
      </c>
      <c r="C533" s="3" t="s">
        <v>245</v>
      </c>
    </row>
    <row r="534" customHeight="1" spans="1:3">
      <c r="A534" s="3" t="s">
        <v>1309</v>
      </c>
      <c r="B534" s="3" t="s">
        <v>1310</v>
      </c>
      <c r="C534" s="3" t="s">
        <v>245</v>
      </c>
    </row>
    <row r="535" customHeight="1" spans="1:3">
      <c r="A535" s="3" t="s">
        <v>1311</v>
      </c>
      <c r="B535" s="3" t="s">
        <v>1312</v>
      </c>
      <c r="C535" s="3" t="s">
        <v>245</v>
      </c>
    </row>
    <row r="536" customHeight="1" spans="1:3">
      <c r="A536" s="3" t="s">
        <v>1313</v>
      </c>
      <c r="B536" s="3" t="s">
        <v>1314</v>
      </c>
      <c r="C536" s="3" t="s">
        <v>245</v>
      </c>
    </row>
    <row r="537" customHeight="1" spans="1:3">
      <c r="A537" s="3" t="s">
        <v>1315</v>
      </c>
      <c r="B537" s="3" t="s">
        <v>1316</v>
      </c>
      <c r="C537" s="3" t="s">
        <v>245</v>
      </c>
    </row>
    <row r="538" customHeight="1" spans="1:3">
      <c r="A538" s="3" t="s">
        <v>1317</v>
      </c>
      <c r="B538" s="3" t="s">
        <v>1318</v>
      </c>
      <c r="C538" s="3" t="s">
        <v>238</v>
      </c>
    </row>
    <row r="539" customHeight="1" spans="1:3">
      <c r="A539" s="3" t="s">
        <v>1319</v>
      </c>
      <c r="B539" s="3" t="s">
        <v>1320</v>
      </c>
      <c r="C539" s="3" t="s">
        <v>238</v>
      </c>
    </row>
    <row r="540" customHeight="1" spans="1:3">
      <c r="A540" s="3" t="s">
        <v>1321</v>
      </c>
      <c r="B540" s="3" t="s">
        <v>1322</v>
      </c>
      <c r="C540" s="3" t="s">
        <v>238</v>
      </c>
    </row>
    <row r="541" customHeight="1" spans="1:3">
      <c r="A541" s="3" t="s">
        <v>1323</v>
      </c>
      <c r="B541" s="3" t="s">
        <v>1324</v>
      </c>
      <c r="C541" s="3" t="s">
        <v>238</v>
      </c>
    </row>
    <row r="542" customHeight="1" spans="1:3">
      <c r="A542" s="3" t="s">
        <v>1325</v>
      </c>
      <c r="B542" s="3" t="s">
        <v>1326</v>
      </c>
      <c r="C542" s="3" t="s">
        <v>238</v>
      </c>
    </row>
    <row r="543" customHeight="1" spans="1:3">
      <c r="A543" s="3" t="s">
        <v>1327</v>
      </c>
      <c r="B543" s="3" t="s">
        <v>1328</v>
      </c>
      <c r="C543" s="3" t="s">
        <v>238</v>
      </c>
    </row>
    <row r="544" customHeight="1" spans="1:3">
      <c r="A544" s="3" t="s">
        <v>1329</v>
      </c>
      <c r="B544" s="3" t="s">
        <v>1330</v>
      </c>
      <c r="C544" s="3" t="s">
        <v>238</v>
      </c>
    </row>
    <row r="545" customHeight="1" spans="1:3">
      <c r="A545" s="3" t="s">
        <v>1331</v>
      </c>
      <c r="B545" s="3" t="s">
        <v>1332</v>
      </c>
      <c r="C545" s="3" t="s">
        <v>238</v>
      </c>
    </row>
    <row r="546" customHeight="1" spans="1:3">
      <c r="A546" s="3" t="s">
        <v>1333</v>
      </c>
      <c r="B546" s="3" t="s">
        <v>1334</v>
      </c>
      <c r="C546" s="3" t="s">
        <v>238</v>
      </c>
    </row>
    <row r="547" customHeight="1" spans="1:3">
      <c r="A547" s="3" t="s">
        <v>1335</v>
      </c>
      <c r="B547" s="3" t="s">
        <v>1336</v>
      </c>
      <c r="C547" s="3" t="s">
        <v>238</v>
      </c>
    </row>
    <row r="548" customHeight="1" spans="1:3">
      <c r="A548" s="3" t="s">
        <v>1337</v>
      </c>
      <c r="B548" s="3" t="s">
        <v>1338</v>
      </c>
      <c r="C548" s="3" t="s">
        <v>238</v>
      </c>
    </row>
    <row r="549" customHeight="1" spans="1:3">
      <c r="A549" s="3" t="s">
        <v>1339</v>
      </c>
      <c r="B549" s="3" t="s">
        <v>1340</v>
      </c>
      <c r="C549" s="3" t="s">
        <v>238</v>
      </c>
    </row>
    <row r="550" customHeight="1" spans="1:3">
      <c r="A550" s="3" t="s">
        <v>1341</v>
      </c>
      <c r="B550" s="3" t="s">
        <v>1342</v>
      </c>
      <c r="C550" s="3" t="s">
        <v>238</v>
      </c>
    </row>
    <row r="551" customHeight="1" spans="1:3">
      <c r="A551" s="3" t="s">
        <v>1343</v>
      </c>
      <c r="B551" s="3" t="s">
        <v>1344</v>
      </c>
      <c r="C551" s="3" t="s">
        <v>238</v>
      </c>
    </row>
    <row r="552" customHeight="1" spans="1:3">
      <c r="A552" s="3" t="s">
        <v>1345</v>
      </c>
      <c r="B552" s="3" t="s">
        <v>1346</v>
      </c>
      <c r="C552" s="3" t="s">
        <v>238</v>
      </c>
    </row>
    <row r="553" customHeight="1" spans="1:3">
      <c r="A553" s="3" t="s">
        <v>1347</v>
      </c>
      <c r="B553" s="3" t="s">
        <v>1348</v>
      </c>
      <c r="C553" s="3" t="s">
        <v>238</v>
      </c>
    </row>
    <row r="554" customHeight="1" spans="1:3">
      <c r="A554" s="3" t="s">
        <v>1349</v>
      </c>
      <c r="B554" s="3" t="s">
        <v>1350</v>
      </c>
      <c r="C554" s="3" t="s">
        <v>238</v>
      </c>
    </row>
    <row r="555" customHeight="1" spans="1:3">
      <c r="A555" s="3" t="s">
        <v>1351</v>
      </c>
      <c r="B555" s="3" t="s">
        <v>1352</v>
      </c>
      <c r="C555" s="3" t="s">
        <v>238</v>
      </c>
    </row>
    <row r="556" customHeight="1" spans="1:3">
      <c r="A556" s="3" t="s">
        <v>1353</v>
      </c>
      <c r="B556" s="3" t="s">
        <v>1354</v>
      </c>
      <c r="C556" s="3" t="s">
        <v>238</v>
      </c>
    </row>
    <row r="557" customHeight="1" spans="1:3">
      <c r="A557" s="3" t="s">
        <v>1355</v>
      </c>
      <c r="B557" s="3" t="s">
        <v>1356</v>
      </c>
      <c r="C557" s="3" t="s">
        <v>238</v>
      </c>
    </row>
    <row r="558" customHeight="1" spans="1:3">
      <c r="A558" s="3" t="s">
        <v>1357</v>
      </c>
      <c r="B558" s="3" t="s">
        <v>1358</v>
      </c>
      <c r="C558" s="3" t="s">
        <v>238</v>
      </c>
    </row>
    <row r="559" customHeight="1" spans="1:3">
      <c r="A559" s="3" t="s">
        <v>1359</v>
      </c>
      <c r="B559" s="3" t="s">
        <v>1360</v>
      </c>
      <c r="C559" s="3" t="s">
        <v>238</v>
      </c>
    </row>
    <row r="560" customHeight="1" spans="1:3">
      <c r="A560" s="3" t="s">
        <v>1361</v>
      </c>
      <c r="B560" s="3" t="s">
        <v>1362</v>
      </c>
      <c r="C560" s="3" t="s">
        <v>238</v>
      </c>
    </row>
    <row r="561" customHeight="1" spans="1:3">
      <c r="A561" s="3" t="s">
        <v>1363</v>
      </c>
      <c r="B561" s="3" t="s">
        <v>1364</v>
      </c>
      <c r="C561" s="3" t="s">
        <v>238</v>
      </c>
    </row>
    <row r="562" customHeight="1" spans="1:3">
      <c r="A562" s="3" t="s">
        <v>1365</v>
      </c>
      <c r="B562" s="3" t="s">
        <v>1366</v>
      </c>
      <c r="C562" s="3" t="s">
        <v>238</v>
      </c>
    </row>
    <row r="563" customHeight="1" spans="1:3">
      <c r="A563" s="3" t="s">
        <v>1367</v>
      </c>
      <c r="B563" s="3" t="s">
        <v>1368</v>
      </c>
      <c r="C563" s="3" t="s">
        <v>238</v>
      </c>
    </row>
    <row r="564" customHeight="1" spans="1:3">
      <c r="A564" s="3" t="s">
        <v>1369</v>
      </c>
      <c r="B564" s="3" t="s">
        <v>1370</v>
      </c>
      <c r="C564" s="3" t="s">
        <v>238</v>
      </c>
    </row>
    <row r="565" customHeight="1" spans="1:3">
      <c r="A565" s="3" t="s">
        <v>1371</v>
      </c>
      <c r="B565" s="3" t="s">
        <v>1372</v>
      </c>
      <c r="C565" s="3" t="s">
        <v>238</v>
      </c>
    </row>
    <row r="566" customHeight="1" spans="1:3">
      <c r="A566" s="3" t="s">
        <v>1373</v>
      </c>
      <c r="B566" s="3" t="s">
        <v>1374</v>
      </c>
      <c r="C566" s="3" t="s">
        <v>238</v>
      </c>
    </row>
    <row r="567" customHeight="1" spans="1:3">
      <c r="A567" s="3" t="s">
        <v>1375</v>
      </c>
      <c r="B567" s="3" t="s">
        <v>1376</v>
      </c>
      <c r="C567" s="3" t="s">
        <v>238</v>
      </c>
    </row>
    <row r="568" customHeight="1" spans="1:3">
      <c r="A568" s="3" t="s">
        <v>1377</v>
      </c>
      <c r="B568" s="3" t="s">
        <v>1378</v>
      </c>
      <c r="C568" s="3" t="s">
        <v>238</v>
      </c>
    </row>
    <row r="569" customHeight="1" spans="1:3">
      <c r="A569" s="3" t="s">
        <v>1379</v>
      </c>
      <c r="B569" s="3" t="s">
        <v>1380</v>
      </c>
      <c r="C569" s="3" t="s">
        <v>238</v>
      </c>
    </row>
    <row r="570" customHeight="1" spans="1:3">
      <c r="A570" s="3" t="s">
        <v>1381</v>
      </c>
      <c r="B570" s="3" t="s">
        <v>1382</v>
      </c>
      <c r="C570" s="3" t="s">
        <v>238</v>
      </c>
    </row>
    <row r="571" customHeight="1" spans="1:3">
      <c r="A571" s="3" t="s">
        <v>1383</v>
      </c>
      <c r="B571" s="3" t="s">
        <v>1384</v>
      </c>
      <c r="C571" s="3" t="s">
        <v>238</v>
      </c>
    </row>
    <row r="572" customHeight="1" spans="1:3">
      <c r="A572" s="3" t="s">
        <v>1385</v>
      </c>
      <c r="B572" s="3" t="s">
        <v>1386</v>
      </c>
      <c r="C572" s="3" t="s">
        <v>231</v>
      </c>
    </row>
    <row r="573" customHeight="1" spans="1:3">
      <c r="A573" s="3" t="s">
        <v>1387</v>
      </c>
      <c r="B573" s="3" t="s">
        <v>1388</v>
      </c>
      <c r="C573" s="3" t="s">
        <v>231</v>
      </c>
    </row>
    <row r="574" customHeight="1" spans="1:3">
      <c r="A574" s="3" t="s">
        <v>1389</v>
      </c>
      <c r="B574" s="3" t="s">
        <v>1390</v>
      </c>
      <c r="C574" s="3" t="s">
        <v>231</v>
      </c>
    </row>
    <row r="575" customHeight="1" spans="1:3">
      <c r="A575" s="3" t="s">
        <v>1391</v>
      </c>
      <c r="B575" s="3" t="s">
        <v>1392</v>
      </c>
      <c r="C575" s="3" t="s">
        <v>231</v>
      </c>
    </row>
    <row r="576" customHeight="1" spans="1:3">
      <c r="A576" s="3" t="s">
        <v>1393</v>
      </c>
      <c r="B576" s="3" t="s">
        <v>1394</v>
      </c>
      <c r="C576" s="3" t="s">
        <v>231</v>
      </c>
    </row>
    <row r="577" customHeight="1" spans="1:3">
      <c r="A577" s="3" t="s">
        <v>1395</v>
      </c>
      <c r="B577" s="3" t="s">
        <v>1396</v>
      </c>
      <c r="C577" s="3" t="s">
        <v>231</v>
      </c>
    </row>
    <row r="578" customHeight="1" spans="1:3">
      <c r="A578" s="3" t="s">
        <v>1397</v>
      </c>
      <c r="B578" s="3" t="s">
        <v>1398</v>
      </c>
      <c r="C578" s="3" t="s">
        <v>231</v>
      </c>
    </row>
    <row r="579" customHeight="1" spans="1:3">
      <c r="A579" s="3" t="s">
        <v>1399</v>
      </c>
      <c r="B579" s="3" t="s">
        <v>1400</v>
      </c>
      <c r="C579" s="3" t="s">
        <v>231</v>
      </c>
    </row>
    <row r="580" customHeight="1" spans="1:3">
      <c r="A580" s="3" t="s">
        <v>1401</v>
      </c>
      <c r="B580" s="3" t="s">
        <v>1402</v>
      </c>
      <c r="C580" s="3" t="s">
        <v>231</v>
      </c>
    </row>
    <row r="581" customHeight="1" spans="1:3">
      <c r="A581" s="3" t="s">
        <v>1403</v>
      </c>
      <c r="B581" s="3" t="s">
        <v>1404</v>
      </c>
      <c r="C581" s="3" t="s">
        <v>231</v>
      </c>
    </row>
    <row r="582" customHeight="1" spans="1:3">
      <c r="A582" s="3" t="s">
        <v>1405</v>
      </c>
      <c r="B582" s="3" t="s">
        <v>1406</v>
      </c>
      <c r="C582" s="3" t="s">
        <v>231</v>
      </c>
    </row>
    <row r="583" customHeight="1" spans="1:3">
      <c r="A583" s="3" t="s">
        <v>1407</v>
      </c>
      <c r="B583" s="3" t="s">
        <v>1408</v>
      </c>
      <c r="C583" s="3" t="s">
        <v>231</v>
      </c>
    </row>
    <row r="584" customHeight="1" spans="1:3">
      <c r="A584" s="3" t="s">
        <v>1409</v>
      </c>
      <c r="B584" s="3" t="s">
        <v>1410</v>
      </c>
      <c r="C584" s="3" t="s">
        <v>231</v>
      </c>
    </row>
    <row r="585" customHeight="1" spans="1:3">
      <c r="A585" s="3" t="s">
        <v>1411</v>
      </c>
      <c r="B585" s="3" t="s">
        <v>1412</v>
      </c>
      <c r="C585" s="3" t="s">
        <v>231</v>
      </c>
    </row>
    <row r="586" customHeight="1" spans="1:3">
      <c r="A586" s="3" t="s">
        <v>1413</v>
      </c>
      <c r="B586" s="3" t="s">
        <v>1414</v>
      </c>
      <c r="C586" s="3" t="s">
        <v>231</v>
      </c>
    </row>
    <row r="587" customHeight="1" spans="1:3">
      <c r="A587" s="3" t="s">
        <v>1415</v>
      </c>
      <c r="B587" s="3" t="s">
        <v>1416</v>
      </c>
      <c r="C587" s="3" t="s">
        <v>231</v>
      </c>
    </row>
    <row r="588" customHeight="1" spans="1:3">
      <c r="A588" s="3" t="s">
        <v>1417</v>
      </c>
      <c r="B588" s="3" t="s">
        <v>1418</v>
      </c>
      <c r="C588" s="3" t="s">
        <v>231</v>
      </c>
    </row>
    <row r="589" customHeight="1" spans="1:3">
      <c r="A589" s="3" t="s">
        <v>1419</v>
      </c>
      <c r="B589" s="3" t="s">
        <v>1420</v>
      </c>
      <c r="C589" s="3" t="s">
        <v>231</v>
      </c>
    </row>
    <row r="590" customHeight="1" spans="1:3">
      <c r="A590" s="3" t="s">
        <v>1421</v>
      </c>
      <c r="B590" s="3" t="s">
        <v>1422</v>
      </c>
      <c r="C590" s="3" t="s">
        <v>231</v>
      </c>
    </row>
    <row r="591" customHeight="1" spans="1:3">
      <c r="A591" s="3" t="s">
        <v>1423</v>
      </c>
      <c r="B591" s="3" t="s">
        <v>1424</v>
      </c>
      <c r="C591" s="3" t="s">
        <v>231</v>
      </c>
    </row>
    <row r="592" customHeight="1" spans="1:3">
      <c r="A592" s="3" t="s">
        <v>1425</v>
      </c>
      <c r="B592" s="3" t="s">
        <v>1426</v>
      </c>
      <c r="C592" s="3" t="s">
        <v>231</v>
      </c>
    </row>
    <row r="593" customHeight="1" spans="1:3">
      <c r="A593" s="3" t="s">
        <v>1427</v>
      </c>
      <c r="B593" s="3" t="s">
        <v>1428</v>
      </c>
      <c r="C593" s="3" t="s">
        <v>231</v>
      </c>
    </row>
    <row r="594" customHeight="1" spans="1:3">
      <c r="A594" s="3" t="s">
        <v>1429</v>
      </c>
      <c r="B594" s="3" t="s">
        <v>1430</v>
      </c>
      <c r="C594" s="3" t="s">
        <v>231</v>
      </c>
    </row>
    <row r="595" customHeight="1" spans="1:3">
      <c r="A595" s="3" t="s">
        <v>1431</v>
      </c>
      <c r="B595" s="3" t="s">
        <v>1432</v>
      </c>
      <c r="C595" s="3" t="s">
        <v>231</v>
      </c>
    </row>
    <row r="596" customHeight="1" spans="1:3">
      <c r="A596" s="3" t="s">
        <v>1433</v>
      </c>
      <c r="B596" s="3" t="s">
        <v>1434</v>
      </c>
      <c r="C596" s="3" t="s">
        <v>231</v>
      </c>
    </row>
    <row r="597" customHeight="1" spans="1:3">
      <c r="A597" s="3" t="s">
        <v>1435</v>
      </c>
      <c r="B597" s="3" t="s">
        <v>1436</v>
      </c>
      <c r="C597" s="3" t="s">
        <v>231</v>
      </c>
    </row>
    <row r="598" customHeight="1" spans="1:3">
      <c r="A598" s="3" t="s">
        <v>1437</v>
      </c>
      <c r="B598" s="3" t="s">
        <v>1438</v>
      </c>
      <c r="C598" s="3" t="s">
        <v>231</v>
      </c>
    </row>
    <row r="599" customHeight="1" spans="1:3">
      <c r="A599" s="3" t="s">
        <v>1439</v>
      </c>
      <c r="B599" s="3" t="s">
        <v>1440</v>
      </c>
      <c r="C599" s="3" t="s">
        <v>245</v>
      </c>
    </row>
    <row r="600" customHeight="1" spans="1:3">
      <c r="A600" s="3" t="s">
        <v>1441</v>
      </c>
      <c r="B600" s="3" t="s">
        <v>1442</v>
      </c>
      <c r="C600" s="3" t="s">
        <v>245</v>
      </c>
    </row>
    <row r="601" customHeight="1" spans="1:3">
      <c r="A601" s="3" t="s">
        <v>1443</v>
      </c>
      <c r="B601" s="3" t="s">
        <v>1444</v>
      </c>
      <c r="C601" s="3" t="s">
        <v>245</v>
      </c>
    </row>
    <row r="602" customHeight="1" spans="1:3">
      <c r="A602" s="3" t="s">
        <v>1445</v>
      </c>
      <c r="B602" s="3" t="s">
        <v>1446</v>
      </c>
      <c r="C602" s="3" t="s">
        <v>245</v>
      </c>
    </row>
    <row r="603" customHeight="1" spans="1:3">
      <c r="A603" s="3" t="s">
        <v>1447</v>
      </c>
      <c r="B603" s="3" t="s">
        <v>1448</v>
      </c>
      <c r="C603" s="3" t="s">
        <v>245</v>
      </c>
    </row>
    <row r="604" customHeight="1" spans="1:3">
      <c r="A604" s="3" t="s">
        <v>1449</v>
      </c>
      <c r="B604" s="3" t="s">
        <v>1450</v>
      </c>
      <c r="C604" s="3" t="s">
        <v>245</v>
      </c>
    </row>
    <row r="605" customHeight="1" spans="1:3">
      <c r="A605" s="3" t="s">
        <v>1451</v>
      </c>
      <c r="B605" s="3" t="s">
        <v>1452</v>
      </c>
      <c r="C605" s="3" t="s">
        <v>245</v>
      </c>
    </row>
    <row r="606" customHeight="1" spans="1:3">
      <c r="A606" s="3" t="s">
        <v>1453</v>
      </c>
      <c r="B606" s="3" t="s">
        <v>1454</v>
      </c>
      <c r="C606" s="3" t="s">
        <v>245</v>
      </c>
    </row>
    <row r="607" customHeight="1" spans="1:3">
      <c r="A607" s="3" t="s">
        <v>1455</v>
      </c>
      <c r="B607" s="3" t="s">
        <v>1456</v>
      </c>
      <c r="C607" s="3" t="s">
        <v>245</v>
      </c>
    </row>
    <row r="608" customHeight="1" spans="1:3">
      <c r="A608" s="3" t="s">
        <v>1457</v>
      </c>
      <c r="B608" s="3" t="s">
        <v>1458</v>
      </c>
      <c r="C608" s="3" t="s">
        <v>245</v>
      </c>
    </row>
    <row r="609" customHeight="1" spans="1:3">
      <c r="A609" s="3" t="s">
        <v>1459</v>
      </c>
      <c r="B609" s="3" t="s">
        <v>1460</v>
      </c>
      <c r="C609" s="3" t="s">
        <v>245</v>
      </c>
    </row>
    <row r="610" customHeight="1" spans="1:3">
      <c r="A610" s="3" t="s">
        <v>1461</v>
      </c>
      <c r="B610" s="3" t="s">
        <v>1462</v>
      </c>
      <c r="C610" s="3" t="s">
        <v>245</v>
      </c>
    </row>
    <row r="611" customHeight="1" spans="1:3">
      <c r="A611" s="3" t="s">
        <v>1463</v>
      </c>
      <c r="B611" s="3" t="s">
        <v>1464</v>
      </c>
      <c r="C611" s="3" t="s">
        <v>245</v>
      </c>
    </row>
    <row r="612" customHeight="1" spans="1:3">
      <c r="A612" s="3" t="s">
        <v>1465</v>
      </c>
      <c r="B612" s="3" t="s">
        <v>1466</v>
      </c>
      <c r="C612" s="3" t="s">
        <v>245</v>
      </c>
    </row>
    <row r="613" customHeight="1" spans="1:3">
      <c r="A613" s="3" t="s">
        <v>1467</v>
      </c>
      <c r="B613" s="3" t="s">
        <v>1468</v>
      </c>
      <c r="C613" s="3" t="s">
        <v>245</v>
      </c>
    </row>
    <row r="614" customHeight="1" spans="1:3">
      <c r="A614" s="3" t="s">
        <v>1469</v>
      </c>
      <c r="B614" s="3" t="s">
        <v>1470</v>
      </c>
      <c r="C614" s="3" t="s">
        <v>245</v>
      </c>
    </row>
    <row r="615" customHeight="1" spans="1:3">
      <c r="A615" s="3" t="s">
        <v>1471</v>
      </c>
      <c r="B615" s="3" t="s">
        <v>1472</v>
      </c>
      <c r="C615" s="3" t="s">
        <v>245</v>
      </c>
    </row>
    <row r="616" customHeight="1" spans="1:3">
      <c r="A616" s="3" t="s">
        <v>1473</v>
      </c>
      <c r="B616" s="3" t="s">
        <v>1474</v>
      </c>
      <c r="C616" s="3" t="s">
        <v>245</v>
      </c>
    </row>
    <row r="617" customHeight="1" spans="1:3">
      <c r="A617" s="3" t="s">
        <v>1475</v>
      </c>
      <c r="B617" s="3" t="s">
        <v>1476</v>
      </c>
      <c r="C617" s="3" t="s">
        <v>245</v>
      </c>
    </row>
    <row r="618" customHeight="1" spans="1:3">
      <c r="A618" s="3" t="s">
        <v>1477</v>
      </c>
      <c r="B618" s="3" t="s">
        <v>1478</v>
      </c>
      <c r="C618" s="3" t="s">
        <v>245</v>
      </c>
    </row>
    <row r="619" customHeight="1" spans="1:3">
      <c r="A619" s="3" t="s">
        <v>1479</v>
      </c>
      <c r="B619" s="3" t="s">
        <v>1480</v>
      </c>
      <c r="C619" s="3" t="s">
        <v>245</v>
      </c>
    </row>
    <row r="620" customHeight="1" spans="1:3">
      <c r="A620" s="3" t="s">
        <v>1481</v>
      </c>
      <c r="B620" s="3" t="s">
        <v>1482</v>
      </c>
      <c r="C620" s="3" t="s">
        <v>245</v>
      </c>
    </row>
    <row r="621" customHeight="1" spans="1:3">
      <c r="A621" s="3" t="s">
        <v>1483</v>
      </c>
      <c r="B621" s="3" t="s">
        <v>1484</v>
      </c>
      <c r="C621" s="3" t="s">
        <v>245</v>
      </c>
    </row>
    <row r="622" customHeight="1" spans="1:3">
      <c r="A622" s="3" t="s">
        <v>1485</v>
      </c>
      <c r="B622" s="3" t="s">
        <v>1486</v>
      </c>
      <c r="C622" s="3" t="s">
        <v>245</v>
      </c>
    </row>
    <row r="623" customHeight="1" spans="1:3">
      <c r="A623" s="3" t="s">
        <v>1487</v>
      </c>
      <c r="B623" s="3" t="s">
        <v>1488</v>
      </c>
      <c r="C623" s="3" t="s">
        <v>245</v>
      </c>
    </row>
    <row r="624" customHeight="1" spans="1:3">
      <c r="A624" s="3" t="s">
        <v>1489</v>
      </c>
      <c r="B624" s="3" t="s">
        <v>1490</v>
      </c>
      <c r="C624" s="3" t="s">
        <v>245</v>
      </c>
    </row>
    <row r="625" customHeight="1" spans="1:3">
      <c r="A625" s="3" t="s">
        <v>1491</v>
      </c>
      <c r="B625" s="3" t="s">
        <v>1492</v>
      </c>
      <c r="C625" s="3" t="s">
        <v>245</v>
      </c>
    </row>
    <row r="626" customHeight="1" spans="1:3">
      <c r="A626" s="3" t="s">
        <v>1493</v>
      </c>
      <c r="B626" s="3" t="s">
        <v>1494</v>
      </c>
      <c r="C626" s="3" t="s">
        <v>245</v>
      </c>
    </row>
    <row r="627" customHeight="1" spans="1:3">
      <c r="A627" s="3" t="s">
        <v>1495</v>
      </c>
      <c r="B627" s="3" t="s">
        <v>1496</v>
      </c>
      <c r="C627" s="3" t="s">
        <v>245</v>
      </c>
    </row>
    <row r="628" customHeight="1" spans="1:3">
      <c r="A628" s="3" t="s">
        <v>1497</v>
      </c>
      <c r="B628" s="3" t="s">
        <v>1498</v>
      </c>
      <c r="C628" s="3" t="s">
        <v>218</v>
      </c>
    </row>
    <row r="629" customHeight="1" spans="1:3">
      <c r="A629" s="3" t="s">
        <v>1499</v>
      </c>
      <c r="B629" s="3" t="s">
        <v>1500</v>
      </c>
      <c r="C629" s="3" t="s">
        <v>218</v>
      </c>
    </row>
    <row r="630" customHeight="1" spans="1:3">
      <c r="A630" s="3" t="s">
        <v>1501</v>
      </c>
      <c r="B630" s="3" t="s">
        <v>1502</v>
      </c>
      <c r="C630" s="3" t="s">
        <v>218</v>
      </c>
    </row>
    <row r="631" customHeight="1" spans="1:3">
      <c r="A631" s="3" t="s">
        <v>1503</v>
      </c>
      <c r="B631" s="3" t="s">
        <v>1504</v>
      </c>
      <c r="C631" s="3" t="s">
        <v>218</v>
      </c>
    </row>
    <row r="632" customHeight="1" spans="1:3">
      <c r="A632" s="3" t="s">
        <v>1505</v>
      </c>
      <c r="B632" s="3" t="s">
        <v>1506</v>
      </c>
      <c r="C632" s="3" t="s">
        <v>218</v>
      </c>
    </row>
    <row r="633" customHeight="1" spans="1:3">
      <c r="A633" s="3" t="s">
        <v>1507</v>
      </c>
      <c r="B633" s="3" t="s">
        <v>1508</v>
      </c>
      <c r="C633" s="3" t="s">
        <v>218</v>
      </c>
    </row>
    <row r="634" customHeight="1" spans="1:3">
      <c r="A634" s="3" t="s">
        <v>1509</v>
      </c>
      <c r="B634" s="3" t="s">
        <v>1510</v>
      </c>
      <c r="C634" s="3" t="s">
        <v>218</v>
      </c>
    </row>
    <row r="635" customHeight="1" spans="1:3">
      <c r="A635" s="3" t="s">
        <v>1511</v>
      </c>
      <c r="B635" s="3" t="s">
        <v>1512</v>
      </c>
      <c r="C635" s="3" t="s">
        <v>218</v>
      </c>
    </row>
    <row r="636" customHeight="1" spans="1:3">
      <c r="A636" s="3" t="s">
        <v>1513</v>
      </c>
      <c r="B636" s="3" t="s">
        <v>1514</v>
      </c>
      <c r="C636" s="3" t="s">
        <v>218</v>
      </c>
    </row>
    <row r="637" customHeight="1" spans="1:3">
      <c r="A637" s="3" t="s">
        <v>1515</v>
      </c>
      <c r="B637" s="3" t="s">
        <v>1516</v>
      </c>
      <c r="C637" s="3" t="s">
        <v>218</v>
      </c>
    </row>
    <row r="638" customHeight="1" spans="1:3">
      <c r="A638" s="3" t="s">
        <v>1517</v>
      </c>
      <c r="B638" s="3" t="s">
        <v>1518</v>
      </c>
      <c r="C638" s="3" t="s">
        <v>218</v>
      </c>
    </row>
    <row r="639" customHeight="1" spans="1:3">
      <c r="A639" s="3" t="s">
        <v>1519</v>
      </c>
      <c r="B639" s="3" t="s">
        <v>1520</v>
      </c>
      <c r="C639" s="3" t="s">
        <v>218</v>
      </c>
    </row>
    <row r="640" customHeight="1" spans="1:3">
      <c r="A640" s="3" t="s">
        <v>1521</v>
      </c>
      <c r="B640" s="3" t="s">
        <v>1522</v>
      </c>
      <c r="C640" s="3" t="s">
        <v>218</v>
      </c>
    </row>
    <row r="641" customHeight="1" spans="1:3">
      <c r="A641" s="3" t="s">
        <v>1523</v>
      </c>
      <c r="B641" s="3" t="s">
        <v>1524</v>
      </c>
      <c r="C641" s="3" t="s">
        <v>218</v>
      </c>
    </row>
    <row r="642" customHeight="1" spans="1:3">
      <c r="A642" s="3" t="s">
        <v>1525</v>
      </c>
      <c r="B642" s="3" t="s">
        <v>1526</v>
      </c>
      <c r="C642" s="3" t="s">
        <v>218</v>
      </c>
    </row>
    <row r="643" customHeight="1" spans="1:3">
      <c r="A643" s="3" t="s">
        <v>1527</v>
      </c>
      <c r="B643" s="3" t="s">
        <v>1528</v>
      </c>
      <c r="C643" s="3" t="s">
        <v>218</v>
      </c>
    </row>
    <row r="644" customHeight="1" spans="1:3">
      <c r="A644" s="3" t="s">
        <v>1529</v>
      </c>
      <c r="B644" s="3" t="s">
        <v>1530</v>
      </c>
      <c r="C644" s="3" t="s">
        <v>218</v>
      </c>
    </row>
    <row r="645" customHeight="1" spans="1:3">
      <c r="A645" s="3" t="s">
        <v>1531</v>
      </c>
      <c r="B645" s="3" t="s">
        <v>1532</v>
      </c>
      <c r="C645" s="3" t="s">
        <v>218</v>
      </c>
    </row>
    <row r="646" customHeight="1" spans="1:3">
      <c r="A646" s="3" t="s">
        <v>1533</v>
      </c>
      <c r="B646" s="3" t="s">
        <v>1534</v>
      </c>
      <c r="C646" s="3" t="s">
        <v>218</v>
      </c>
    </row>
    <row r="647" customHeight="1" spans="1:3">
      <c r="A647" s="3" t="s">
        <v>1535</v>
      </c>
      <c r="B647" s="3" t="s">
        <v>1536</v>
      </c>
      <c r="C647" s="3" t="s">
        <v>218</v>
      </c>
    </row>
    <row r="648" customHeight="1" spans="1:3">
      <c r="A648" s="3" t="s">
        <v>1537</v>
      </c>
      <c r="B648" s="3" t="s">
        <v>1538</v>
      </c>
      <c r="C648" s="3" t="s">
        <v>218</v>
      </c>
    </row>
    <row r="649" customHeight="1" spans="1:3">
      <c r="A649" s="3" t="s">
        <v>1539</v>
      </c>
      <c r="B649" s="3" t="s">
        <v>1540</v>
      </c>
      <c r="C649" s="3" t="s">
        <v>218</v>
      </c>
    </row>
    <row r="650" customHeight="1" spans="1:3">
      <c r="A650" s="3" t="s">
        <v>1541</v>
      </c>
      <c r="B650" s="3" t="s">
        <v>1542</v>
      </c>
      <c r="C650" s="3" t="s">
        <v>218</v>
      </c>
    </row>
    <row r="651" customHeight="1" spans="1:3">
      <c r="A651" s="3" t="s">
        <v>1543</v>
      </c>
      <c r="B651" s="3" t="s">
        <v>1544</v>
      </c>
      <c r="C651" s="3" t="s">
        <v>218</v>
      </c>
    </row>
    <row r="652" customHeight="1" spans="1:3">
      <c r="A652" s="3" t="s">
        <v>1545</v>
      </c>
      <c r="B652" s="3" t="s">
        <v>1546</v>
      </c>
      <c r="C652" s="3" t="s">
        <v>218</v>
      </c>
    </row>
    <row r="653" customHeight="1" spans="1:3">
      <c r="A653" s="3" t="s">
        <v>1547</v>
      </c>
      <c r="B653" s="3" t="s">
        <v>1548</v>
      </c>
      <c r="C653" s="3" t="s">
        <v>218</v>
      </c>
    </row>
    <row r="654" customHeight="1" spans="1:3">
      <c r="A654" s="3" t="s">
        <v>1549</v>
      </c>
      <c r="B654" s="3" t="s">
        <v>1550</v>
      </c>
      <c r="C654" s="3" t="s">
        <v>218</v>
      </c>
    </row>
    <row r="655" customHeight="1" spans="1:3">
      <c r="A655" s="3" t="s">
        <v>1551</v>
      </c>
      <c r="B655" s="3" t="s">
        <v>1552</v>
      </c>
      <c r="C655" s="3" t="s">
        <v>218</v>
      </c>
    </row>
    <row r="656" customHeight="1" spans="1:3">
      <c r="A656" s="3" t="s">
        <v>1553</v>
      </c>
      <c r="B656" s="3" t="s">
        <v>1554</v>
      </c>
      <c r="C656" s="3" t="s">
        <v>218</v>
      </c>
    </row>
    <row r="657" customHeight="1" spans="1:3">
      <c r="A657" s="3" t="s">
        <v>1555</v>
      </c>
      <c r="B657" s="3" t="s">
        <v>1556</v>
      </c>
      <c r="C657" s="3" t="s">
        <v>245</v>
      </c>
    </row>
    <row r="658" customHeight="1" spans="1:3">
      <c r="A658" s="3" t="s">
        <v>1557</v>
      </c>
      <c r="B658" s="3" t="s">
        <v>1558</v>
      </c>
      <c r="C658" s="3" t="s">
        <v>245</v>
      </c>
    </row>
    <row r="659" customHeight="1" spans="1:3">
      <c r="A659" s="3" t="s">
        <v>1559</v>
      </c>
      <c r="B659" s="3" t="s">
        <v>1560</v>
      </c>
      <c r="C659" s="3" t="s">
        <v>245</v>
      </c>
    </row>
    <row r="660" customHeight="1" spans="1:3">
      <c r="A660" s="3" t="s">
        <v>1561</v>
      </c>
      <c r="B660" s="3" t="s">
        <v>1562</v>
      </c>
      <c r="C660" s="3" t="s">
        <v>245</v>
      </c>
    </row>
    <row r="661" customHeight="1" spans="1:3">
      <c r="A661" s="3" t="s">
        <v>1563</v>
      </c>
      <c r="B661" s="3" t="s">
        <v>1564</v>
      </c>
      <c r="C661" s="3" t="s">
        <v>245</v>
      </c>
    </row>
    <row r="662" customHeight="1" spans="1:3">
      <c r="A662" s="3" t="s">
        <v>1565</v>
      </c>
      <c r="B662" s="3" t="s">
        <v>1566</v>
      </c>
      <c r="C662" s="3" t="s">
        <v>245</v>
      </c>
    </row>
    <row r="663" customHeight="1" spans="1:3">
      <c r="A663" s="3" t="s">
        <v>1567</v>
      </c>
      <c r="B663" s="3" t="s">
        <v>1568</v>
      </c>
      <c r="C663" s="3" t="s">
        <v>245</v>
      </c>
    </row>
    <row r="664" customHeight="1" spans="1:3">
      <c r="A664" s="3" t="s">
        <v>1569</v>
      </c>
      <c r="B664" s="3" t="s">
        <v>1570</v>
      </c>
      <c r="C664" s="3" t="s">
        <v>245</v>
      </c>
    </row>
    <row r="665" customHeight="1" spans="1:3">
      <c r="A665" s="3" t="s">
        <v>1571</v>
      </c>
      <c r="B665" s="3" t="s">
        <v>1572</v>
      </c>
      <c r="C665" s="3" t="s">
        <v>245</v>
      </c>
    </row>
    <row r="666" customHeight="1" spans="1:3">
      <c r="A666" s="3" t="s">
        <v>1573</v>
      </c>
      <c r="B666" s="3" t="s">
        <v>1574</v>
      </c>
      <c r="C666" s="3" t="s">
        <v>245</v>
      </c>
    </row>
    <row r="667" customHeight="1" spans="1:3">
      <c r="A667" s="3" t="s">
        <v>1575</v>
      </c>
      <c r="B667" s="3" t="s">
        <v>1576</v>
      </c>
      <c r="C667" s="3" t="s">
        <v>245</v>
      </c>
    </row>
    <row r="668" customHeight="1" spans="1:3">
      <c r="A668" s="3" t="s">
        <v>1577</v>
      </c>
      <c r="B668" s="3" t="s">
        <v>1578</v>
      </c>
      <c r="C668" s="3" t="s">
        <v>245</v>
      </c>
    </row>
    <row r="669" customHeight="1" spans="1:3">
      <c r="A669" s="3" t="s">
        <v>1579</v>
      </c>
      <c r="B669" s="3" t="s">
        <v>1580</v>
      </c>
      <c r="C669" s="3" t="s">
        <v>245</v>
      </c>
    </row>
    <row r="670" customHeight="1" spans="1:3">
      <c r="A670" s="3" t="s">
        <v>1581</v>
      </c>
      <c r="B670" s="3" t="s">
        <v>1582</v>
      </c>
      <c r="C670" s="3" t="s">
        <v>245</v>
      </c>
    </row>
    <row r="671" customHeight="1" spans="1:3">
      <c r="A671" s="3" t="s">
        <v>1583</v>
      </c>
      <c r="B671" s="3" t="s">
        <v>1584</v>
      </c>
      <c r="C671" s="3" t="s">
        <v>245</v>
      </c>
    </row>
    <row r="672" customHeight="1" spans="1:3">
      <c r="A672" s="3" t="s">
        <v>1585</v>
      </c>
      <c r="B672" s="3" t="s">
        <v>1586</v>
      </c>
      <c r="C672" s="3" t="s">
        <v>245</v>
      </c>
    </row>
    <row r="673" customHeight="1" spans="1:3">
      <c r="A673" s="3" t="s">
        <v>1587</v>
      </c>
      <c r="B673" s="3" t="s">
        <v>1588</v>
      </c>
      <c r="C673" s="3" t="s">
        <v>245</v>
      </c>
    </row>
    <row r="674" customHeight="1" spans="1:3">
      <c r="A674" s="3" t="s">
        <v>1589</v>
      </c>
      <c r="B674" s="3" t="s">
        <v>1590</v>
      </c>
      <c r="C674" s="3" t="s">
        <v>245</v>
      </c>
    </row>
    <row r="675" customHeight="1" spans="1:3">
      <c r="A675" s="3" t="s">
        <v>1591</v>
      </c>
      <c r="B675" s="3" t="s">
        <v>1592</v>
      </c>
      <c r="C675" s="3" t="s">
        <v>245</v>
      </c>
    </row>
    <row r="676" customHeight="1" spans="1:3">
      <c r="A676" s="3" t="s">
        <v>1593</v>
      </c>
      <c r="B676" s="3" t="s">
        <v>1594</v>
      </c>
      <c r="C676" s="3" t="s">
        <v>245</v>
      </c>
    </row>
    <row r="677" customHeight="1" spans="1:3">
      <c r="A677" s="3" t="s">
        <v>1595</v>
      </c>
      <c r="B677" s="3" t="s">
        <v>1596</v>
      </c>
      <c r="C677" s="3" t="s">
        <v>245</v>
      </c>
    </row>
    <row r="678" customHeight="1" spans="1:3">
      <c r="A678" s="3" t="s">
        <v>1597</v>
      </c>
      <c r="B678" s="3" t="s">
        <v>1598</v>
      </c>
      <c r="C678" s="3" t="s">
        <v>245</v>
      </c>
    </row>
    <row r="679" customHeight="1" spans="1:3">
      <c r="A679" s="3" t="s">
        <v>1599</v>
      </c>
      <c r="B679" s="3" t="s">
        <v>1600</v>
      </c>
      <c r="C679" s="3" t="s">
        <v>245</v>
      </c>
    </row>
    <row r="680" customHeight="1" spans="1:3">
      <c r="A680" s="3" t="s">
        <v>1601</v>
      </c>
      <c r="B680" s="3" t="s">
        <v>1602</v>
      </c>
      <c r="C680" s="3" t="s">
        <v>245</v>
      </c>
    </row>
    <row r="681" customHeight="1" spans="1:3">
      <c r="A681" s="3" t="s">
        <v>1603</v>
      </c>
      <c r="B681" s="3" t="s">
        <v>1604</v>
      </c>
      <c r="C681" s="3" t="s">
        <v>245</v>
      </c>
    </row>
    <row r="682" customHeight="1" spans="1:3">
      <c r="A682" s="3" t="s">
        <v>1605</v>
      </c>
      <c r="B682" s="3" t="s">
        <v>1606</v>
      </c>
      <c r="C682" s="3" t="s">
        <v>245</v>
      </c>
    </row>
    <row r="683" customHeight="1" spans="1:3">
      <c r="A683" s="3" t="s">
        <v>1607</v>
      </c>
      <c r="B683" s="3" t="s">
        <v>1608</v>
      </c>
      <c r="C683" s="3" t="s">
        <v>245</v>
      </c>
    </row>
    <row r="684" customHeight="1" spans="1:3">
      <c r="A684" s="3" t="s">
        <v>1609</v>
      </c>
      <c r="B684" s="3" t="s">
        <v>1610</v>
      </c>
      <c r="C684" s="3" t="s">
        <v>245</v>
      </c>
    </row>
    <row r="685" customHeight="1" spans="1:3">
      <c r="A685" s="3" t="s">
        <v>1611</v>
      </c>
      <c r="B685" s="3" t="s">
        <v>1612</v>
      </c>
      <c r="C685" s="3" t="s">
        <v>245</v>
      </c>
    </row>
    <row r="686" customHeight="1" spans="1:3">
      <c r="A686" s="3" t="s">
        <v>1613</v>
      </c>
      <c r="B686" s="3" t="s">
        <v>1614</v>
      </c>
      <c r="C686" s="3" t="s">
        <v>245</v>
      </c>
    </row>
    <row r="687" customHeight="1" spans="1:3">
      <c r="A687" s="3" t="s">
        <v>1615</v>
      </c>
      <c r="B687" s="3" t="s">
        <v>1616</v>
      </c>
      <c r="C687" s="3" t="s">
        <v>245</v>
      </c>
    </row>
    <row r="688" customHeight="1" spans="1:3">
      <c r="A688" s="3" t="s">
        <v>1617</v>
      </c>
      <c r="B688" s="3" t="s">
        <v>1618</v>
      </c>
      <c r="C688" s="3" t="s">
        <v>245</v>
      </c>
    </row>
    <row r="689" customHeight="1" spans="1:3">
      <c r="A689" s="3" t="s">
        <v>1619</v>
      </c>
      <c r="B689" s="3" t="s">
        <v>1620</v>
      </c>
      <c r="C689" s="3" t="s">
        <v>245</v>
      </c>
    </row>
    <row r="690" customHeight="1" spans="1:3">
      <c r="A690" s="3" t="s">
        <v>1621</v>
      </c>
      <c r="B690" s="3" t="s">
        <v>1622</v>
      </c>
      <c r="C690" s="3" t="s">
        <v>245</v>
      </c>
    </row>
    <row r="691" customHeight="1" spans="1:3">
      <c r="A691" s="3" t="s">
        <v>1623</v>
      </c>
      <c r="B691" s="3" t="s">
        <v>1624</v>
      </c>
      <c r="C691" s="3" t="s">
        <v>245</v>
      </c>
    </row>
    <row r="692" customHeight="1" spans="1:3">
      <c r="A692" s="3" t="s">
        <v>1625</v>
      </c>
      <c r="B692" s="3" t="s">
        <v>1626</v>
      </c>
      <c r="C692" s="3" t="s">
        <v>245</v>
      </c>
    </row>
    <row r="693" customHeight="1" spans="1:3">
      <c r="A693" s="3" t="s">
        <v>1627</v>
      </c>
      <c r="B693" s="3" t="s">
        <v>1628</v>
      </c>
      <c r="C693" s="3" t="s">
        <v>245</v>
      </c>
    </row>
    <row r="694" customHeight="1" spans="1:3">
      <c r="A694" s="3" t="s">
        <v>1629</v>
      </c>
      <c r="B694" s="3" t="s">
        <v>1630</v>
      </c>
      <c r="C694" s="3" t="s">
        <v>245</v>
      </c>
    </row>
    <row r="695" customHeight="1" spans="1:3">
      <c r="A695" s="3" t="s">
        <v>1631</v>
      </c>
      <c r="B695" s="3" t="s">
        <v>1632</v>
      </c>
      <c r="C695" s="3" t="s">
        <v>245</v>
      </c>
    </row>
    <row r="696" customHeight="1" spans="1:3">
      <c r="A696" s="3" t="s">
        <v>1633</v>
      </c>
      <c r="B696" s="3" t="s">
        <v>1634</v>
      </c>
      <c r="C696" s="3" t="s">
        <v>245</v>
      </c>
    </row>
    <row r="697" customHeight="1" spans="1:3">
      <c r="A697" s="3" t="s">
        <v>1635</v>
      </c>
      <c r="B697" s="3" t="s">
        <v>1636</v>
      </c>
      <c r="C697" s="3" t="s">
        <v>245</v>
      </c>
    </row>
    <row r="698" customHeight="1" spans="1:3">
      <c r="A698" s="3" t="s">
        <v>1637</v>
      </c>
      <c r="B698" s="3" t="s">
        <v>1638</v>
      </c>
      <c r="C698" s="3" t="s">
        <v>245</v>
      </c>
    </row>
    <row r="699" customHeight="1" spans="1:3">
      <c r="A699" s="3" t="s">
        <v>1639</v>
      </c>
      <c r="B699" s="3" t="s">
        <v>1640</v>
      </c>
      <c r="C699" s="3" t="s">
        <v>245</v>
      </c>
    </row>
    <row r="700" customHeight="1" spans="1:3">
      <c r="A700" s="3" t="s">
        <v>1641</v>
      </c>
      <c r="B700" s="3" t="s">
        <v>1642</v>
      </c>
      <c r="C700" s="3" t="s">
        <v>245</v>
      </c>
    </row>
    <row r="701" customHeight="1" spans="1:3">
      <c r="A701" s="3" t="s">
        <v>1643</v>
      </c>
      <c r="B701" s="3" t="s">
        <v>1644</v>
      </c>
      <c r="C701" s="3" t="s">
        <v>245</v>
      </c>
    </row>
    <row r="702" customHeight="1" spans="1:3">
      <c r="A702" s="3" t="s">
        <v>1645</v>
      </c>
      <c r="B702" s="3" t="s">
        <v>1646</v>
      </c>
      <c r="C702" s="3" t="s">
        <v>245</v>
      </c>
    </row>
    <row r="703" customHeight="1" spans="1:3">
      <c r="A703" s="3" t="s">
        <v>1647</v>
      </c>
      <c r="B703" s="3" t="s">
        <v>1648</v>
      </c>
      <c r="C703" s="3" t="s">
        <v>245</v>
      </c>
    </row>
    <row r="704" customHeight="1" spans="1:3">
      <c r="A704" s="3" t="s">
        <v>1649</v>
      </c>
      <c r="B704" s="3" t="s">
        <v>1650</v>
      </c>
      <c r="C704" s="3" t="s">
        <v>245</v>
      </c>
    </row>
    <row r="705" customHeight="1" spans="1:3">
      <c r="A705" s="3" t="s">
        <v>1651</v>
      </c>
      <c r="B705" s="3" t="s">
        <v>1652</v>
      </c>
      <c r="C705" s="3" t="s">
        <v>245</v>
      </c>
    </row>
    <row r="706" customHeight="1" spans="1:3">
      <c r="A706" s="3" t="s">
        <v>1653</v>
      </c>
      <c r="B706" s="3" t="s">
        <v>1654</v>
      </c>
      <c r="C706" s="3" t="s">
        <v>245</v>
      </c>
    </row>
    <row r="707" customHeight="1" spans="1:3">
      <c r="A707" s="3" t="s">
        <v>1655</v>
      </c>
      <c r="B707" s="3" t="s">
        <v>1656</v>
      </c>
      <c r="C707" s="3" t="s">
        <v>245</v>
      </c>
    </row>
    <row r="708" customHeight="1" spans="1:3">
      <c r="A708" s="3" t="s">
        <v>1657</v>
      </c>
      <c r="B708" s="3" t="s">
        <v>1658</v>
      </c>
      <c r="C708" s="3" t="s">
        <v>245</v>
      </c>
    </row>
    <row r="709" customHeight="1" spans="1:3">
      <c r="A709" s="3" t="s">
        <v>1659</v>
      </c>
      <c r="B709" s="3" t="s">
        <v>1660</v>
      </c>
      <c r="C709" s="3" t="s">
        <v>245</v>
      </c>
    </row>
    <row r="710" customHeight="1" spans="1:3">
      <c r="A710" s="3" t="s">
        <v>1661</v>
      </c>
      <c r="B710" s="3" t="s">
        <v>1662</v>
      </c>
      <c r="C710" s="3" t="s">
        <v>245</v>
      </c>
    </row>
    <row r="711" customHeight="1" spans="1:3">
      <c r="A711" s="3" t="s">
        <v>1663</v>
      </c>
      <c r="B711" s="3" t="s">
        <v>1664</v>
      </c>
      <c r="C711" s="3" t="s">
        <v>245</v>
      </c>
    </row>
    <row r="712" customHeight="1" spans="1:3">
      <c r="A712" s="3" t="s">
        <v>1665</v>
      </c>
      <c r="B712" s="3" t="s">
        <v>1666</v>
      </c>
      <c r="C712" s="3" t="s">
        <v>245</v>
      </c>
    </row>
    <row r="713" customHeight="1" spans="1:3">
      <c r="A713" s="3" t="s">
        <v>1667</v>
      </c>
      <c r="B713" s="3" t="s">
        <v>1668</v>
      </c>
      <c r="C713" s="3" t="s">
        <v>245</v>
      </c>
    </row>
    <row r="714" customHeight="1" spans="1:3">
      <c r="A714" s="3" t="s">
        <v>1669</v>
      </c>
      <c r="B714" s="3" t="s">
        <v>1670</v>
      </c>
      <c r="C714" s="3" t="s">
        <v>30</v>
      </c>
    </row>
    <row r="715" customHeight="1" spans="1:3">
      <c r="A715" s="3" t="s">
        <v>1671</v>
      </c>
      <c r="B715" s="3" t="s">
        <v>1672</v>
      </c>
      <c r="C715" s="3" t="s">
        <v>30</v>
      </c>
    </row>
    <row r="716" customHeight="1" spans="1:3">
      <c r="A716" s="3" t="s">
        <v>1673</v>
      </c>
      <c r="B716" s="3" t="s">
        <v>1674</v>
      </c>
      <c r="C716" s="3" t="s">
        <v>30</v>
      </c>
    </row>
    <row r="717" customHeight="1" spans="1:3">
      <c r="A717" s="3" t="s">
        <v>1675</v>
      </c>
      <c r="B717" s="3" t="s">
        <v>1676</v>
      </c>
      <c r="C717" s="3" t="s">
        <v>30</v>
      </c>
    </row>
    <row r="718" customHeight="1" spans="1:3">
      <c r="A718" s="3" t="s">
        <v>1677</v>
      </c>
      <c r="B718" s="3" t="s">
        <v>1678</v>
      </c>
      <c r="C718" s="3" t="s">
        <v>30</v>
      </c>
    </row>
    <row r="719" customHeight="1" spans="1:3">
      <c r="A719" s="3" t="s">
        <v>1679</v>
      </c>
      <c r="B719" s="3" t="s">
        <v>1680</v>
      </c>
      <c r="C719" s="3" t="s">
        <v>30</v>
      </c>
    </row>
    <row r="720" customHeight="1" spans="1:3">
      <c r="A720" s="3" t="s">
        <v>1681</v>
      </c>
      <c r="B720" s="3" t="s">
        <v>1682</v>
      </c>
      <c r="C720" s="3" t="s">
        <v>30</v>
      </c>
    </row>
    <row r="721" customHeight="1" spans="1:3">
      <c r="A721" s="3" t="s">
        <v>1683</v>
      </c>
      <c r="B721" s="3" t="s">
        <v>1684</v>
      </c>
      <c r="C721" s="3" t="s">
        <v>30</v>
      </c>
    </row>
    <row r="722" customHeight="1" spans="1:3">
      <c r="A722" s="3" t="s">
        <v>1685</v>
      </c>
      <c r="B722" s="3" t="s">
        <v>1686</v>
      </c>
      <c r="C722" s="3" t="s">
        <v>30</v>
      </c>
    </row>
    <row r="723" customHeight="1" spans="1:3">
      <c r="A723" s="3" t="s">
        <v>1687</v>
      </c>
      <c r="B723" s="3" t="s">
        <v>1688</v>
      </c>
      <c r="C723" s="3" t="s">
        <v>30</v>
      </c>
    </row>
    <row r="724" customHeight="1" spans="1:3">
      <c r="A724" s="3" t="s">
        <v>1689</v>
      </c>
      <c r="B724" s="3" t="s">
        <v>1690</v>
      </c>
      <c r="C724" s="3" t="s">
        <v>30</v>
      </c>
    </row>
    <row r="725" customHeight="1" spans="1:3">
      <c r="A725" s="3" t="s">
        <v>1691</v>
      </c>
      <c r="B725" s="3" t="s">
        <v>1692</v>
      </c>
      <c r="C725" s="3" t="s">
        <v>30</v>
      </c>
    </row>
    <row r="726" customHeight="1" spans="1:3">
      <c r="A726" s="3" t="s">
        <v>1693</v>
      </c>
      <c r="B726" s="3" t="s">
        <v>1694</v>
      </c>
      <c r="C726" s="3" t="s">
        <v>30</v>
      </c>
    </row>
    <row r="727" customHeight="1" spans="1:3">
      <c r="A727" s="3" t="s">
        <v>1695</v>
      </c>
      <c r="B727" s="3" t="s">
        <v>1696</v>
      </c>
      <c r="C727" s="3" t="s">
        <v>30</v>
      </c>
    </row>
    <row r="728" customHeight="1" spans="1:3">
      <c r="A728" s="3" t="s">
        <v>1697</v>
      </c>
      <c r="B728" s="3" t="s">
        <v>1698</v>
      </c>
      <c r="C728" s="3" t="s">
        <v>30</v>
      </c>
    </row>
    <row r="729" customHeight="1" spans="1:3">
      <c r="A729" s="3" t="s">
        <v>1699</v>
      </c>
      <c r="B729" s="3" t="s">
        <v>1700</v>
      </c>
      <c r="C729" s="3" t="s">
        <v>30</v>
      </c>
    </row>
    <row r="730" customHeight="1" spans="1:3">
      <c r="A730" s="3" t="s">
        <v>1701</v>
      </c>
      <c r="B730" s="3" t="s">
        <v>1702</v>
      </c>
      <c r="C730" s="3" t="s">
        <v>30</v>
      </c>
    </row>
    <row r="731" customHeight="1" spans="1:3">
      <c r="A731" s="3" t="s">
        <v>1703</v>
      </c>
      <c r="B731" s="3" t="s">
        <v>1704</v>
      </c>
      <c r="C731" s="3" t="s">
        <v>30</v>
      </c>
    </row>
    <row r="732" customHeight="1" spans="1:3">
      <c r="A732" s="3" t="s">
        <v>1705</v>
      </c>
      <c r="B732" s="3" t="s">
        <v>1706</v>
      </c>
      <c r="C732" s="3" t="s">
        <v>30</v>
      </c>
    </row>
    <row r="733" customHeight="1" spans="1:3">
      <c r="A733" s="3" t="s">
        <v>1707</v>
      </c>
      <c r="B733" s="3" t="s">
        <v>1708</v>
      </c>
      <c r="C733" s="3" t="s">
        <v>30</v>
      </c>
    </row>
    <row r="734" customHeight="1" spans="1:3">
      <c r="A734" s="3" t="s">
        <v>1709</v>
      </c>
      <c r="B734" s="3" t="s">
        <v>1710</v>
      </c>
      <c r="C734" s="3" t="s">
        <v>30</v>
      </c>
    </row>
    <row r="735" customHeight="1" spans="1:3">
      <c r="A735" s="3" t="s">
        <v>1711</v>
      </c>
      <c r="B735" s="3" t="s">
        <v>1712</v>
      </c>
      <c r="C735" s="3" t="s">
        <v>30</v>
      </c>
    </row>
    <row r="736" customHeight="1" spans="1:3">
      <c r="A736" s="3" t="s">
        <v>1713</v>
      </c>
      <c r="B736" s="3" t="s">
        <v>1714</v>
      </c>
      <c r="C736" s="3" t="s">
        <v>30</v>
      </c>
    </row>
    <row r="737" customHeight="1" spans="1:3">
      <c r="A737" s="3" t="s">
        <v>1715</v>
      </c>
      <c r="B737" s="3" t="s">
        <v>1716</v>
      </c>
      <c r="C737" s="3" t="s">
        <v>30</v>
      </c>
    </row>
    <row r="738" customHeight="1" spans="1:3">
      <c r="A738" s="3" t="s">
        <v>1717</v>
      </c>
      <c r="B738" s="3" t="s">
        <v>1718</v>
      </c>
      <c r="C738" s="3" t="s">
        <v>30</v>
      </c>
    </row>
    <row r="739" customHeight="1" spans="1:3">
      <c r="A739" s="3" t="s">
        <v>1719</v>
      </c>
      <c r="B739" s="3" t="s">
        <v>1720</v>
      </c>
      <c r="C739" s="3" t="s">
        <v>30</v>
      </c>
    </row>
    <row r="740" customHeight="1" spans="1:3">
      <c r="A740" s="3" t="s">
        <v>1721</v>
      </c>
      <c r="B740" s="3" t="s">
        <v>1722</v>
      </c>
      <c r="C740" s="3" t="s">
        <v>30</v>
      </c>
    </row>
    <row r="741" customHeight="1" spans="1:3">
      <c r="A741" s="3" t="s">
        <v>1723</v>
      </c>
      <c r="B741" s="3" t="s">
        <v>1724</v>
      </c>
      <c r="C741" s="3" t="s">
        <v>30</v>
      </c>
    </row>
    <row r="742" customHeight="1" spans="1:3">
      <c r="A742" s="3" t="s">
        <v>1725</v>
      </c>
      <c r="B742" s="3" t="s">
        <v>1726</v>
      </c>
      <c r="C742" s="3" t="s">
        <v>30</v>
      </c>
    </row>
    <row r="743" customHeight="1" spans="1:3">
      <c r="A743" s="3" t="s">
        <v>1727</v>
      </c>
      <c r="B743" s="3" t="s">
        <v>1728</v>
      </c>
      <c r="C743" s="3" t="s">
        <v>30</v>
      </c>
    </row>
    <row r="744" customHeight="1" spans="1:3">
      <c r="A744" s="3" t="s">
        <v>1729</v>
      </c>
      <c r="B744" s="3" t="s">
        <v>1730</v>
      </c>
      <c r="C744" s="3" t="s">
        <v>30</v>
      </c>
    </row>
    <row r="745" customHeight="1" spans="1:3">
      <c r="A745" s="3" t="s">
        <v>1731</v>
      </c>
      <c r="B745" s="3" t="s">
        <v>1732</v>
      </c>
      <c r="C745" s="3" t="s">
        <v>30</v>
      </c>
    </row>
    <row r="746" customHeight="1" spans="1:3">
      <c r="A746" s="3" t="s">
        <v>1733</v>
      </c>
      <c r="B746" s="3" t="s">
        <v>1734</v>
      </c>
      <c r="C746" s="3" t="s">
        <v>30</v>
      </c>
    </row>
    <row r="747" customHeight="1" spans="1:3">
      <c r="A747" s="3" t="s">
        <v>1735</v>
      </c>
      <c r="B747" s="3" t="s">
        <v>1736</v>
      </c>
      <c r="C747" s="3" t="s">
        <v>30</v>
      </c>
    </row>
    <row r="748" customHeight="1" spans="1:3">
      <c r="A748" s="3" t="s">
        <v>1737</v>
      </c>
      <c r="B748" s="3" t="s">
        <v>1738</v>
      </c>
      <c r="C748" s="3" t="s">
        <v>231</v>
      </c>
    </row>
    <row r="749" customHeight="1" spans="1:3">
      <c r="A749" s="3" t="s">
        <v>1739</v>
      </c>
      <c r="B749" s="3" t="s">
        <v>1740</v>
      </c>
      <c r="C749" s="3" t="s">
        <v>231</v>
      </c>
    </row>
    <row r="750" customHeight="1" spans="1:3">
      <c r="A750" s="3" t="s">
        <v>1741</v>
      </c>
      <c r="B750" s="3" t="s">
        <v>1742</v>
      </c>
      <c r="C750" s="3" t="s">
        <v>231</v>
      </c>
    </row>
    <row r="751" customHeight="1" spans="1:3">
      <c r="A751" s="3" t="s">
        <v>1743</v>
      </c>
      <c r="B751" s="3" t="s">
        <v>1744</v>
      </c>
      <c r="C751" s="3" t="s">
        <v>231</v>
      </c>
    </row>
    <row r="752" customHeight="1" spans="1:3">
      <c r="A752" s="3" t="s">
        <v>1745</v>
      </c>
      <c r="B752" s="3" t="s">
        <v>1746</v>
      </c>
      <c r="C752" s="3" t="s">
        <v>231</v>
      </c>
    </row>
    <row r="753" customHeight="1" spans="1:3">
      <c r="A753" s="3" t="s">
        <v>1747</v>
      </c>
      <c r="B753" s="3" t="s">
        <v>1748</v>
      </c>
      <c r="C753" s="3" t="s">
        <v>231</v>
      </c>
    </row>
    <row r="754" customHeight="1" spans="1:3">
      <c r="A754" s="3" t="s">
        <v>1749</v>
      </c>
      <c r="B754" s="3" t="s">
        <v>1750</v>
      </c>
      <c r="C754" s="3" t="s">
        <v>231</v>
      </c>
    </row>
    <row r="755" customHeight="1" spans="1:3">
      <c r="A755" s="3" t="s">
        <v>1751</v>
      </c>
      <c r="B755" s="3" t="s">
        <v>1752</v>
      </c>
      <c r="C755" s="3" t="s">
        <v>231</v>
      </c>
    </row>
    <row r="756" customHeight="1" spans="1:3">
      <c r="A756" s="3" t="s">
        <v>1753</v>
      </c>
      <c r="B756" s="3" t="s">
        <v>1754</v>
      </c>
      <c r="C756" s="3" t="s">
        <v>231</v>
      </c>
    </row>
    <row r="757" customHeight="1" spans="1:3">
      <c r="A757" s="3" t="s">
        <v>1755</v>
      </c>
      <c r="B757" s="3" t="s">
        <v>1756</v>
      </c>
      <c r="C757" s="3" t="s">
        <v>231</v>
      </c>
    </row>
    <row r="758" customHeight="1" spans="1:3">
      <c r="A758" s="3" t="s">
        <v>1757</v>
      </c>
      <c r="B758" s="3" t="s">
        <v>1758</v>
      </c>
      <c r="C758" s="3" t="s">
        <v>231</v>
      </c>
    </row>
    <row r="759" customHeight="1" spans="1:3">
      <c r="A759" s="3" t="s">
        <v>1759</v>
      </c>
      <c r="B759" s="3" t="s">
        <v>1760</v>
      </c>
      <c r="C759" s="3" t="s">
        <v>231</v>
      </c>
    </row>
    <row r="760" customHeight="1" spans="1:3">
      <c r="A760" s="3" t="s">
        <v>1761</v>
      </c>
      <c r="B760" s="3" t="s">
        <v>1762</v>
      </c>
      <c r="C760" s="3" t="s">
        <v>231</v>
      </c>
    </row>
    <row r="761" customHeight="1" spans="1:3">
      <c r="A761" s="3" t="s">
        <v>1763</v>
      </c>
      <c r="B761" s="3" t="s">
        <v>1764</v>
      </c>
      <c r="C761" s="3" t="s">
        <v>231</v>
      </c>
    </row>
    <row r="762" customHeight="1" spans="1:3">
      <c r="A762" s="3" t="s">
        <v>1765</v>
      </c>
      <c r="B762" s="3" t="s">
        <v>1766</v>
      </c>
      <c r="C762" s="3" t="s">
        <v>231</v>
      </c>
    </row>
    <row r="763" customHeight="1" spans="1:3">
      <c r="A763" s="3" t="s">
        <v>1767</v>
      </c>
      <c r="B763" s="3" t="s">
        <v>1768</v>
      </c>
      <c r="C763" s="3" t="s">
        <v>231</v>
      </c>
    </row>
    <row r="764" customHeight="1" spans="1:3">
      <c r="A764" s="3" t="s">
        <v>1769</v>
      </c>
      <c r="B764" s="3" t="s">
        <v>1770</v>
      </c>
      <c r="C764" s="3" t="s">
        <v>231</v>
      </c>
    </row>
    <row r="765" customHeight="1" spans="1:3">
      <c r="A765" s="3" t="s">
        <v>1771</v>
      </c>
      <c r="B765" s="3" t="s">
        <v>1772</v>
      </c>
      <c r="C765" s="3" t="s">
        <v>231</v>
      </c>
    </row>
    <row r="766" customHeight="1" spans="1:3">
      <c r="A766" s="3" t="s">
        <v>1773</v>
      </c>
      <c r="B766" s="3" t="s">
        <v>1774</v>
      </c>
      <c r="C766" s="3" t="s">
        <v>231</v>
      </c>
    </row>
    <row r="767" customHeight="1" spans="1:3">
      <c r="A767" s="3" t="s">
        <v>1775</v>
      </c>
      <c r="B767" s="3" t="s">
        <v>1776</v>
      </c>
      <c r="C767" s="3" t="s">
        <v>231</v>
      </c>
    </row>
    <row r="768" customHeight="1" spans="1:3">
      <c r="A768" s="3" t="s">
        <v>1777</v>
      </c>
      <c r="B768" s="3" t="s">
        <v>1778</v>
      </c>
      <c r="C768" s="3" t="s">
        <v>231</v>
      </c>
    </row>
    <row r="769" customHeight="1" spans="1:3">
      <c r="A769" s="3" t="s">
        <v>1779</v>
      </c>
      <c r="B769" s="3" t="s">
        <v>1780</v>
      </c>
      <c r="C769" s="3" t="s">
        <v>231</v>
      </c>
    </row>
    <row r="770" customHeight="1" spans="1:3">
      <c r="A770" s="3" t="s">
        <v>1781</v>
      </c>
      <c r="B770" s="3" t="s">
        <v>1782</v>
      </c>
      <c r="C770" s="3" t="s">
        <v>231</v>
      </c>
    </row>
    <row r="771" customHeight="1" spans="1:3">
      <c r="A771" s="3" t="s">
        <v>1783</v>
      </c>
      <c r="B771" s="3" t="s">
        <v>1784</v>
      </c>
      <c r="C771" s="3" t="s">
        <v>231</v>
      </c>
    </row>
    <row r="772" customHeight="1" spans="1:3">
      <c r="A772" s="3" t="s">
        <v>1785</v>
      </c>
      <c r="B772" s="3" t="s">
        <v>1786</v>
      </c>
      <c r="C772" s="3" t="s">
        <v>231</v>
      </c>
    </row>
    <row r="773" customHeight="1" spans="1:3">
      <c r="A773" s="3" t="s">
        <v>1787</v>
      </c>
      <c r="B773" s="3" t="s">
        <v>1788</v>
      </c>
      <c r="C773" s="3" t="s">
        <v>231</v>
      </c>
    </row>
    <row r="774" customHeight="1" spans="1:3">
      <c r="A774" s="3" t="s">
        <v>1789</v>
      </c>
      <c r="B774" s="3" t="s">
        <v>1790</v>
      </c>
      <c r="C774" s="3" t="s">
        <v>231</v>
      </c>
    </row>
    <row r="775" customHeight="1" spans="1:3">
      <c r="A775" s="3" t="s">
        <v>1791</v>
      </c>
      <c r="B775" s="3" t="s">
        <v>1792</v>
      </c>
      <c r="C775" s="3" t="s">
        <v>231</v>
      </c>
    </row>
    <row r="776" customHeight="1" spans="1:3">
      <c r="A776" s="3" t="s">
        <v>1793</v>
      </c>
      <c r="B776" s="3" t="s">
        <v>1794</v>
      </c>
      <c r="C776" s="3" t="s">
        <v>231</v>
      </c>
    </row>
    <row r="777" customHeight="1" spans="1:3">
      <c r="A777" s="3" t="s">
        <v>1795</v>
      </c>
      <c r="B777" s="3" t="s">
        <v>1796</v>
      </c>
      <c r="C777" s="3" t="s">
        <v>231</v>
      </c>
    </row>
    <row r="778" customHeight="1" spans="1:3">
      <c r="A778" s="3" t="s">
        <v>1797</v>
      </c>
      <c r="B778" s="3" t="s">
        <v>1798</v>
      </c>
      <c r="C778" s="3" t="s">
        <v>231</v>
      </c>
    </row>
    <row r="779" customHeight="1" spans="1:3">
      <c r="A779" s="3" t="s">
        <v>1799</v>
      </c>
      <c r="B779" s="3" t="s">
        <v>1800</v>
      </c>
      <c r="C779" s="3" t="s">
        <v>231</v>
      </c>
    </row>
    <row r="780" customHeight="1" spans="1:3">
      <c r="A780" s="3" t="s">
        <v>1801</v>
      </c>
      <c r="B780" s="3" t="s">
        <v>1802</v>
      </c>
      <c r="C780" s="3" t="s">
        <v>231</v>
      </c>
    </row>
    <row r="781" customHeight="1" spans="1:3">
      <c r="A781" s="3" t="s">
        <v>1803</v>
      </c>
      <c r="B781" s="3" t="s">
        <v>1804</v>
      </c>
      <c r="C781" s="3" t="s">
        <v>231</v>
      </c>
    </row>
    <row r="782" customHeight="1" spans="1:3">
      <c r="A782" s="3" t="s">
        <v>1805</v>
      </c>
      <c r="B782" s="3" t="s">
        <v>1806</v>
      </c>
      <c r="C782" s="3" t="s">
        <v>231</v>
      </c>
    </row>
    <row r="783" customHeight="1" spans="1:3">
      <c r="A783" s="3" t="s">
        <v>1807</v>
      </c>
      <c r="B783" s="3" t="s">
        <v>1808</v>
      </c>
      <c r="C783" s="3" t="s">
        <v>231</v>
      </c>
    </row>
    <row r="784" customHeight="1" spans="1:3">
      <c r="A784" s="3" t="s">
        <v>1809</v>
      </c>
      <c r="B784" s="3" t="s">
        <v>1810</v>
      </c>
      <c r="C784" s="3" t="s">
        <v>231</v>
      </c>
    </row>
    <row r="785" customHeight="1" spans="1:3">
      <c r="A785" s="3" t="s">
        <v>1811</v>
      </c>
      <c r="B785" s="3" t="s">
        <v>1812</v>
      </c>
      <c r="C785" s="3" t="s">
        <v>231</v>
      </c>
    </row>
    <row r="786" customHeight="1" spans="1:3">
      <c r="A786" s="3" t="s">
        <v>1813</v>
      </c>
      <c r="B786" s="3" t="s">
        <v>1814</v>
      </c>
      <c r="C786" s="3" t="s">
        <v>231</v>
      </c>
    </row>
    <row r="787" customHeight="1" spans="1:3">
      <c r="A787" s="3" t="s">
        <v>1815</v>
      </c>
      <c r="B787" s="3" t="s">
        <v>1816</v>
      </c>
      <c r="C787" s="3" t="s">
        <v>231</v>
      </c>
    </row>
    <row r="788" customHeight="1" spans="1:3">
      <c r="A788" s="3" t="s">
        <v>1817</v>
      </c>
      <c r="B788" s="3" t="s">
        <v>1818</v>
      </c>
      <c r="C788" s="3" t="s">
        <v>231</v>
      </c>
    </row>
    <row r="789" customHeight="1" spans="1:3">
      <c r="A789" s="3" t="s">
        <v>1819</v>
      </c>
      <c r="B789" s="3" t="s">
        <v>1820</v>
      </c>
      <c r="C789" s="3" t="s">
        <v>231</v>
      </c>
    </row>
    <row r="790" customHeight="1" spans="1:3">
      <c r="A790" s="3" t="s">
        <v>1821</v>
      </c>
      <c r="B790" s="3" t="s">
        <v>1822</v>
      </c>
      <c r="C790" s="3" t="s">
        <v>231</v>
      </c>
    </row>
    <row r="791" customHeight="1" spans="1:3">
      <c r="A791" s="3" t="s">
        <v>1823</v>
      </c>
      <c r="B791" s="3" t="s">
        <v>1824</v>
      </c>
      <c r="C791" s="3" t="s">
        <v>231</v>
      </c>
    </row>
    <row r="792" customHeight="1" spans="1:3">
      <c r="A792" s="3" t="s">
        <v>1825</v>
      </c>
      <c r="B792" s="3" t="s">
        <v>1826</v>
      </c>
      <c r="C792" s="3" t="s">
        <v>231</v>
      </c>
    </row>
    <row r="793" customHeight="1" spans="1:3">
      <c r="A793" s="3" t="s">
        <v>1827</v>
      </c>
      <c r="B793" s="3" t="s">
        <v>1828</v>
      </c>
      <c r="C793" s="3" t="s">
        <v>231</v>
      </c>
    </row>
    <row r="794" customHeight="1" spans="1:3">
      <c r="A794" s="3" t="s">
        <v>1829</v>
      </c>
      <c r="B794" s="3" t="s">
        <v>1830</v>
      </c>
      <c r="C794" s="3" t="s">
        <v>231</v>
      </c>
    </row>
    <row r="795" customHeight="1" spans="1:3">
      <c r="A795" s="3" t="s">
        <v>1831</v>
      </c>
      <c r="B795" s="3" t="s">
        <v>1832</v>
      </c>
      <c r="C795" s="3" t="s">
        <v>231</v>
      </c>
    </row>
    <row r="796" customHeight="1" spans="1:3">
      <c r="A796" s="3" t="s">
        <v>1833</v>
      </c>
      <c r="B796" s="3" t="s">
        <v>1834</v>
      </c>
      <c r="C796" s="3" t="s">
        <v>231</v>
      </c>
    </row>
    <row r="797" customHeight="1" spans="1:3">
      <c r="A797" s="3" t="s">
        <v>1835</v>
      </c>
      <c r="B797" s="3" t="s">
        <v>1836</v>
      </c>
      <c r="C797" s="3" t="s">
        <v>231</v>
      </c>
    </row>
    <row r="798" customHeight="1" spans="1:3">
      <c r="A798" s="3" t="s">
        <v>1837</v>
      </c>
      <c r="B798" s="3" t="s">
        <v>1838</v>
      </c>
      <c r="C798" s="3" t="s">
        <v>231</v>
      </c>
    </row>
    <row r="799" customHeight="1" spans="1:3">
      <c r="A799" s="3" t="s">
        <v>1839</v>
      </c>
      <c r="B799" s="3" t="s">
        <v>1840</v>
      </c>
      <c r="C799" s="3" t="s">
        <v>231</v>
      </c>
    </row>
    <row r="800" customHeight="1" spans="1:3">
      <c r="A800" s="3" t="s">
        <v>1841</v>
      </c>
      <c r="B800" s="3" t="s">
        <v>1842</v>
      </c>
      <c r="C800" s="3" t="s">
        <v>231</v>
      </c>
    </row>
    <row r="801" customHeight="1" spans="1:3">
      <c r="A801" s="3" t="s">
        <v>1843</v>
      </c>
      <c r="B801" s="3" t="s">
        <v>1844</v>
      </c>
      <c r="C801" s="3" t="s">
        <v>231</v>
      </c>
    </row>
    <row r="802" customHeight="1" spans="1:3">
      <c r="A802" s="3" t="s">
        <v>1845</v>
      </c>
      <c r="B802" s="3" t="s">
        <v>1846</v>
      </c>
      <c r="C802" s="3" t="s">
        <v>231</v>
      </c>
    </row>
    <row r="803" customHeight="1" spans="1:3">
      <c r="A803" s="3" t="s">
        <v>1847</v>
      </c>
      <c r="B803" s="3" t="s">
        <v>1848</v>
      </c>
      <c r="C803" s="3" t="s">
        <v>231</v>
      </c>
    </row>
    <row r="804" customHeight="1" spans="1:3">
      <c r="A804" s="3" t="s">
        <v>1849</v>
      </c>
      <c r="B804" s="3" t="s">
        <v>1850</v>
      </c>
      <c r="C804" s="3" t="s">
        <v>231</v>
      </c>
    </row>
    <row r="805" customHeight="1" spans="1:3">
      <c r="A805" s="3" t="s">
        <v>1851</v>
      </c>
      <c r="B805" s="3" t="s">
        <v>1852</v>
      </c>
      <c r="C805" s="3" t="s">
        <v>231</v>
      </c>
    </row>
    <row r="806" customHeight="1" spans="1:3">
      <c r="A806" s="3" t="s">
        <v>1853</v>
      </c>
      <c r="B806" s="3" t="s">
        <v>1854</v>
      </c>
      <c r="C806" s="3" t="s">
        <v>231</v>
      </c>
    </row>
    <row r="807" customHeight="1" spans="1:3">
      <c r="A807" s="3" t="s">
        <v>1855</v>
      </c>
      <c r="B807" s="3" t="s">
        <v>1856</v>
      </c>
      <c r="C807" s="3" t="s">
        <v>231</v>
      </c>
    </row>
    <row r="808" customHeight="1" spans="1:3">
      <c r="A808" s="3" t="s">
        <v>1857</v>
      </c>
      <c r="B808" s="3" t="s">
        <v>1858</v>
      </c>
      <c r="C808" s="3" t="s">
        <v>262</v>
      </c>
    </row>
    <row r="809" customHeight="1" spans="1:3">
      <c r="A809" s="3" t="s">
        <v>1859</v>
      </c>
      <c r="B809" s="3" t="s">
        <v>1860</v>
      </c>
      <c r="C809" s="3" t="s">
        <v>262</v>
      </c>
    </row>
    <row r="810" customHeight="1" spans="1:3">
      <c r="A810" s="3" t="s">
        <v>1861</v>
      </c>
      <c r="B810" s="3" t="s">
        <v>1862</v>
      </c>
      <c r="C810" s="3" t="s">
        <v>262</v>
      </c>
    </row>
    <row r="811" customHeight="1" spans="1:3">
      <c r="A811" s="3" t="s">
        <v>1863</v>
      </c>
      <c r="B811" s="3" t="s">
        <v>1864</v>
      </c>
      <c r="C811" s="3" t="s">
        <v>262</v>
      </c>
    </row>
    <row r="812" customHeight="1" spans="1:3">
      <c r="A812" s="3" t="s">
        <v>1865</v>
      </c>
      <c r="B812" s="3" t="s">
        <v>1866</v>
      </c>
      <c r="C812" s="3" t="s">
        <v>262</v>
      </c>
    </row>
    <row r="813" customHeight="1" spans="1:3">
      <c r="A813" s="3" t="s">
        <v>1867</v>
      </c>
      <c r="B813" s="3" t="s">
        <v>1868</v>
      </c>
      <c r="C813" s="3" t="s">
        <v>262</v>
      </c>
    </row>
    <row r="814" customHeight="1" spans="1:3">
      <c r="A814" s="3" t="s">
        <v>1869</v>
      </c>
      <c r="B814" s="3" t="s">
        <v>1870</v>
      </c>
      <c r="C814" s="3" t="s">
        <v>262</v>
      </c>
    </row>
    <row r="815" customHeight="1" spans="1:3">
      <c r="A815" s="3" t="s">
        <v>1871</v>
      </c>
      <c r="B815" s="3" t="s">
        <v>1872</v>
      </c>
      <c r="C815" s="3" t="s">
        <v>262</v>
      </c>
    </row>
    <row r="816" customHeight="1" spans="1:3">
      <c r="A816" s="3" t="s">
        <v>1873</v>
      </c>
      <c r="B816" s="3" t="s">
        <v>1874</v>
      </c>
      <c r="C816" s="3" t="s">
        <v>262</v>
      </c>
    </row>
    <row r="817" customHeight="1" spans="1:3">
      <c r="A817" s="3" t="s">
        <v>1875</v>
      </c>
      <c r="B817" s="3" t="s">
        <v>1876</v>
      </c>
      <c r="C817" s="3" t="s">
        <v>262</v>
      </c>
    </row>
    <row r="818" customHeight="1" spans="1:3">
      <c r="A818" s="3" t="s">
        <v>1877</v>
      </c>
      <c r="B818" s="3" t="s">
        <v>1878</v>
      </c>
      <c r="C818" s="3" t="s">
        <v>262</v>
      </c>
    </row>
    <row r="819" customHeight="1" spans="1:3">
      <c r="A819" s="3" t="s">
        <v>1879</v>
      </c>
      <c r="B819" s="3" t="s">
        <v>1880</v>
      </c>
      <c r="C819" s="3" t="s">
        <v>262</v>
      </c>
    </row>
    <row r="820" customHeight="1" spans="1:3">
      <c r="A820" s="3" t="s">
        <v>1881</v>
      </c>
      <c r="B820" s="3" t="s">
        <v>1882</v>
      </c>
      <c r="C820" s="3" t="s">
        <v>262</v>
      </c>
    </row>
    <row r="821" customHeight="1" spans="1:3">
      <c r="A821" s="3" t="s">
        <v>1883</v>
      </c>
      <c r="B821" s="3" t="s">
        <v>1884</v>
      </c>
      <c r="C821" s="3" t="s">
        <v>262</v>
      </c>
    </row>
    <row r="822" customHeight="1" spans="1:3">
      <c r="A822" s="3" t="s">
        <v>1885</v>
      </c>
      <c r="B822" s="3" t="s">
        <v>1886</v>
      </c>
      <c r="C822" s="3" t="s">
        <v>262</v>
      </c>
    </row>
    <row r="823" customHeight="1" spans="1:3">
      <c r="A823" s="3" t="s">
        <v>1887</v>
      </c>
      <c r="B823" s="3" t="s">
        <v>1888</v>
      </c>
      <c r="C823" s="3" t="s">
        <v>262</v>
      </c>
    </row>
    <row r="824" customHeight="1" spans="1:3">
      <c r="A824" s="3" t="s">
        <v>1889</v>
      </c>
      <c r="B824" s="3" t="s">
        <v>1890</v>
      </c>
      <c r="C824" s="3" t="s">
        <v>262</v>
      </c>
    </row>
    <row r="825" customHeight="1" spans="1:3">
      <c r="A825" s="3" t="s">
        <v>1891</v>
      </c>
      <c r="B825" s="3" t="s">
        <v>1892</v>
      </c>
      <c r="C825" s="3" t="s">
        <v>262</v>
      </c>
    </row>
    <row r="826" customHeight="1" spans="1:3">
      <c r="A826" s="3" t="s">
        <v>1893</v>
      </c>
      <c r="B826" s="3" t="s">
        <v>1894</v>
      </c>
      <c r="C826" s="3" t="s">
        <v>262</v>
      </c>
    </row>
    <row r="827" customHeight="1" spans="1:3">
      <c r="A827" s="3" t="s">
        <v>1895</v>
      </c>
      <c r="B827" s="3" t="s">
        <v>1896</v>
      </c>
      <c r="C827" s="3" t="s">
        <v>262</v>
      </c>
    </row>
    <row r="828" customHeight="1" spans="1:3">
      <c r="A828" s="3" t="s">
        <v>1897</v>
      </c>
      <c r="B828" s="3" t="s">
        <v>1898</v>
      </c>
      <c r="C828" s="3" t="s">
        <v>262</v>
      </c>
    </row>
    <row r="829" customHeight="1" spans="1:3">
      <c r="A829" s="3" t="s">
        <v>1899</v>
      </c>
      <c r="B829" s="3" t="s">
        <v>1900</v>
      </c>
      <c r="C829" s="3" t="s">
        <v>262</v>
      </c>
    </row>
    <row r="830" customHeight="1" spans="1:3">
      <c r="A830" s="3" t="s">
        <v>1901</v>
      </c>
      <c r="B830" s="3" t="s">
        <v>1902</v>
      </c>
      <c r="C830" s="3" t="s">
        <v>262</v>
      </c>
    </row>
    <row r="831" customHeight="1" spans="1:3">
      <c r="A831" s="3" t="s">
        <v>1903</v>
      </c>
      <c r="B831" s="3" t="s">
        <v>1904</v>
      </c>
      <c r="C831" s="3" t="s">
        <v>262</v>
      </c>
    </row>
    <row r="832" customHeight="1" spans="1:3">
      <c r="A832" s="3" t="s">
        <v>1905</v>
      </c>
      <c r="B832" s="3" t="s">
        <v>1906</v>
      </c>
      <c r="C832" s="3" t="s">
        <v>262</v>
      </c>
    </row>
    <row r="833" customHeight="1" spans="1:3">
      <c r="A833" s="3" t="s">
        <v>1907</v>
      </c>
      <c r="B833" s="3" t="s">
        <v>1908</v>
      </c>
      <c r="C833" s="3" t="s">
        <v>262</v>
      </c>
    </row>
    <row r="834" customHeight="1" spans="1:3">
      <c r="A834" s="3" t="s">
        <v>164</v>
      </c>
      <c r="B834" s="3" t="s">
        <v>1909</v>
      </c>
      <c r="C834" s="3" t="s">
        <v>30</v>
      </c>
    </row>
    <row r="835" customHeight="1" spans="1:3">
      <c r="A835" s="3" t="s">
        <v>1910</v>
      </c>
      <c r="B835" s="3" t="s">
        <v>1911</v>
      </c>
      <c r="C835" s="3" t="s">
        <v>30</v>
      </c>
    </row>
    <row r="836" customHeight="1" spans="1:3">
      <c r="A836" s="3" t="s">
        <v>1912</v>
      </c>
      <c r="B836" s="3" t="s">
        <v>1913</v>
      </c>
      <c r="C836" s="3" t="s">
        <v>30</v>
      </c>
    </row>
    <row r="837" customHeight="1" spans="1:3">
      <c r="A837" s="3" t="s">
        <v>1914</v>
      </c>
      <c r="B837" s="3" t="s">
        <v>1915</v>
      </c>
      <c r="C837" s="3" t="s">
        <v>30</v>
      </c>
    </row>
    <row r="838" customHeight="1" spans="1:3">
      <c r="A838" s="3" t="s">
        <v>1916</v>
      </c>
      <c r="B838" s="3" t="s">
        <v>1917</v>
      </c>
      <c r="C838" s="3" t="s">
        <v>30</v>
      </c>
    </row>
    <row r="839" customHeight="1" spans="1:3">
      <c r="A839" s="3" t="s">
        <v>1918</v>
      </c>
      <c r="B839" s="3" t="s">
        <v>1919</v>
      </c>
      <c r="C839" s="3" t="s">
        <v>30</v>
      </c>
    </row>
    <row r="840" customHeight="1" spans="1:3">
      <c r="A840" s="3" t="s">
        <v>1920</v>
      </c>
      <c r="B840" s="3" t="s">
        <v>1921</v>
      </c>
      <c r="C840" s="3" t="s">
        <v>30</v>
      </c>
    </row>
    <row r="841" customHeight="1" spans="1:3">
      <c r="A841" s="3" t="s">
        <v>1922</v>
      </c>
      <c r="B841" s="3" t="s">
        <v>1923</v>
      </c>
      <c r="C841" s="3" t="s">
        <v>30</v>
      </c>
    </row>
    <row r="842" customHeight="1" spans="1:3">
      <c r="A842" s="3" t="s">
        <v>1924</v>
      </c>
      <c r="B842" s="3" t="s">
        <v>1925</v>
      </c>
      <c r="C842" s="3" t="s">
        <v>30</v>
      </c>
    </row>
    <row r="843" customHeight="1" spans="1:3">
      <c r="A843" s="3" t="s">
        <v>1926</v>
      </c>
      <c r="B843" s="3" t="s">
        <v>1927</v>
      </c>
      <c r="C843" s="3" t="s">
        <v>30</v>
      </c>
    </row>
    <row r="844" customHeight="1" spans="1:3">
      <c r="A844" s="3" t="s">
        <v>1928</v>
      </c>
      <c r="B844" s="3" t="s">
        <v>1929</v>
      </c>
      <c r="C844" s="3" t="s">
        <v>30</v>
      </c>
    </row>
    <row r="845" customHeight="1" spans="1:3">
      <c r="A845" s="3" t="s">
        <v>1930</v>
      </c>
      <c r="B845" s="3" t="s">
        <v>1931</v>
      </c>
      <c r="C845" s="3" t="s">
        <v>30</v>
      </c>
    </row>
    <row r="846" customHeight="1" spans="1:3">
      <c r="A846" s="3" t="s">
        <v>165</v>
      </c>
      <c r="B846" s="3" t="s">
        <v>1932</v>
      </c>
      <c r="C846" s="3" t="s">
        <v>30</v>
      </c>
    </row>
    <row r="847" customHeight="1" spans="1:3">
      <c r="A847" s="3" t="s">
        <v>168</v>
      </c>
      <c r="B847" s="3" t="s">
        <v>1933</v>
      </c>
      <c r="C847" s="3" t="s">
        <v>30</v>
      </c>
    </row>
    <row r="848" customHeight="1" spans="1:3">
      <c r="A848" s="3" t="s">
        <v>1934</v>
      </c>
      <c r="B848" s="3" t="s">
        <v>1935</v>
      </c>
      <c r="C848" s="3" t="s">
        <v>30</v>
      </c>
    </row>
    <row r="849" customHeight="1" spans="1:3">
      <c r="A849" s="3" t="s">
        <v>1936</v>
      </c>
      <c r="B849" s="3" t="s">
        <v>1937</v>
      </c>
      <c r="C849" s="3" t="s">
        <v>30</v>
      </c>
    </row>
    <row r="850" customHeight="1" spans="1:3">
      <c r="A850" s="3" t="s">
        <v>169</v>
      </c>
      <c r="B850" s="3" t="s">
        <v>1938</v>
      </c>
      <c r="C850" s="3" t="s">
        <v>30</v>
      </c>
    </row>
    <row r="851" customHeight="1" spans="1:3">
      <c r="A851" s="3" t="s">
        <v>1939</v>
      </c>
      <c r="B851" s="3" t="s">
        <v>1940</v>
      </c>
      <c r="C851" s="3" t="s">
        <v>30</v>
      </c>
    </row>
    <row r="852" customHeight="1" spans="1:3">
      <c r="A852" s="3" t="s">
        <v>1941</v>
      </c>
      <c r="B852" s="3" t="s">
        <v>1942</v>
      </c>
      <c r="C852" s="3" t="s">
        <v>30</v>
      </c>
    </row>
    <row r="853" customHeight="1" spans="1:3">
      <c r="A853" s="3" t="s">
        <v>163</v>
      </c>
      <c r="B853" s="3" t="s">
        <v>1943</v>
      </c>
      <c r="C853" s="3" t="s">
        <v>30</v>
      </c>
    </row>
    <row r="854" customHeight="1" spans="1:3">
      <c r="A854" s="3" t="s">
        <v>1944</v>
      </c>
      <c r="B854" s="3" t="s">
        <v>1945</v>
      </c>
      <c r="C854" s="3" t="s">
        <v>30</v>
      </c>
    </row>
    <row r="855" customHeight="1" spans="1:3">
      <c r="A855" s="3" t="s">
        <v>1946</v>
      </c>
      <c r="B855" s="3" t="s">
        <v>1947</v>
      </c>
      <c r="C855" s="3" t="s">
        <v>30</v>
      </c>
    </row>
    <row r="856" customHeight="1" spans="1:3">
      <c r="A856" s="3" t="s">
        <v>1948</v>
      </c>
      <c r="B856" s="3" t="s">
        <v>1949</v>
      </c>
      <c r="C856" s="3" t="s">
        <v>30</v>
      </c>
    </row>
    <row r="857" customHeight="1" spans="1:3">
      <c r="A857" s="3" t="s">
        <v>1950</v>
      </c>
      <c r="B857" s="3" t="s">
        <v>1951</v>
      </c>
      <c r="C857" s="3" t="s">
        <v>30</v>
      </c>
    </row>
    <row r="858" customHeight="1" spans="1:3">
      <c r="A858" s="3" t="s">
        <v>1952</v>
      </c>
      <c r="B858" s="3" t="s">
        <v>1953</v>
      </c>
      <c r="C858" s="3" t="s">
        <v>30</v>
      </c>
    </row>
    <row r="859" customHeight="1" spans="1:3">
      <c r="A859" s="3" t="s">
        <v>1954</v>
      </c>
      <c r="B859" s="3" t="s">
        <v>1955</v>
      </c>
      <c r="C859" s="3" t="s">
        <v>30</v>
      </c>
    </row>
    <row r="860" customHeight="1" spans="1:3">
      <c r="A860" s="3" t="s">
        <v>170</v>
      </c>
      <c r="B860" s="3" t="s">
        <v>1956</v>
      </c>
      <c r="C860" s="3" t="s">
        <v>30</v>
      </c>
    </row>
    <row r="861" customHeight="1" spans="1:3">
      <c r="A861" s="3" t="s">
        <v>1957</v>
      </c>
      <c r="B861" s="3" t="s">
        <v>1958</v>
      </c>
      <c r="C861" s="3" t="s">
        <v>30</v>
      </c>
    </row>
    <row r="862" customHeight="1" spans="1:3">
      <c r="A862" s="3" t="s">
        <v>1959</v>
      </c>
      <c r="B862" s="3" t="s">
        <v>1960</v>
      </c>
      <c r="C862" s="3" t="s">
        <v>30</v>
      </c>
    </row>
    <row r="863" customHeight="1" spans="1:3">
      <c r="A863" s="3" t="s">
        <v>160</v>
      </c>
      <c r="B863" s="3" t="s">
        <v>1961</v>
      </c>
      <c r="C863" s="3" t="s">
        <v>30</v>
      </c>
    </row>
    <row r="864" customHeight="1" spans="1:3">
      <c r="A864" s="3" t="s">
        <v>151</v>
      </c>
      <c r="B864" s="3" t="s">
        <v>1962</v>
      </c>
      <c r="C864" s="3" t="s">
        <v>30</v>
      </c>
    </row>
    <row r="865" customHeight="1" spans="1:3">
      <c r="A865" s="3" t="s">
        <v>1963</v>
      </c>
      <c r="B865" s="3" t="s">
        <v>1964</v>
      </c>
      <c r="C865" s="3" t="s">
        <v>30</v>
      </c>
    </row>
    <row r="866" customHeight="1" spans="1:3">
      <c r="A866" s="3" t="s">
        <v>1965</v>
      </c>
      <c r="B866" s="3" t="s">
        <v>1966</v>
      </c>
      <c r="C866" s="3" t="s">
        <v>30</v>
      </c>
    </row>
    <row r="867" customHeight="1" spans="1:3">
      <c r="A867" s="3" t="s">
        <v>1967</v>
      </c>
      <c r="B867" s="3" t="s">
        <v>1968</v>
      </c>
      <c r="C867" s="3" t="s">
        <v>30</v>
      </c>
    </row>
    <row r="868" customHeight="1" spans="1:3">
      <c r="A868" s="3" t="s">
        <v>1969</v>
      </c>
      <c r="B868" s="3" t="s">
        <v>1970</v>
      </c>
      <c r="C868" s="3" t="s">
        <v>30</v>
      </c>
    </row>
    <row r="869" customHeight="1" spans="1:3">
      <c r="A869" s="3" t="s">
        <v>1971</v>
      </c>
      <c r="B869" s="3" t="s">
        <v>1972</v>
      </c>
      <c r="C869" s="3" t="s">
        <v>30</v>
      </c>
    </row>
    <row r="870" customHeight="1" spans="1:3">
      <c r="A870" s="3" t="s">
        <v>1973</v>
      </c>
      <c r="B870" s="3" t="s">
        <v>1974</v>
      </c>
      <c r="C870" s="3" t="s">
        <v>30</v>
      </c>
    </row>
    <row r="871" customHeight="1" spans="1:3">
      <c r="A871" s="3" t="s">
        <v>1975</v>
      </c>
      <c r="B871" s="3" t="s">
        <v>1976</v>
      </c>
      <c r="C871" s="3" t="s">
        <v>30</v>
      </c>
    </row>
    <row r="872" customHeight="1" spans="1:3">
      <c r="A872" s="3" t="s">
        <v>36</v>
      </c>
      <c r="B872" s="3" t="s">
        <v>1977</v>
      </c>
      <c r="C872" s="3" t="s">
        <v>30</v>
      </c>
    </row>
    <row r="873" customHeight="1" spans="1:3">
      <c r="A873" s="3" t="s">
        <v>1978</v>
      </c>
      <c r="B873" s="3" t="s">
        <v>1979</v>
      </c>
      <c r="C873" s="3" t="s">
        <v>30</v>
      </c>
    </row>
    <row r="874" customHeight="1" spans="1:3">
      <c r="A874" s="3" t="s">
        <v>1980</v>
      </c>
      <c r="B874" s="3" t="s">
        <v>1981</v>
      </c>
      <c r="C874" s="3" t="s">
        <v>30</v>
      </c>
    </row>
    <row r="875" customHeight="1" spans="1:3">
      <c r="A875" s="3" t="s">
        <v>1982</v>
      </c>
      <c r="B875" s="3" t="s">
        <v>1983</v>
      </c>
      <c r="C875" s="3" t="s">
        <v>30</v>
      </c>
    </row>
    <row r="876" customHeight="1" spans="1:3">
      <c r="A876" s="3" t="s">
        <v>1984</v>
      </c>
      <c r="B876" s="3" t="s">
        <v>1985</v>
      </c>
      <c r="C876" s="3" t="s">
        <v>30</v>
      </c>
    </row>
    <row r="877" customHeight="1" spans="1:3">
      <c r="A877" s="3" t="s">
        <v>1986</v>
      </c>
      <c r="B877" s="3" t="s">
        <v>1987</v>
      </c>
      <c r="C877" s="3" t="s">
        <v>30</v>
      </c>
    </row>
    <row r="878" customHeight="1" spans="1:3">
      <c r="A878" s="3" t="s">
        <v>1988</v>
      </c>
      <c r="B878" s="3" t="s">
        <v>1989</v>
      </c>
      <c r="C878" s="3" t="s">
        <v>30</v>
      </c>
    </row>
    <row r="879" customHeight="1" spans="1:3">
      <c r="A879" s="3" t="s">
        <v>1990</v>
      </c>
      <c r="B879" s="3" t="s">
        <v>1991</v>
      </c>
      <c r="C879" s="3" t="s">
        <v>30</v>
      </c>
    </row>
    <row r="880" customHeight="1" spans="1:3">
      <c r="A880" s="3" t="s">
        <v>1992</v>
      </c>
      <c r="B880" s="3" t="s">
        <v>1993</v>
      </c>
      <c r="C880" s="3" t="s">
        <v>30</v>
      </c>
    </row>
    <row r="881" customHeight="1" spans="1:3">
      <c r="A881" s="3" t="s">
        <v>34</v>
      </c>
      <c r="B881" s="3" t="s">
        <v>1994</v>
      </c>
      <c r="C881" s="3" t="s">
        <v>30</v>
      </c>
    </row>
    <row r="882" customHeight="1" spans="1:3">
      <c r="A882" s="3" t="s">
        <v>1995</v>
      </c>
      <c r="B882" s="3" t="s">
        <v>1996</v>
      </c>
      <c r="C882" s="3" t="s">
        <v>30</v>
      </c>
    </row>
    <row r="883" customHeight="1" spans="1:3">
      <c r="A883" s="3" t="s">
        <v>1997</v>
      </c>
      <c r="B883" s="3" t="s">
        <v>1998</v>
      </c>
      <c r="C883" s="3" t="s">
        <v>30</v>
      </c>
    </row>
    <row r="884" customHeight="1" spans="1:3">
      <c r="A884" s="3" t="s">
        <v>27</v>
      </c>
      <c r="B884" s="3" t="s">
        <v>1999</v>
      </c>
      <c r="C884" s="3" t="s">
        <v>30</v>
      </c>
    </row>
    <row r="885" customHeight="1" spans="1:3">
      <c r="A885" s="3" t="s">
        <v>2000</v>
      </c>
      <c r="B885" s="3" t="s">
        <v>2001</v>
      </c>
      <c r="C885" s="3" t="s">
        <v>30</v>
      </c>
    </row>
    <row r="886" customHeight="1" spans="1:3">
      <c r="A886" s="3" t="s">
        <v>2002</v>
      </c>
      <c r="B886" s="3" t="s">
        <v>2003</v>
      </c>
      <c r="C886" s="3" t="s">
        <v>30</v>
      </c>
    </row>
    <row r="887" customHeight="1" spans="1:3">
      <c r="A887" s="3" t="s">
        <v>2004</v>
      </c>
      <c r="B887" s="3" t="s">
        <v>2005</v>
      </c>
      <c r="C887" s="3" t="s">
        <v>30</v>
      </c>
    </row>
    <row r="888" customHeight="1" spans="1:3">
      <c r="A888" s="3" t="s">
        <v>2006</v>
      </c>
      <c r="B888" s="3" t="s">
        <v>2007</v>
      </c>
      <c r="C888" s="3" t="s">
        <v>30</v>
      </c>
    </row>
    <row r="889" customHeight="1" spans="1:3">
      <c r="A889" s="3" t="s">
        <v>2008</v>
      </c>
      <c r="B889" s="3" t="s">
        <v>2009</v>
      </c>
      <c r="C889" s="3" t="s">
        <v>30</v>
      </c>
    </row>
    <row r="890" customHeight="1" spans="1:3">
      <c r="A890" s="3" t="s">
        <v>2010</v>
      </c>
      <c r="B890" s="3" t="s">
        <v>2011</v>
      </c>
      <c r="C890" s="3" t="s">
        <v>30</v>
      </c>
    </row>
    <row r="891" customHeight="1" spans="1:3">
      <c r="A891" s="3" t="s">
        <v>2012</v>
      </c>
      <c r="B891" s="3" t="s">
        <v>2013</v>
      </c>
      <c r="C891" s="3" t="s">
        <v>30</v>
      </c>
    </row>
    <row r="892" customHeight="1" spans="1:3">
      <c r="A892" s="3" t="s">
        <v>2014</v>
      </c>
      <c r="B892" s="3" t="s">
        <v>2015</v>
      </c>
      <c r="C892" s="3" t="s">
        <v>30</v>
      </c>
    </row>
    <row r="893" customHeight="1" spans="1:3">
      <c r="A893" s="3" t="s">
        <v>2016</v>
      </c>
      <c r="B893" s="3" t="s">
        <v>2017</v>
      </c>
      <c r="C893" s="3" t="s">
        <v>30</v>
      </c>
    </row>
    <row r="894" customHeight="1" spans="1:3">
      <c r="A894" s="3" t="s">
        <v>2018</v>
      </c>
      <c r="B894" s="3" t="s">
        <v>2019</v>
      </c>
      <c r="C894" s="3" t="s">
        <v>30</v>
      </c>
    </row>
    <row r="895" customHeight="1" spans="1:3">
      <c r="A895" s="3" t="s">
        <v>2020</v>
      </c>
      <c r="B895" s="3" t="s">
        <v>2021</v>
      </c>
      <c r="C895" s="3" t="s">
        <v>30</v>
      </c>
    </row>
    <row r="896" customHeight="1" spans="1:3">
      <c r="A896" s="3" t="s">
        <v>2022</v>
      </c>
      <c r="B896" s="3" t="s">
        <v>2023</v>
      </c>
      <c r="C896" s="3" t="s">
        <v>30</v>
      </c>
    </row>
    <row r="897" customHeight="1" spans="1:3">
      <c r="A897" s="3" t="s">
        <v>2024</v>
      </c>
      <c r="B897" s="3" t="s">
        <v>2025</v>
      </c>
      <c r="C897" s="3" t="s">
        <v>30</v>
      </c>
    </row>
    <row r="898" customHeight="1" spans="1:3">
      <c r="A898" s="3" t="s">
        <v>2026</v>
      </c>
      <c r="B898" s="3" t="s">
        <v>2027</v>
      </c>
      <c r="C898" s="3" t="s">
        <v>30</v>
      </c>
    </row>
    <row r="899" customHeight="1" spans="1:3">
      <c r="A899" s="3" t="s">
        <v>2028</v>
      </c>
      <c r="B899" s="3" t="s">
        <v>2029</v>
      </c>
      <c r="C899" s="3" t="s">
        <v>30</v>
      </c>
    </row>
    <row r="900" customHeight="1" spans="1:3">
      <c r="A900" s="3" t="s">
        <v>2030</v>
      </c>
      <c r="B900" s="3" t="s">
        <v>2031</v>
      </c>
      <c r="C900" s="3" t="s">
        <v>218</v>
      </c>
    </row>
    <row r="901" customHeight="1" spans="1:3">
      <c r="A901" s="3" t="s">
        <v>2032</v>
      </c>
      <c r="B901" s="3" t="s">
        <v>2033</v>
      </c>
      <c r="C901" s="3" t="s">
        <v>218</v>
      </c>
    </row>
    <row r="902" customHeight="1" spans="1:3">
      <c r="A902" s="3" t="s">
        <v>2034</v>
      </c>
      <c r="B902" s="3" t="s">
        <v>2035</v>
      </c>
      <c r="C902" s="3" t="s">
        <v>218</v>
      </c>
    </row>
    <row r="903" customHeight="1" spans="1:3">
      <c r="A903" s="3" t="s">
        <v>2036</v>
      </c>
      <c r="B903" s="3" t="s">
        <v>2037</v>
      </c>
      <c r="C903" s="3" t="s">
        <v>218</v>
      </c>
    </row>
    <row r="904" customHeight="1" spans="1:3">
      <c r="A904" s="3" t="s">
        <v>2038</v>
      </c>
      <c r="B904" s="3" t="s">
        <v>2039</v>
      </c>
      <c r="C904" s="3" t="s">
        <v>218</v>
      </c>
    </row>
    <row r="905" customHeight="1" spans="1:3">
      <c r="A905" s="3" t="s">
        <v>2040</v>
      </c>
      <c r="B905" s="3" t="s">
        <v>2041</v>
      </c>
      <c r="C905" s="3" t="s">
        <v>218</v>
      </c>
    </row>
    <row r="906" customHeight="1" spans="1:3">
      <c r="A906" s="3" t="s">
        <v>2042</v>
      </c>
      <c r="B906" s="3" t="s">
        <v>2043</v>
      </c>
      <c r="C906" s="3" t="s">
        <v>218</v>
      </c>
    </row>
    <row r="907" customHeight="1" spans="1:3">
      <c r="A907" s="3" t="s">
        <v>2044</v>
      </c>
      <c r="B907" s="3" t="s">
        <v>2045</v>
      </c>
      <c r="C907" s="3" t="s">
        <v>218</v>
      </c>
    </row>
    <row r="908" customHeight="1" spans="1:3">
      <c r="A908" s="3" t="s">
        <v>2046</v>
      </c>
      <c r="B908" s="3" t="s">
        <v>2047</v>
      </c>
      <c r="C908" s="3" t="s">
        <v>218</v>
      </c>
    </row>
    <row r="909" customHeight="1" spans="1:3">
      <c r="A909" s="3" t="s">
        <v>2048</v>
      </c>
      <c r="B909" s="3" t="s">
        <v>2049</v>
      </c>
      <c r="C909" s="3" t="s">
        <v>218</v>
      </c>
    </row>
    <row r="910" customHeight="1" spans="1:3">
      <c r="A910" s="3" t="s">
        <v>2050</v>
      </c>
      <c r="B910" s="3" t="s">
        <v>2051</v>
      </c>
      <c r="C910" s="3" t="s">
        <v>218</v>
      </c>
    </row>
    <row r="911" customHeight="1" spans="1:3">
      <c r="A911" s="3" t="s">
        <v>2052</v>
      </c>
      <c r="B911" s="3" t="s">
        <v>2053</v>
      </c>
      <c r="C911" s="3" t="s">
        <v>218</v>
      </c>
    </row>
    <row r="912" customHeight="1" spans="1:3">
      <c r="A912" s="3" t="s">
        <v>2054</v>
      </c>
      <c r="B912" s="3" t="s">
        <v>2055</v>
      </c>
      <c r="C912" s="3" t="s">
        <v>218</v>
      </c>
    </row>
    <row r="913" customHeight="1" spans="1:3">
      <c r="A913" s="3" t="s">
        <v>2056</v>
      </c>
      <c r="B913" s="3" t="s">
        <v>2057</v>
      </c>
      <c r="C913" s="3" t="s">
        <v>218</v>
      </c>
    </row>
    <row r="914" customHeight="1" spans="1:3">
      <c r="A914" s="3" t="s">
        <v>2058</v>
      </c>
      <c r="B914" s="3" t="s">
        <v>2059</v>
      </c>
      <c r="C914" s="3" t="s">
        <v>218</v>
      </c>
    </row>
    <row r="915" customHeight="1" spans="1:3">
      <c r="A915" s="3" t="s">
        <v>2060</v>
      </c>
      <c r="B915" s="3" t="s">
        <v>2061</v>
      </c>
      <c r="C915" s="3" t="s">
        <v>218</v>
      </c>
    </row>
    <row r="916" customHeight="1" spans="1:3">
      <c r="A916" s="3" t="s">
        <v>2062</v>
      </c>
      <c r="B916" s="3" t="s">
        <v>2063</v>
      </c>
      <c r="C916" s="3" t="s">
        <v>218</v>
      </c>
    </row>
    <row r="917" customHeight="1" spans="1:3">
      <c r="A917" s="3" t="s">
        <v>2064</v>
      </c>
      <c r="B917" s="3" t="s">
        <v>2065</v>
      </c>
      <c r="C917" s="3" t="s">
        <v>218</v>
      </c>
    </row>
    <row r="918" customHeight="1" spans="1:3">
      <c r="A918" s="3" t="s">
        <v>2066</v>
      </c>
      <c r="B918" s="3" t="s">
        <v>2067</v>
      </c>
      <c r="C918" s="3" t="s">
        <v>218</v>
      </c>
    </row>
    <row r="919" customHeight="1" spans="1:3">
      <c r="A919" s="3" t="s">
        <v>2068</v>
      </c>
      <c r="B919" s="3" t="s">
        <v>2069</v>
      </c>
      <c r="C919" s="3" t="s">
        <v>218</v>
      </c>
    </row>
    <row r="920" customHeight="1" spans="1:3">
      <c r="A920" s="3" t="s">
        <v>2070</v>
      </c>
      <c r="B920" s="3" t="s">
        <v>2071</v>
      </c>
      <c r="C920" s="3" t="s">
        <v>218</v>
      </c>
    </row>
    <row r="921" customHeight="1" spans="1:3">
      <c r="A921" s="3" t="s">
        <v>2072</v>
      </c>
      <c r="B921" s="3" t="s">
        <v>2073</v>
      </c>
      <c r="C921" s="3" t="s">
        <v>218</v>
      </c>
    </row>
    <row r="922" customHeight="1" spans="1:3">
      <c r="A922" s="3" t="s">
        <v>2074</v>
      </c>
      <c r="B922" s="3" t="s">
        <v>2075</v>
      </c>
      <c r="C922" s="3" t="s">
        <v>218</v>
      </c>
    </row>
    <row r="923" customHeight="1" spans="1:3">
      <c r="A923" s="3" t="s">
        <v>2076</v>
      </c>
      <c r="B923" s="3" t="s">
        <v>2077</v>
      </c>
      <c r="C923" s="3" t="s">
        <v>218</v>
      </c>
    </row>
    <row r="924" customHeight="1" spans="1:3">
      <c r="A924" s="3" t="s">
        <v>2078</v>
      </c>
      <c r="B924" s="3" t="s">
        <v>2079</v>
      </c>
      <c r="C924" s="3" t="s">
        <v>218</v>
      </c>
    </row>
    <row r="925" customHeight="1" spans="1:3">
      <c r="A925" s="3" t="s">
        <v>2080</v>
      </c>
      <c r="B925" s="3" t="s">
        <v>2081</v>
      </c>
      <c r="C925" s="3" t="s">
        <v>218</v>
      </c>
    </row>
    <row r="926" customHeight="1" spans="1:3">
      <c r="A926" s="3" t="s">
        <v>2082</v>
      </c>
      <c r="B926" s="3" t="s">
        <v>2083</v>
      </c>
      <c r="C926" s="3" t="s">
        <v>218</v>
      </c>
    </row>
    <row r="927" customHeight="1" spans="1:3">
      <c r="A927" s="3" t="s">
        <v>2084</v>
      </c>
      <c r="B927" s="3" t="s">
        <v>2085</v>
      </c>
      <c r="C927" s="3" t="s">
        <v>218</v>
      </c>
    </row>
    <row r="928" customHeight="1" spans="1:3">
      <c r="A928" s="3" t="s">
        <v>2086</v>
      </c>
      <c r="B928" s="3" t="s">
        <v>2087</v>
      </c>
      <c r="C928" s="3" t="s">
        <v>218</v>
      </c>
    </row>
    <row r="929" customHeight="1" spans="1:3">
      <c r="A929" s="3" t="s">
        <v>2088</v>
      </c>
      <c r="B929" s="3" t="s">
        <v>2089</v>
      </c>
      <c r="C929" s="3" t="s">
        <v>218</v>
      </c>
    </row>
    <row r="930" customHeight="1" spans="1:3">
      <c r="A930" s="3" t="s">
        <v>2090</v>
      </c>
      <c r="B930" s="3" t="s">
        <v>2091</v>
      </c>
      <c r="C930" s="3" t="s">
        <v>218</v>
      </c>
    </row>
    <row r="931" customHeight="1" spans="1:3">
      <c r="A931" s="3" t="s">
        <v>2092</v>
      </c>
      <c r="B931" s="3" t="s">
        <v>2093</v>
      </c>
      <c r="C931" s="3" t="s">
        <v>218</v>
      </c>
    </row>
    <row r="932" customHeight="1" spans="1:3">
      <c r="A932" s="3" t="s">
        <v>2094</v>
      </c>
      <c r="B932" s="3" t="s">
        <v>2095</v>
      </c>
      <c r="C932" s="3" t="s">
        <v>255</v>
      </c>
    </row>
    <row r="933" customHeight="1" spans="1:3">
      <c r="A933" s="3" t="s">
        <v>2096</v>
      </c>
      <c r="B933" s="3" t="s">
        <v>2097</v>
      </c>
      <c r="C933" s="3" t="s">
        <v>255</v>
      </c>
    </row>
    <row r="934" customHeight="1" spans="1:3">
      <c r="A934" s="3" t="s">
        <v>2098</v>
      </c>
      <c r="B934" s="3" t="s">
        <v>2099</v>
      </c>
      <c r="C934" s="3" t="s">
        <v>255</v>
      </c>
    </row>
    <row r="935" customHeight="1" spans="1:3">
      <c r="A935" s="3" t="s">
        <v>2100</v>
      </c>
      <c r="B935" s="3" t="s">
        <v>2101</v>
      </c>
      <c r="C935" s="3" t="s">
        <v>255</v>
      </c>
    </row>
    <row r="936" customHeight="1" spans="1:3">
      <c r="A936" s="3" t="s">
        <v>2102</v>
      </c>
      <c r="B936" s="3" t="s">
        <v>2103</v>
      </c>
      <c r="C936" s="3" t="s">
        <v>255</v>
      </c>
    </row>
    <row r="937" customHeight="1" spans="1:3">
      <c r="A937" s="3" t="s">
        <v>2104</v>
      </c>
      <c r="B937" s="3" t="s">
        <v>2105</v>
      </c>
      <c r="C937" s="3" t="s">
        <v>255</v>
      </c>
    </row>
    <row r="938" customHeight="1" spans="1:3">
      <c r="A938" s="3" t="s">
        <v>2106</v>
      </c>
      <c r="B938" s="3" t="s">
        <v>2107</v>
      </c>
      <c r="C938" s="3" t="s">
        <v>255</v>
      </c>
    </row>
    <row r="939" customHeight="1" spans="1:3">
      <c r="A939" s="3" t="s">
        <v>2108</v>
      </c>
      <c r="B939" s="3" t="s">
        <v>2109</v>
      </c>
      <c r="C939" s="3" t="s">
        <v>255</v>
      </c>
    </row>
    <row r="940" customHeight="1" spans="1:3">
      <c r="A940" s="3" t="s">
        <v>2110</v>
      </c>
      <c r="B940" s="3" t="s">
        <v>2111</v>
      </c>
      <c r="C940" s="3" t="s">
        <v>255</v>
      </c>
    </row>
    <row r="941" customHeight="1" spans="1:3">
      <c r="A941" s="3" t="s">
        <v>2112</v>
      </c>
      <c r="B941" s="3" t="s">
        <v>2113</v>
      </c>
      <c r="C941" s="3" t="s">
        <v>255</v>
      </c>
    </row>
    <row r="942" customHeight="1" spans="1:3">
      <c r="A942" s="3" t="s">
        <v>2114</v>
      </c>
      <c r="B942" s="3" t="s">
        <v>2115</v>
      </c>
      <c r="C942" s="3" t="s">
        <v>255</v>
      </c>
    </row>
    <row r="943" customHeight="1" spans="1:3">
      <c r="A943" s="3" t="s">
        <v>2116</v>
      </c>
      <c r="B943" s="3" t="s">
        <v>2117</v>
      </c>
      <c r="C943" s="3" t="s">
        <v>255</v>
      </c>
    </row>
    <row r="944" customHeight="1" spans="1:3">
      <c r="A944" s="3" t="s">
        <v>2118</v>
      </c>
      <c r="B944" s="3" t="s">
        <v>2119</v>
      </c>
      <c r="C944" s="3" t="s">
        <v>255</v>
      </c>
    </row>
    <row r="945" customHeight="1" spans="1:3">
      <c r="A945" s="3" t="s">
        <v>2120</v>
      </c>
      <c r="B945" s="3" t="s">
        <v>2121</v>
      </c>
      <c r="C945" s="3" t="s">
        <v>255</v>
      </c>
    </row>
    <row r="946" customHeight="1" spans="1:3">
      <c r="A946" s="3" t="s">
        <v>2122</v>
      </c>
      <c r="B946" s="3" t="s">
        <v>2123</v>
      </c>
      <c r="C946" s="3" t="s">
        <v>255</v>
      </c>
    </row>
    <row r="947" customHeight="1" spans="1:3">
      <c r="A947" s="3" t="s">
        <v>2124</v>
      </c>
      <c r="B947" s="3" t="s">
        <v>2125</v>
      </c>
      <c r="C947" s="3" t="s">
        <v>255</v>
      </c>
    </row>
    <row r="948" customHeight="1" spans="1:3">
      <c r="A948" s="3" t="s">
        <v>2126</v>
      </c>
      <c r="B948" s="3" t="s">
        <v>2127</v>
      </c>
      <c r="C948" s="3" t="s">
        <v>255</v>
      </c>
    </row>
    <row r="949" customHeight="1" spans="1:3">
      <c r="A949" s="3" t="s">
        <v>2128</v>
      </c>
      <c r="B949" s="3" t="s">
        <v>2129</v>
      </c>
      <c r="C949" s="3" t="s">
        <v>255</v>
      </c>
    </row>
    <row r="950" customHeight="1" spans="1:3">
      <c r="A950" s="3" t="s">
        <v>2130</v>
      </c>
      <c r="B950" s="3" t="s">
        <v>2131</v>
      </c>
      <c r="C950" s="3" t="s">
        <v>255</v>
      </c>
    </row>
    <row r="951" customHeight="1" spans="1:3">
      <c r="A951" s="3" t="s">
        <v>2132</v>
      </c>
      <c r="B951" s="3" t="s">
        <v>2133</v>
      </c>
      <c r="C951" s="3" t="s">
        <v>255</v>
      </c>
    </row>
    <row r="952" customHeight="1" spans="1:3">
      <c r="A952" s="3" t="s">
        <v>2134</v>
      </c>
      <c r="B952" s="3" t="s">
        <v>2135</v>
      </c>
      <c r="C952" s="3" t="s">
        <v>255</v>
      </c>
    </row>
    <row r="953" customHeight="1" spans="1:3">
      <c r="A953" s="3" t="s">
        <v>2136</v>
      </c>
      <c r="B953" s="3" t="s">
        <v>2137</v>
      </c>
      <c r="C953" s="3" t="s">
        <v>255</v>
      </c>
    </row>
    <row r="954" customHeight="1" spans="1:3">
      <c r="A954" s="3" t="s">
        <v>2138</v>
      </c>
      <c r="B954" s="3" t="s">
        <v>2139</v>
      </c>
      <c r="C954" s="3" t="s">
        <v>255</v>
      </c>
    </row>
    <row r="955" customHeight="1" spans="1:3">
      <c r="A955" s="3" t="s">
        <v>2140</v>
      </c>
      <c r="B955" s="3" t="s">
        <v>2141</v>
      </c>
      <c r="C955" s="3" t="s">
        <v>255</v>
      </c>
    </row>
    <row r="956" customHeight="1" spans="1:3">
      <c r="A956" s="3" t="s">
        <v>2142</v>
      </c>
      <c r="B956" s="3" t="s">
        <v>2143</v>
      </c>
      <c r="C956" s="3" t="s">
        <v>221</v>
      </c>
    </row>
    <row r="957" customHeight="1" spans="1:3">
      <c r="A957" s="3" t="s">
        <v>2144</v>
      </c>
      <c r="B957" s="3" t="s">
        <v>2145</v>
      </c>
      <c r="C957" s="3" t="s">
        <v>221</v>
      </c>
    </row>
    <row r="958" customHeight="1" spans="1:3">
      <c r="A958" s="3" t="s">
        <v>2146</v>
      </c>
      <c r="B958" s="3" t="s">
        <v>2147</v>
      </c>
      <c r="C958" s="3" t="s">
        <v>221</v>
      </c>
    </row>
    <row r="959" customHeight="1" spans="1:3">
      <c r="A959" s="3" t="s">
        <v>2148</v>
      </c>
      <c r="B959" s="3" t="s">
        <v>2149</v>
      </c>
      <c r="C959" s="3" t="s">
        <v>221</v>
      </c>
    </row>
    <row r="960" customHeight="1" spans="1:3">
      <c r="A960" s="3" t="s">
        <v>2150</v>
      </c>
      <c r="B960" s="3" t="s">
        <v>2151</v>
      </c>
      <c r="C960" s="3" t="s">
        <v>221</v>
      </c>
    </row>
    <row r="961" customHeight="1" spans="1:3">
      <c r="A961" s="3" t="s">
        <v>2152</v>
      </c>
      <c r="B961" s="3" t="s">
        <v>2153</v>
      </c>
      <c r="C961" s="3" t="s">
        <v>221</v>
      </c>
    </row>
    <row r="962" customHeight="1" spans="1:3">
      <c r="A962" s="3" t="s">
        <v>2154</v>
      </c>
      <c r="B962" s="3" t="s">
        <v>2155</v>
      </c>
      <c r="C962" s="3" t="s">
        <v>221</v>
      </c>
    </row>
    <row r="963" customHeight="1" spans="1:3">
      <c r="A963" s="3" t="s">
        <v>2156</v>
      </c>
      <c r="B963" s="3" t="s">
        <v>2157</v>
      </c>
      <c r="C963" s="3" t="s">
        <v>221</v>
      </c>
    </row>
    <row r="964" customHeight="1" spans="1:3">
      <c r="A964" s="3" t="s">
        <v>2158</v>
      </c>
      <c r="B964" s="3" t="s">
        <v>2159</v>
      </c>
      <c r="C964" s="3" t="s">
        <v>221</v>
      </c>
    </row>
    <row r="965" customHeight="1" spans="1:3">
      <c r="A965" s="3" t="s">
        <v>2160</v>
      </c>
      <c r="B965" s="3" t="s">
        <v>2161</v>
      </c>
      <c r="C965" s="3" t="s">
        <v>221</v>
      </c>
    </row>
    <row r="966" customHeight="1" spans="1:3">
      <c r="A966" s="3" t="s">
        <v>2162</v>
      </c>
      <c r="B966" s="3" t="s">
        <v>2163</v>
      </c>
      <c r="C966" s="3" t="s">
        <v>221</v>
      </c>
    </row>
    <row r="967" customHeight="1" spans="1:3">
      <c r="A967" s="3" t="s">
        <v>2164</v>
      </c>
      <c r="B967" s="3" t="s">
        <v>2165</v>
      </c>
      <c r="C967" s="3" t="s">
        <v>221</v>
      </c>
    </row>
    <row r="968" customHeight="1" spans="1:3">
      <c r="A968" s="3" t="s">
        <v>2166</v>
      </c>
      <c r="B968" s="3" t="s">
        <v>2167</v>
      </c>
      <c r="C968" s="3" t="s">
        <v>221</v>
      </c>
    </row>
    <row r="969" customHeight="1" spans="1:3">
      <c r="A969" s="3" t="s">
        <v>2168</v>
      </c>
      <c r="B969" s="3" t="s">
        <v>2169</v>
      </c>
      <c r="C969" s="3" t="s">
        <v>221</v>
      </c>
    </row>
    <row r="970" customHeight="1" spans="1:3">
      <c r="A970" s="3" t="s">
        <v>2170</v>
      </c>
      <c r="B970" s="3" t="s">
        <v>2171</v>
      </c>
      <c r="C970" s="3" t="s">
        <v>221</v>
      </c>
    </row>
    <row r="971" customHeight="1" spans="1:3">
      <c r="A971" s="3" t="s">
        <v>2172</v>
      </c>
      <c r="B971" s="3" t="s">
        <v>2173</v>
      </c>
      <c r="C971" s="3" t="s">
        <v>221</v>
      </c>
    </row>
    <row r="972" customHeight="1" spans="1:3">
      <c r="A972" s="3" t="s">
        <v>2174</v>
      </c>
      <c r="B972" s="3" t="s">
        <v>2175</v>
      </c>
      <c r="C972" s="3" t="s">
        <v>221</v>
      </c>
    </row>
    <row r="973" customHeight="1" spans="1:3">
      <c r="A973" s="3" t="s">
        <v>2176</v>
      </c>
      <c r="B973" s="3" t="s">
        <v>2177</v>
      </c>
      <c r="C973" s="3" t="s">
        <v>221</v>
      </c>
    </row>
    <row r="974" customHeight="1" spans="1:3">
      <c r="A974" s="3" t="s">
        <v>2178</v>
      </c>
      <c r="B974" s="3" t="s">
        <v>2179</v>
      </c>
      <c r="C974" s="3" t="s">
        <v>221</v>
      </c>
    </row>
    <row r="975" customHeight="1" spans="1:3">
      <c r="A975" s="3" t="s">
        <v>2180</v>
      </c>
      <c r="B975" s="3" t="s">
        <v>2181</v>
      </c>
      <c r="C975" s="3" t="s">
        <v>221</v>
      </c>
    </row>
    <row r="976" customHeight="1" spans="1:3">
      <c r="A976" s="3" t="s">
        <v>2182</v>
      </c>
      <c r="B976" s="3" t="s">
        <v>2183</v>
      </c>
      <c r="C976" s="3" t="s">
        <v>221</v>
      </c>
    </row>
    <row r="977" customHeight="1" spans="1:3">
      <c r="A977" s="3" t="s">
        <v>2184</v>
      </c>
      <c r="B977" s="3" t="s">
        <v>2185</v>
      </c>
      <c r="C977" s="3" t="s">
        <v>221</v>
      </c>
    </row>
    <row r="978" customHeight="1" spans="1:3">
      <c r="A978" s="3" t="s">
        <v>2186</v>
      </c>
      <c r="B978" s="3" t="s">
        <v>2187</v>
      </c>
      <c r="C978" s="3" t="s">
        <v>221</v>
      </c>
    </row>
    <row r="979" customHeight="1" spans="1:3">
      <c r="A979" s="3" t="s">
        <v>2188</v>
      </c>
      <c r="B979" s="3" t="s">
        <v>2189</v>
      </c>
      <c r="C979" s="3" t="s">
        <v>221</v>
      </c>
    </row>
    <row r="980" customHeight="1" spans="1:3">
      <c r="A980" s="3" t="s">
        <v>2190</v>
      </c>
      <c r="B980" s="3" t="s">
        <v>2191</v>
      </c>
      <c r="C980" s="3" t="s">
        <v>221</v>
      </c>
    </row>
    <row r="981" customHeight="1" spans="1:3">
      <c r="A981" s="3" t="s">
        <v>2192</v>
      </c>
      <c r="B981" s="3" t="s">
        <v>2193</v>
      </c>
      <c r="C981" s="3" t="s">
        <v>221</v>
      </c>
    </row>
    <row r="982" customHeight="1" spans="1:3">
      <c r="A982" s="3" t="s">
        <v>2194</v>
      </c>
      <c r="B982" s="3" t="s">
        <v>2195</v>
      </c>
      <c r="C982" s="3" t="s">
        <v>221</v>
      </c>
    </row>
    <row r="983" customHeight="1" spans="1:3">
      <c r="A983" s="3" t="s">
        <v>2196</v>
      </c>
      <c r="B983" s="3" t="s">
        <v>2197</v>
      </c>
      <c r="C983" s="3" t="s">
        <v>221</v>
      </c>
    </row>
    <row r="984" customHeight="1" spans="1:3">
      <c r="A984" s="3" t="s">
        <v>2198</v>
      </c>
      <c r="B984" s="3" t="s">
        <v>2199</v>
      </c>
      <c r="C984" s="3" t="s">
        <v>221</v>
      </c>
    </row>
    <row r="985" customHeight="1" spans="1:3">
      <c r="A985" s="3" t="s">
        <v>2200</v>
      </c>
      <c r="B985" s="3" t="s">
        <v>2201</v>
      </c>
      <c r="C985" s="3" t="s">
        <v>221</v>
      </c>
    </row>
    <row r="986" customHeight="1" spans="1:3">
      <c r="A986" s="3" t="s">
        <v>2202</v>
      </c>
      <c r="B986" s="3" t="s">
        <v>2203</v>
      </c>
      <c r="C986" s="3" t="s">
        <v>221</v>
      </c>
    </row>
    <row r="987" customHeight="1" spans="1:3">
      <c r="A987" s="3" t="s">
        <v>2204</v>
      </c>
      <c r="B987" s="3" t="s">
        <v>2205</v>
      </c>
      <c r="C987" s="3" t="s">
        <v>221</v>
      </c>
    </row>
    <row r="988" customHeight="1" spans="1:3">
      <c r="A988" s="3" t="s">
        <v>2206</v>
      </c>
      <c r="B988" s="3" t="s">
        <v>2207</v>
      </c>
      <c r="C988" s="3" t="s">
        <v>221</v>
      </c>
    </row>
    <row r="989" customHeight="1" spans="1:3">
      <c r="A989" s="3" t="s">
        <v>2208</v>
      </c>
      <c r="B989" s="3" t="s">
        <v>2209</v>
      </c>
      <c r="C989" s="3" t="s">
        <v>221</v>
      </c>
    </row>
    <row r="990" customHeight="1" spans="1:3">
      <c r="A990" s="3" t="s">
        <v>2210</v>
      </c>
      <c r="B990" s="3" t="s">
        <v>2211</v>
      </c>
      <c r="C990" s="3" t="s">
        <v>221</v>
      </c>
    </row>
    <row r="991" customHeight="1" spans="1:3">
      <c r="A991" s="3" t="s">
        <v>2212</v>
      </c>
      <c r="B991" s="3" t="s">
        <v>2213</v>
      </c>
      <c r="C991" s="3" t="s">
        <v>238</v>
      </c>
    </row>
    <row r="992" customHeight="1" spans="1:3">
      <c r="A992" s="3" t="s">
        <v>2214</v>
      </c>
      <c r="B992" s="3" t="s">
        <v>2215</v>
      </c>
      <c r="C992" s="3" t="s">
        <v>238</v>
      </c>
    </row>
    <row r="993" customHeight="1" spans="1:3">
      <c r="A993" s="3" t="s">
        <v>2216</v>
      </c>
      <c r="B993" s="3" t="s">
        <v>2217</v>
      </c>
      <c r="C993" s="3" t="s">
        <v>238</v>
      </c>
    </row>
    <row r="994" customHeight="1" spans="1:3">
      <c r="A994" s="3" t="s">
        <v>2218</v>
      </c>
      <c r="B994" s="3" t="s">
        <v>2219</v>
      </c>
      <c r="C994" s="3" t="s">
        <v>238</v>
      </c>
    </row>
    <row r="995" customHeight="1" spans="1:3">
      <c r="A995" s="3" t="s">
        <v>2220</v>
      </c>
      <c r="B995" s="3" t="s">
        <v>2221</v>
      </c>
      <c r="C995" s="3" t="s">
        <v>238</v>
      </c>
    </row>
    <row r="996" customHeight="1" spans="1:3">
      <c r="A996" s="3" t="s">
        <v>2222</v>
      </c>
      <c r="B996" s="3" t="s">
        <v>2223</v>
      </c>
      <c r="C996" s="3" t="s">
        <v>238</v>
      </c>
    </row>
    <row r="997" customHeight="1" spans="1:3">
      <c r="A997" s="3" t="s">
        <v>2224</v>
      </c>
      <c r="B997" s="3" t="s">
        <v>2225</v>
      </c>
      <c r="C997" s="3" t="s">
        <v>238</v>
      </c>
    </row>
    <row r="998" customHeight="1" spans="1:3">
      <c r="A998" s="3" t="s">
        <v>2226</v>
      </c>
      <c r="B998" s="3" t="s">
        <v>2227</v>
      </c>
      <c r="C998" s="3" t="s">
        <v>238</v>
      </c>
    </row>
    <row r="999" customHeight="1" spans="1:3">
      <c r="A999" s="3" t="s">
        <v>2228</v>
      </c>
      <c r="B999" s="3" t="s">
        <v>2229</v>
      </c>
      <c r="C999" s="3" t="s">
        <v>238</v>
      </c>
    </row>
    <row r="1000" customHeight="1" spans="1:3">
      <c r="A1000" s="3" t="s">
        <v>2230</v>
      </c>
      <c r="B1000" s="3" t="s">
        <v>2231</v>
      </c>
      <c r="C1000" s="3" t="s">
        <v>238</v>
      </c>
    </row>
    <row r="1001" customHeight="1" spans="1:3">
      <c r="A1001" s="3" t="s">
        <v>2232</v>
      </c>
      <c r="B1001" s="3" t="s">
        <v>2233</v>
      </c>
      <c r="C1001" s="3" t="s">
        <v>238</v>
      </c>
    </row>
    <row r="1002" customHeight="1" spans="1:3">
      <c r="A1002" s="3" t="s">
        <v>2234</v>
      </c>
      <c r="B1002" s="3" t="s">
        <v>2235</v>
      </c>
      <c r="C1002" s="3" t="s">
        <v>238</v>
      </c>
    </row>
    <row r="1003" customHeight="1" spans="1:3">
      <c r="A1003" s="3" t="s">
        <v>2236</v>
      </c>
      <c r="B1003" s="3" t="s">
        <v>2237</v>
      </c>
      <c r="C1003" s="3" t="s">
        <v>238</v>
      </c>
    </row>
    <row r="1004" customHeight="1" spans="1:3">
      <c r="A1004" s="3" t="s">
        <v>2238</v>
      </c>
      <c r="B1004" s="3" t="s">
        <v>2239</v>
      </c>
      <c r="C1004" s="3" t="s">
        <v>238</v>
      </c>
    </row>
    <row r="1005" customHeight="1" spans="1:3">
      <c r="A1005" s="3" t="s">
        <v>2240</v>
      </c>
      <c r="B1005" s="3" t="s">
        <v>2241</v>
      </c>
      <c r="C1005" s="3" t="s">
        <v>238</v>
      </c>
    </row>
    <row r="1006" customHeight="1" spans="1:3">
      <c r="A1006" s="3" t="s">
        <v>2242</v>
      </c>
      <c r="B1006" s="3" t="s">
        <v>2243</v>
      </c>
      <c r="C1006" s="3" t="s">
        <v>238</v>
      </c>
    </row>
    <row r="1007" customHeight="1" spans="1:3">
      <c r="A1007" s="3" t="s">
        <v>2244</v>
      </c>
      <c r="B1007" s="3" t="s">
        <v>2245</v>
      </c>
      <c r="C1007" s="3" t="s">
        <v>238</v>
      </c>
    </row>
    <row r="1008" customHeight="1" spans="1:3">
      <c r="A1008" s="3" t="s">
        <v>2246</v>
      </c>
      <c r="B1008" s="3" t="s">
        <v>2247</v>
      </c>
      <c r="C1008" s="3" t="s">
        <v>238</v>
      </c>
    </row>
    <row r="1009" customHeight="1" spans="1:3">
      <c r="A1009" s="3" t="s">
        <v>2248</v>
      </c>
      <c r="B1009" s="3" t="s">
        <v>2249</v>
      </c>
      <c r="C1009" s="3" t="s">
        <v>238</v>
      </c>
    </row>
    <row r="1010" customHeight="1" spans="1:3">
      <c r="A1010" s="3" t="s">
        <v>2250</v>
      </c>
      <c r="B1010" s="3" t="s">
        <v>2251</v>
      </c>
      <c r="C1010" s="3" t="s">
        <v>238</v>
      </c>
    </row>
    <row r="1011" customHeight="1" spans="1:3">
      <c r="A1011" s="3" t="s">
        <v>2252</v>
      </c>
      <c r="B1011" s="3" t="s">
        <v>2253</v>
      </c>
      <c r="C1011" s="3" t="s">
        <v>238</v>
      </c>
    </row>
    <row r="1012" customHeight="1" spans="1:3">
      <c r="A1012" s="3" t="s">
        <v>2254</v>
      </c>
      <c r="B1012" s="3" t="s">
        <v>2255</v>
      </c>
      <c r="C1012" s="3" t="s">
        <v>238</v>
      </c>
    </row>
    <row r="1013" customHeight="1" spans="1:3">
      <c r="A1013" s="3" t="s">
        <v>2256</v>
      </c>
      <c r="B1013" s="3" t="s">
        <v>2257</v>
      </c>
      <c r="C1013" s="3" t="s">
        <v>238</v>
      </c>
    </row>
    <row r="1014" customHeight="1" spans="1:3">
      <c r="A1014" s="3" t="s">
        <v>2258</v>
      </c>
      <c r="B1014" s="3" t="s">
        <v>2259</v>
      </c>
      <c r="C1014" s="3" t="s">
        <v>238</v>
      </c>
    </row>
    <row r="1015" customHeight="1" spans="1:3">
      <c r="A1015" s="3" t="s">
        <v>2260</v>
      </c>
      <c r="B1015" s="3" t="s">
        <v>2261</v>
      </c>
      <c r="C1015" s="3" t="s">
        <v>238</v>
      </c>
    </row>
    <row r="1016" customHeight="1" spans="1:3">
      <c r="A1016" s="3" t="s">
        <v>2262</v>
      </c>
      <c r="B1016" s="3" t="s">
        <v>2263</v>
      </c>
      <c r="C1016" s="3" t="s">
        <v>238</v>
      </c>
    </row>
    <row r="1017" customHeight="1" spans="1:3">
      <c r="A1017" s="3" t="s">
        <v>2264</v>
      </c>
      <c r="B1017" s="3" t="s">
        <v>2265</v>
      </c>
      <c r="C1017" s="3" t="s">
        <v>238</v>
      </c>
    </row>
    <row r="1018" customHeight="1" spans="1:3">
      <c r="A1018" s="3" t="s">
        <v>2266</v>
      </c>
      <c r="B1018" s="3" t="s">
        <v>2267</v>
      </c>
      <c r="C1018" s="3" t="s">
        <v>238</v>
      </c>
    </row>
    <row r="1019" customHeight="1" spans="1:3">
      <c r="A1019" s="3" t="s">
        <v>2268</v>
      </c>
      <c r="B1019" s="3" t="s">
        <v>2269</v>
      </c>
      <c r="C1019" s="3" t="s">
        <v>238</v>
      </c>
    </row>
    <row r="1020" customHeight="1" spans="1:3">
      <c r="A1020" s="3" t="s">
        <v>2270</v>
      </c>
      <c r="B1020" s="3" t="s">
        <v>2271</v>
      </c>
      <c r="C1020" s="3" t="s">
        <v>238</v>
      </c>
    </row>
    <row r="1021" customHeight="1" spans="1:3">
      <c r="A1021" s="3" t="s">
        <v>2272</v>
      </c>
      <c r="B1021" s="3" t="s">
        <v>2273</v>
      </c>
      <c r="C1021" s="3" t="s">
        <v>238</v>
      </c>
    </row>
    <row r="1022" customHeight="1" spans="1:3">
      <c r="A1022" s="3" t="s">
        <v>2274</v>
      </c>
      <c r="B1022" s="3" t="s">
        <v>2275</v>
      </c>
      <c r="C1022" s="3" t="s">
        <v>238</v>
      </c>
    </row>
    <row r="1023" customHeight="1" spans="1:3">
      <c r="A1023" s="3" t="s">
        <v>2276</v>
      </c>
      <c r="B1023" s="3" t="s">
        <v>2277</v>
      </c>
      <c r="C1023" s="3" t="s">
        <v>238</v>
      </c>
    </row>
    <row r="1024" customHeight="1" spans="1:3">
      <c r="A1024" s="3" t="s">
        <v>2278</v>
      </c>
      <c r="B1024" s="3" t="s">
        <v>2279</v>
      </c>
      <c r="C1024" s="3" t="s">
        <v>238</v>
      </c>
    </row>
    <row r="1025" customHeight="1" spans="1:3">
      <c r="A1025" s="3" t="s">
        <v>2280</v>
      </c>
      <c r="B1025" s="3" t="s">
        <v>2281</v>
      </c>
      <c r="C1025" s="3" t="s">
        <v>238</v>
      </c>
    </row>
    <row r="1026" customHeight="1" spans="1:3">
      <c r="A1026" s="3" t="s">
        <v>2282</v>
      </c>
      <c r="B1026" s="3" t="s">
        <v>2283</v>
      </c>
      <c r="C1026" s="3" t="s">
        <v>238</v>
      </c>
    </row>
    <row r="1027" customHeight="1" spans="1:3">
      <c r="A1027" s="3" t="s">
        <v>2284</v>
      </c>
      <c r="B1027" s="3" t="s">
        <v>2285</v>
      </c>
      <c r="C1027" s="3" t="s">
        <v>238</v>
      </c>
    </row>
    <row r="1028" customHeight="1" spans="1:3">
      <c r="A1028" s="3" t="s">
        <v>2286</v>
      </c>
      <c r="B1028" s="3" t="s">
        <v>2287</v>
      </c>
      <c r="C1028" s="3" t="s">
        <v>238</v>
      </c>
    </row>
    <row r="1029" customHeight="1" spans="1:3">
      <c r="A1029" s="3" t="s">
        <v>2288</v>
      </c>
      <c r="B1029" s="3" t="s">
        <v>2289</v>
      </c>
      <c r="C1029" s="3" t="s">
        <v>238</v>
      </c>
    </row>
    <row r="1030" customHeight="1" spans="1:3">
      <c r="A1030" s="3" t="s">
        <v>2290</v>
      </c>
      <c r="B1030" s="3" t="s">
        <v>2291</v>
      </c>
      <c r="C1030" s="3" t="s">
        <v>238</v>
      </c>
    </row>
    <row r="1031" customHeight="1" spans="1:3">
      <c r="A1031" s="3" t="s">
        <v>2292</v>
      </c>
      <c r="B1031" s="3" t="s">
        <v>2293</v>
      </c>
      <c r="C1031" s="3" t="s">
        <v>238</v>
      </c>
    </row>
    <row r="1032" customHeight="1" spans="1:3">
      <c r="A1032" s="3" t="s">
        <v>2294</v>
      </c>
      <c r="B1032" s="3" t="s">
        <v>2295</v>
      </c>
      <c r="C1032" s="3" t="s">
        <v>238</v>
      </c>
    </row>
    <row r="1033" customHeight="1" spans="1:3">
      <c r="A1033" s="3" t="s">
        <v>2296</v>
      </c>
      <c r="B1033" s="3" t="s">
        <v>2297</v>
      </c>
      <c r="C1033" s="3" t="s">
        <v>238</v>
      </c>
    </row>
    <row r="1034" customHeight="1" spans="1:3">
      <c r="A1034" s="3" t="s">
        <v>2298</v>
      </c>
      <c r="B1034" s="3" t="s">
        <v>2299</v>
      </c>
      <c r="C1034" s="3" t="s">
        <v>238</v>
      </c>
    </row>
    <row r="1035" customHeight="1" spans="1:3">
      <c r="A1035" s="3" t="s">
        <v>2300</v>
      </c>
      <c r="B1035" s="3" t="s">
        <v>2301</v>
      </c>
      <c r="C1035" s="3" t="s">
        <v>238</v>
      </c>
    </row>
    <row r="1036" customHeight="1" spans="1:3">
      <c r="A1036" s="3" t="s">
        <v>2302</v>
      </c>
      <c r="B1036" s="3" t="s">
        <v>2303</v>
      </c>
      <c r="C1036" s="3" t="s">
        <v>238</v>
      </c>
    </row>
    <row r="1037" customHeight="1" spans="1:3">
      <c r="A1037" s="3" t="s">
        <v>2304</v>
      </c>
      <c r="B1037" s="3" t="s">
        <v>2305</v>
      </c>
      <c r="C1037" s="3" t="s">
        <v>238</v>
      </c>
    </row>
    <row r="1038" customHeight="1" spans="1:3">
      <c r="A1038" s="3" t="s">
        <v>2306</v>
      </c>
      <c r="B1038" s="3" t="s">
        <v>2307</v>
      </c>
      <c r="C1038" s="3" t="s">
        <v>238</v>
      </c>
    </row>
    <row r="1039" customHeight="1" spans="1:3">
      <c r="A1039" s="3" t="s">
        <v>2308</v>
      </c>
      <c r="B1039" s="3" t="s">
        <v>2309</v>
      </c>
      <c r="C1039" s="3" t="s">
        <v>238</v>
      </c>
    </row>
    <row r="1040" customHeight="1" spans="1:3">
      <c r="A1040" s="3" t="s">
        <v>2310</v>
      </c>
      <c r="B1040" s="3" t="s">
        <v>2311</v>
      </c>
      <c r="C1040" s="3" t="s">
        <v>238</v>
      </c>
    </row>
    <row r="1041" customHeight="1" spans="1:3">
      <c r="A1041" s="3" t="s">
        <v>2312</v>
      </c>
      <c r="B1041" s="3" t="s">
        <v>2313</v>
      </c>
      <c r="C1041" s="3" t="s">
        <v>238</v>
      </c>
    </row>
    <row r="1042" customHeight="1" spans="1:3">
      <c r="A1042" s="3" t="s">
        <v>2314</v>
      </c>
      <c r="B1042" s="3" t="s">
        <v>2315</v>
      </c>
      <c r="C1042" s="3" t="s">
        <v>238</v>
      </c>
    </row>
    <row r="1043" customHeight="1" spans="1:3">
      <c r="A1043" s="3" t="s">
        <v>2316</v>
      </c>
      <c r="B1043" s="3" t="s">
        <v>2317</v>
      </c>
      <c r="C1043" s="3" t="s">
        <v>238</v>
      </c>
    </row>
    <row r="1044" customHeight="1" spans="1:3">
      <c r="A1044" s="3" t="s">
        <v>2318</v>
      </c>
      <c r="B1044" s="3" t="s">
        <v>2319</v>
      </c>
      <c r="C1044" s="3" t="s">
        <v>238</v>
      </c>
    </row>
    <row r="1045" customHeight="1" spans="1:3">
      <c r="A1045" s="3" t="s">
        <v>2320</v>
      </c>
      <c r="B1045" s="3" t="s">
        <v>2321</v>
      </c>
      <c r="C1045" s="3" t="s">
        <v>238</v>
      </c>
    </row>
    <row r="1046" customHeight="1" spans="1:3">
      <c r="A1046" s="3" t="s">
        <v>2322</v>
      </c>
      <c r="B1046" s="3" t="s">
        <v>2323</v>
      </c>
      <c r="C1046" s="3" t="s">
        <v>238</v>
      </c>
    </row>
    <row r="1047" customHeight="1" spans="1:3">
      <c r="A1047" s="3" t="s">
        <v>2324</v>
      </c>
      <c r="B1047" s="3" t="s">
        <v>2325</v>
      </c>
      <c r="C1047" s="3" t="s">
        <v>238</v>
      </c>
    </row>
    <row r="1048" customHeight="1" spans="1:3">
      <c r="A1048" s="3" t="s">
        <v>2326</v>
      </c>
      <c r="B1048" s="3" t="s">
        <v>2327</v>
      </c>
      <c r="C1048" s="3" t="s">
        <v>238</v>
      </c>
    </row>
    <row r="1049" customHeight="1" spans="1:3">
      <c r="A1049" s="3" t="s">
        <v>2328</v>
      </c>
      <c r="B1049" s="3" t="s">
        <v>2329</v>
      </c>
      <c r="C1049" s="3" t="s">
        <v>238</v>
      </c>
    </row>
    <row r="1050" customHeight="1" spans="1:3">
      <c r="A1050" s="3" t="s">
        <v>2330</v>
      </c>
      <c r="B1050" s="3" t="s">
        <v>2331</v>
      </c>
      <c r="C1050" s="3" t="s">
        <v>238</v>
      </c>
    </row>
    <row r="1051" customHeight="1" spans="1:3">
      <c r="A1051" s="3" t="s">
        <v>2332</v>
      </c>
      <c r="B1051" s="3" t="s">
        <v>2333</v>
      </c>
      <c r="C1051" s="3" t="s">
        <v>238</v>
      </c>
    </row>
    <row r="1052" customHeight="1" spans="1:3">
      <c r="A1052" s="3" t="s">
        <v>2334</v>
      </c>
      <c r="B1052" s="3" t="s">
        <v>2335</v>
      </c>
      <c r="C1052" s="3" t="s">
        <v>238</v>
      </c>
    </row>
    <row r="1053" customHeight="1" spans="1:3">
      <c r="A1053" s="3" t="s">
        <v>2336</v>
      </c>
      <c r="B1053" s="3" t="s">
        <v>2337</v>
      </c>
      <c r="C1053" s="3" t="s">
        <v>238</v>
      </c>
    </row>
    <row r="1054" customHeight="1" spans="1:3">
      <c r="A1054" s="3" t="s">
        <v>2338</v>
      </c>
      <c r="B1054" s="3" t="s">
        <v>2339</v>
      </c>
      <c r="C1054" s="3" t="s">
        <v>238</v>
      </c>
    </row>
    <row r="1055" customHeight="1" spans="1:3">
      <c r="A1055" s="3" t="s">
        <v>2340</v>
      </c>
      <c r="B1055" s="3" t="s">
        <v>2341</v>
      </c>
      <c r="C1055" s="3" t="s">
        <v>238</v>
      </c>
    </row>
    <row r="1056" customHeight="1" spans="1:3">
      <c r="A1056" s="3" t="s">
        <v>2342</v>
      </c>
      <c r="B1056" s="3" t="s">
        <v>2343</v>
      </c>
      <c r="C1056" s="3" t="s">
        <v>238</v>
      </c>
    </row>
    <row r="1057" customHeight="1" spans="1:3">
      <c r="A1057" s="3" t="s">
        <v>2344</v>
      </c>
      <c r="B1057" s="3" t="s">
        <v>2345</v>
      </c>
      <c r="C1057" s="3" t="s">
        <v>238</v>
      </c>
    </row>
    <row r="1058" customHeight="1" spans="1:3">
      <c r="A1058" s="3" t="s">
        <v>2346</v>
      </c>
      <c r="B1058" s="3" t="s">
        <v>2347</v>
      </c>
      <c r="C1058" s="3" t="s">
        <v>238</v>
      </c>
    </row>
    <row r="1059" customHeight="1" spans="1:3">
      <c r="A1059" s="3" t="s">
        <v>2348</v>
      </c>
      <c r="B1059" s="3" t="s">
        <v>2349</v>
      </c>
      <c r="C1059" s="3" t="s">
        <v>238</v>
      </c>
    </row>
    <row r="1060" customHeight="1" spans="1:3">
      <c r="A1060" s="3" t="s">
        <v>2350</v>
      </c>
      <c r="B1060" s="3" t="s">
        <v>2351</v>
      </c>
      <c r="C1060" s="3" t="s">
        <v>238</v>
      </c>
    </row>
    <row r="1061" customHeight="1" spans="1:3">
      <c r="A1061" s="3" t="s">
        <v>2352</v>
      </c>
      <c r="B1061" s="3" t="s">
        <v>2353</v>
      </c>
      <c r="C1061" s="3" t="s">
        <v>238</v>
      </c>
    </row>
    <row r="1062" customHeight="1" spans="1:3">
      <c r="A1062" s="3" t="s">
        <v>2354</v>
      </c>
      <c r="B1062" s="3" t="s">
        <v>2355</v>
      </c>
      <c r="C1062" s="3" t="s">
        <v>238</v>
      </c>
    </row>
    <row r="1063" customHeight="1" spans="1:3">
      <c r="A1063" s="3" t="s">
        <v>2356</v>
      </c>
      <c r="B1063" s="3" t="s">
        <v>2357</v>
      </c>
      <c r="C1063" s="3" t="s">
        <v>238</v>
      </c>
    </row>
    <row r="1064" customHeight="1" spans="1:3">
      <c r="A1064" s="3" t="s">
        <v>2358</v>
      </c>
      <c r="B1064" s="3" t="s">
        <v>2359</v>
      </c>
      <c r="C1064" s="3" t="s">
        <v>238</v>
      </c>
    </row>
    <row r="1065" customHeight="1" spans="1:3">
      <c r="A1065" s="3" t="s">
        <v>2360</v>
      </c>
      <c r="B1065" s="3" t="s">
        <v>2361</v>
      </c>
      <c r="C1065" s="3" t="s">
        <v>238</v>
      </c>
    </row>
    <row r="1066" customHeight="1" spans="1:3">
      <c r="A1066" s="3" t="s">
        <v>2362</v>
      </c>
      <c r="B1066" s="3" t="s">
        <v>2363</v>
      </c>
      <c r="C1066" s="3" t="s">
        <v>238</v>
      </c>
    </row>
    <row r="1067" customHeight="1" spans="1:3">
      <c r="A1067" s="3" t="s">
        <v>2364</v>
      </c>
      <c r="B1067" s="3" t="s">
        <v>2365</v>
      </c>
      <c r="C1067" s="3" t="s">
        <v>238</v>
      </c>
    </row>
    <row r="1068" customHeight="1" spans="1:3">
      <c r="A1068" s="3" t="s">
        <v>2366</v>
      </c>
      <c r="B1068" s="3" t="s">
        <v>2367</v>
      </c>
      <c r="C1068" s="3" t="s">
        <v>238</v>
      </c>
    </row>
    <row r="1069" customHeight="1" spans="1:3">
      <c r="A1069" s="3" t="s">
        <v>2368</v>
      </c>
      <c r="B1069" s="3" t="s">
        <v>2369</v>
      </c>
      <c r="C1069" s="3" t="s">
        <v>238</v>
      </c>
    </row>
    <row r="1070" customHeight="1" spans="1:3">
      <c r="A1070" s="3" t="s">
        <v>2370</v>
      </c>
      <c r="B1070" s="3" t="s">
        <v>2371</v>
      </c>
      <c r="C1070" s="3" t="s">
        <v>238</v>
      </c>
    </row>
    <row r="1071" customHeight="1" spans="1:3">
      <c r="A1071" s="3" t="s">
        <v>2372</v>
      </c>
      <c r="B1071" s="3" t="s">
        <v>2373</v>
      </c>
      <c r="C1071" s="3" t="s">
        <v>238</v>
      </c>
    </row>
    <row r="1072" customHeight="1" spans="1:3">
      <c r="A1072" s="3" t="s">
        <v>2374</v>
      </c>
      <c r="B1072" s="3" t="s">
        <v>2375</v>
      </c>
      <c r="C1072" s="3" t="s">
        <v>238</v>
      </c>
    </row>
    <row r="1073" customHeight="1" spans="1:3">
      <c r="A1073" s="3" t="s">
        <v>2376</v>
      </c>
      <c r="B1073" s="3" t="s">
        <v>2377</v>
      </c>
      <c r="C1073" s="3" t="s">
        <v>238</v>
      </c>
    </row>
    <row r="1074" customHeight="1" spans="1:3">
      <c r="A1074" s="3" t="s">
        <v>2378</v>
      </c>
      <c r="B1074" s="3" t="s">
        <v>2379</v>
      </c>
      <c r="C1074" s="3" t="s">
        <v>238</v>
      </c>
    </row>
    <row r="1075" customHeight="1" spans="1:3">
      <c r="A1075" s="3" t="s">
        <v>2380</v>
      </c>
      <c r="B1075" s="3" t="s">
        <v>2381</v>
      </c>
      <c r="C1075" s="3" t="s">
        <v>238</v>
      </c>
    </row>
    <row r="1076" customHeight="1" spans="1:3">
      <c r="A1076" s="3" t="s">
        <v>2382</v>
      </c>
      <c r="B1076" s="3" t="s">
        <v>2383</v>
      </c>
      <c r="C1076" s="3" t="s">
        <v>238</v>
      </c>
    </row>
    <row r="1077" customHeight="1" spans="1:3">
      <c r="A1077" s="3" t="s">
        <v>2384</v>
      </c>
      <c r="B1077" s="3" t="s">
        <v>2385</v>
      </c>
      <c r="C1077" s="3" t="s">
        <v>238</v>
      </c>
    </row>
    <row r="1078" customHeight="1" spans="1:3">
      <c r="A1078" s="3" t="s">
        <v>2386</v>
      </c>
      <c r="B1078" s="3" t="s">
        <v>2387</v>
      </c>
      <c r="C1078" s="3" t="s">
        <v>238</v>
      </c>
    </row>
    <row r="1079" customHeight="1" spans="1:3">
      <c r="A1079" s="3" t="s">
        <v>2388</v>
      </c>
      <c r="B1079" s="3" t="s">
        <v>2389</v>
      </c>
      <c r="C1079" s="3" t="s">
        <v>238</v>
      </c>
    </row>
    <row r="1080" customHeight="1" spans="1:3">
      <c r="A1080" s="3" t="s">
        <v>2390</v>
      </c>
      <c r="B1080" s="3" t="s">
        <v>2391</v>
      </c>
      <c r="C1080" s="3" t="s">
        <v>238</v>
      </c>
    </row>
    <row r="1081" customHeight="1" spans="1:3">
      <c r="A1081" s="3" t="s">
        <v>2392</v>
      </c>
      <c r="B1081" s="3" t="s">
        <v>2393</v>
      </c>
      <c r="C1081" s="3" t="s">
        <v>238</v>
      </c>
    </row>
    <row r="1082" customHeight="1" spans="1:3">
      <c r="A1082" s="3" t="s">
        <v>2394</v>
      </c>
      <c r="B1082" s="3" t="s">
        <v>2395</v>
      </c>
      <c r="C1082" s="3" t="s">
        <v>238</v>
      </c>
    </row>
    <row r="1083" customHeight="1" spans="1:3">
      <c r="A1083" s="3" t="s">
        <v>2396</v>
      </c>
      <c r="B1083" s="3" t="s">
        <v>2397</v>
      </c>
      <c r="C1083" s="3" t="s">
        <v>238</v>
      </c>
    </row>
    <row r="1084" customHeight="1" spans="1:3">
      <c r="A1084" s="3" t="s">
        <v>2398</v>
      </c>
      <c r="B1084" s="3" t="s">
        <v>2399</v>
      </c>
      <c r="C1084" s="3" t="s">
        <v>238</v>
      </c>
    </row>
    <row r="1085" customHeight="1" spans="1:3">
      <c r="A1085" s="3" t="s">
        <v>2400</v>
      </c>
      <c r="B1085" s="3" t="s">
        <v>2401</v>
      </c>
      <c r="C1085" s="3" t="s">
        <v>238</v>
      </c>
    </row>
    <row r="1086" customHeight="1" spans="1:3">
      <c r="A1086" s="3" t="s">
        <v>2402</v>
      </c>
      <c r="B1086" s="3" t="s">
        <v>2403</v>
      </c>
      <c r="C1086" s="3" t="s">
        <v>238</v>
      </c>
    </row>
    <row r="1087" customHeight="1" spans="1:3">
      <c r="A1087" s="3" t="s">
        <v>2404</v>
      </c>
      <c r="B1087" s="3" t="s">
        <v>2405</v>
      </c>
      <c r="C1087" s="3" t="s">
        <v>238</v>
      </c>
    </row>
    <row r="1088" customHeight="1" spans="1:3">
      <c r="A1088" s="3" t="s">
        <v>2406</v>
      </c>
      <c r="B1088" s="3" t="s">
        <v>2407</v>
      </c>
      <c r="C1088" s="3" t="s">
        <v>238</v>
      </c>
    </row>
    <row r="1089" customHeight="1" spans="1:3">
      <c r="A1089" s="3" t="s">
        <v>2408</v>
      </c>
      <c r="B1089" s="3" t="s">
        <v>2409</v>
      </c>
      <c r="C1089" s="3" t="s">
        <v>238</v>
      </c>
    </row>
    <row r="1090" customHeight="1" spans="1:3">
      <c r="A1090" s="3" t="s">
        <v>2410</v>
      </c>
      <c r="B1090" s="3" t="s">
        <v>2411</v>
      </c>
      <c r="C1090" s="3" t="s">
        <v>238</v>
      </c>
    </row>
    <row r="1091" customHeight="1" spans="1:3">
      <c r="A1091" s="3" t="s">
        <v>2412</v>
      </c>
      <c r="B1091" s="3" t="s">
        <v>2413</v>
      </c>
      <c r="C1091" s="3" t="s">
        <v>238</v>
      </c>
    </row>
    <row r="1092" customHeight="1" spans="1:3">
      <c r="A1092" s="3" t="s">
        <v>2414</v>
      </c>
      <c r="B1092" s="3" t="s">
        <v>2415</v>
      </c>
      <c r="C1092" s="3" t="s">
        <v>238</v>
      </c>
    </row>
    <row r="1093" customHeight="1" spans="1:3">
      <c r="A1093" s="3" t="s">
        <v>2416</v>
      </c>
      <c r="B1093" s="3" t="s">
        <v>2417</v>
      </c>
      <c r="C1093" s="3" t="s">
        <v>238</v>
      </c>
    </row>
    <row r="1094" customHeight="1" spans="1:3">
      <c r="A1094" s="3" t="s">
        <v>2418</v>
      </c>
      <c r="B1094" s="3" t="s">
        <v>2419</v>
      </c>
      <c r="C1094" s="3" t="s">
        <v>238</v>
      </c>
    </row>
    <row r="1095" customHeight="1" spans="1:3">
      <c r="A1095" s="3" t="s">
        <v>2420</v>
      </c>
      <c r="B1095" s="3" t="s">
        <v>2421</v>
      </c>
      <c r="C1095" s="3" t="s">
        <v>238</v>
      </c>
    </row>
    <row r="1096" customHeight="1" spans="1:3">
      <c r="A1096" s="3" t="s">
        <v>2422</v>
      </c>
      <c r="B1096" s="3" t="s">
        <v>2423</v>
      </c>
      <c r="C1096" s="3" t="s">
        <v>238</v>
      </c>
    </row>
    <row r="1097" customHeight="1" spans="1:3">
      <c r="A1097" s="3" t="s">
        <v>2424</v>
      </c>
      <c r="B1097" s="3" t="s">
        <v>2425</v>
      </c>
      <c r="C1097" s="3" t="s">
        <v>238</v>
      </c>
    </row>
    <row r="1098" customHeight="1" spans="1:3">
      <c r="A1098" s="3" t="s">
        <v>2426</v>
      </c>
      <c r="B1098" s="3" t="s">
        <v>2427</v>
      </c>
      <c r="C1098" s="3" t="s">
        <v>238</v>
      </c>
    </row>
    <row r="1099" customHeight="1" spans="1:3">
      <c r="A1099" s="3" t="s">
        <v>2428</v>
      </c>
      <c r="B1099" s="3" t="s">
        <v>2429</v>
      </c>
      <c r="C1099" s="3" t="s">
        <v>238</v>
      </c>
    </row>
    <row r="1100" customHeight="1" spans="1:3">
      <c r="A1100" s="3" t="s">
        <v>2430</v>
      </c>
      <c r="B1100" s="3" t="s">
        <v>2431</v>
      </c>
      <c r="C1100" s="3" t="s">
        <v>238</v>
      </c>
    </row>
    <row r="1101" customHeight="1" spans="1:3">
      <c r="A1101" s="3" t="s">
        <v>2432</v>
      </c>
      <c r="B1101" s="3" t="s">
        <v>2433</v>
      </c>
      <c r="C1101" s="3" t="s">
        <v>238</v>
      </c>
    </row>
    <row r="1102" customHeight="1" spans="1:3">
      <c r="A1102" s="3" t="s">
        <v>2434</v>
      </c>
      <c r="B1102" s="3" t="s">
        <v>2435</v>
      </c>
      <c r="C1102" s="3" t="s">
        <v>238</v>
      </c>
    </row>
    <row r="1103" customHeight="1" spans="1:3">
      <c r="A1103" s="3" t="s">
        <v>2436</v>
      </c>
      <c r="B1103" s="3" t="s">
        <v>2437</v>
      </c>
      <c r="C1103" s="3" t="s">
        <v>238</v>
      </c>
    </row>
    <row r="1104" customHeight="1" spans="1:3">
      <c r="A1104" s="3" t="s">
        <v>2438</v>
      </c>
      <c r="B1104" s="3" t="s">
        <v>2439</v>
      </c>
      <c r="C1104" s="3" t="s">
        <v>238</v>
      </c>
    </row>
    <row r="1105" customHeight="1" spans="1:3">
      <c r="A1105" s="3" t="s">
        <v>2440</v>
      </c>
      <c r="B1105" s="3" t="s">
        <v>2441</v>
      </c>
      <c r="C1105" s="3" t="s">
        <v>238</v>
      </c>
    </row>
    <row r="1106" customHeight="1" spans="1:3">
      <c r="A1106" s="3" t="s">
        <v>2442</v>
      </c>
      <c r="B1106" s="3" t="s">
        <v>2443</v>
      </c>
      <c r="C1106" s="3" t="s">
        <v>238</v>
      </c>
    </row>
    <row r="1107" customHeight="1" spans="1:3">
      <c r="A1107" s="3" t="s">
        <v>2444</v>
      </c>
      <c r="B1107" s="3" t="s">
        <v>2445</v>
      </c>
      <c r="C1107" s="3" t="s">
        <v>238</v>
      </c>
    </row>
    <row r="1108" customHeight="1" spans="1:3">
      <c r="A1108" s="3" t="s">
        <v>2446</v>
      </c>
      <c r="B1108" s="3" t="s">
        <v>2447</v>
      </c>
      <c r="C1108" s="3" t="s">
        <v>238</v>
      </c>
    </row>
    <row r="1109" customHeight="1" spans="1:3">
      <c r="A1109" s="3" t="s">
        <v>2448</v>
      </c>
      <c r="B1109" s="3" t="s">
        <v>2449</v>
      </c>
      <c r="C1109" s="3" t="s">
        <v>238</v>
      </c>
    </row>
    <row r="1110" customHeight="1" spans="1:3">
      <c r="A1110" s="3" t="s">
        <v>2450</v>
      </c>
      <c r="B1110" s="3" t="s">
        <v>2451</v>
      </c>
      <c r="C1110" s="3" t="s">
        <v>238</v>
      </c>
    </row>
    <row r="1111" customHeight="1" spans="1:3">
      <c r="A1111" s="3" t="s">
        <v>2452</v>
      </c>
      <c r="B1111" s="3" t="s">
        <v>2453</v>
      </c>
      <c r="C1111" s="3" t="s">
        <v>238</v>
      </c>
    </row>
    <row r="1112" customHeight="1" spans="1:3">
      <c r="A1112" s="3" t="s">
        <v>2454</v>
      </c>
      <c r="B1112" s="3" t="s">
        <v>2455</v>
      </c>
      <c r="C1112" s="3" t="s">
        <v>238</v>
      </c>
    </row>
    <row r="1113" customHeight="1" spans="1:3">
      <c r="A1113" s="3" t="s">
        <v>2456</v>
      </c>
      <c r="B1113" s="3" t="s">
        <v>2457</v>
      </c>
      <c r="C1113" s="3" t="s">
        <v>233</v>
      </c>
    </row>
    <row r="1114" customHeight="1" spans="1:3">
      <c r="A1114" s="3" t="s">
        <v>2458</v>
      </c>
      <c r="B1114" s="3" t="s">
        <v>2459</v>
      </c>
      <c r="C1114" s="3" t="s">
        <v>233</v>
      </c>
    </row>
    <row r="1115" customHeight="1" spans="1:3">
      <c r="A1115" s="3" t="s">
        <v>2460</v>
      </c>
      <c r="B1115" s="3" t="s">
        <v>2461</v>
      </c>
      <c r="C1115" s="3" t="s">
        <v>233</v>
      </c>
    </row>
    <row r="1116" customHeight="1" spans="1:3">
      <c r="A1116" s="3" t="s">
        <v>2462</v>
      </c>
      <c r="B1116" s="3" t="s">
        <v>2463</v>
      </c>
      <c r="C1116" s="3" t="s">
        <v>233</v>
      </c>
    </row>
    <row r="1117" customHeight="1" spans="1:3">
      <c r="A1117" s="3" t="s">
        <v>2464</v>
      </c>
      <c r="B1117" s="3" t="s">
        <v>2465</v>
      </c>
      <c r="C1117" s="3" t="s">
        <v>233</v>
      </c>
    </row>
    <row r="1118" customHeight="1" spans="1:3">
      <c r="A1118" s="3" t="s">
        <v>2466</v>
      </c>
      <c r="B1118" s="3" t="s">
        <v>2467</v>
      </c>
      <c r="C1118" s="3" t="s">
        <v>233</v>
      </c>
    </row>
    <row r="1119" customHeight="1" spans="1:3">
      <c r="A1119" s="3" t="s">
        <v>2468</v>
      </c>
      <c r="B1119" s="3" t="s">
        <v>2469</v>
      </c>
      <c r="C1119" s="3" t="s">
        <v>233</v>
      </c>
    </row>
    <row r="1120" customHeight="1" spans="1:3">
      <c r="A1120" s="3" t="s">
        <v>2470</v>
      </c>
      <c r="B1120" s="3" t="s">
        <v>2471</v>
      </c>
      <c r="C1120" s="3" t="s">
        <v>233</v>
      </c>
    </row>
    <row r="1121" customHeight="1" spans="1:3">
      <c r="A1121" s="3" t="s">
        <v>2472</v>
      </c>
      <c r="B1121" s="3" t="s">
        <v>2473</v>
      </c>
      <c r="C1121" s="3" t="s">
        <v>233</v>
      </c>
    </row>
    <row r="1122" customHeight="1" spans="1:3">
      <c r="A1122" s="3" t="s">
        <v>2474</v>
      </c>
      <c r="B1122" s="3" t="s">
        <v>2475</v>
      </c>
      <c r="C1122" s="3" t="s">
        <v>233</v>
      </c>
    </row>
    <row r="1123" customHeight="1" spans="1:3">
      <c r="A1123" s="3" t="s">
        <v>2476</v>
      </c>
      <c r="B1123" s="3" t="s">
        <v>2477</v>
      </c>
      <c r="C1123" s="3" t="s">
        <v>233</v>
      </c>
    </row>
    <row r="1124" customHeight="1" spans="1:3">
      <c r="A1124" s="3" t="s">
        <v>2478</v>
      </c>
      <c r="B1124" s="3" t="s">
        <v>2479</v>
      </c>
      <c r="C1124" s="3" t="s">
        <v>233</v>
      </c>
    </row>
    <row r="1125" customHeight="1" spans="1:3">
      <c r="A1125" s="3" t="s">
        <v>2480</v>
      </c>
      <c r="B1125" s="3" t="s">
        <v>2481</v>
      </c>
      <c r="C1125" s="3" t="s">
        <v>233</v>
      </c>
    </row>
    <row r="1126" customHeight="1" spans="1:3">
      <c r="A1126" s="3" t="s">
        <v>2482</v>
      </c>
      <c r="B1126" s="3" t="s">
        <v>2483</v>
      </c>
      <c r="C1126" s="3" t="s">
        <v>233</v>
      </c>
    </row>
    <row r="1127" customHeight="1" spans="1:3">
      <c r="A1127" s="3" t="s">
        <v>2484</v>
      </c>
      <c r="B1127" s="3" t="s">
        <v>2485</v>
      </c>
      <c r="C1127" s="3" t="s">
        <v>233</v>
      </c>
    </row>
    <row r="1128" customHeight="1" spans="1:3">
      <c r="A1128" s="3" t="s">
        <v>2486</v>
      </c>
      <c r="B1128" s="3" t="s">
        <v>2487</v>
      </c>
      <c r="C1128" s="3" t="s">
        <v>233</v>
      </c>
    </row>
    <row r="1129" customHeight="1" spans="1:3">
      <c r="A1129" s="3" t="s">
        <v>2488</v>
      </c>
      <c r="B1129" s="3" t="s">
        <v>2489</v>
      </c>
      <c r="C1129" s="3" t="s">
        <v>233</v>
      </c>
    </row>
    <row r="1130" customHeight="1" spans="1:3">
      <c r="A1130" s="3" t="s">
        <v>2490</v>
      </c>
      <c r="B1130" s="3" t="s">
        <v>2491</v>
      </c>
      <c r="C1130" s="3" t="s">
        <v>233</v>
      </c>
    </row>
    <row r="1131" customHeight="1" spans="1:3">
      <c r="A1131" s="3" t="s">
        <v>2492</v>
      </c>
      <c r="B1131" s="3" t="s">
        <v>2493</v>
      </c>
      <c r="C1131" s="3" t="s">
        <v>233</v>
      </c>
    </row>
    <row r="1132" customHeight="1" spans="1:3">
      <c r="A1132" s="3" t="s">
        <v>2494</v>
      </c>
      <c r="B1132" s="3" t="s">
        <v>2495</v>
      </c>
      <c r="C1132" s="3" t="s">
        <v>233</v>
      </c>
    </row>
    <row r="1133" customHeight="1" spans="1:3">
      <c r="A1133" s="3" t="s">
        <v>2496</v>
      </c>
      <c r="B1133" s="3" t="s">
        <v>2497</v>
      </c>
      <c r="C1133" s="3" t="s">
        <v>233</v>
      </c>
    </row>
    <row r="1134" customHeight="1" spans="1:3">
      <c r="A1134" s="3" t="s">
        <v>2498</v>
      </c>
      <c r="B1134" s="3" t="s">
        <v>2499</v>
      </c>
      <c r="C1134" s="3" t="s">
        <v>233</v>
      </c>
    </row>
    <row r="1135" customHeight="1" spans="1:3">
      <c r="A1135" s="3" t="s">
        <v>2500</v>
      </c>
      <c r="B1135" s="3" t="s">
        <v>2501</v>
      </c>
      <c r="C1135" s="3" t="s">
        <v>233</v>
      </c>
    </row>
    <row r="1136" customHeight="1" spans="1:3">
      <c r="A1136" s="3" t="s">
        <v>2502</v>
      </c>
      <c r="B1136" s="3" t="s">
        <v>2503</v>
      </c>
      <c r="C1136" s="3" t="s">
        <v>233</v>
      </c>
    </row>
    <row r="1137" customHeight="1" spans="1:3">
      <c r="A1137" s="3" t="s">
        <v>2504</v>
      </c>
      <c r="B1137" s="3" t="s">
        <v>2505</v>
      </c>
      <c r="C1137" s="3" t="s">
        <v>233</v>
      </c>
    </row>
    <row r="1138" customHeight="1" spans="1:3">
      <c r="A1138" s="3" t="s">
        <v>2506</v>
      </c>
      <c r="B1138" s="3" t="s">
        <v>2507</v>
      </c>
      <c r="C1138" s="3" t="s">
        <v>233</v>
      </c>
    </row>
    <row r="1139" customHeight="1" spans="1:3">
      <c r="A1139" s="3" t="s">
        <v>2508</v>
      </c>
      <c r="B1139" s="3" t="s">
        <v>2509</v>
      </c>
      <c r="C1139" s="3" t="s">
        <v>233</v>
      </c>
    </row>
    <row r="1140" customHeight="1" spans="1:3">
      <c r="A1140" s="3" t="s">
        <v>2510</v>
      </c>
      <c r="B1140" s="3" t="s">
        <v>2511</v>
      </c>
      <c r="C1140" s="3" t="s">
        <v>233</v>
      </c>
    </row>
    <row r="1141" customHeight="1" spans="1:3">
      <c r="A1141" s="3" t="s">
        <v>2512</v>
      </c>
      <c r="B1141" s="3" t="s">
        <v>2513</v>
      </c>
      <c r="C1141" s="3" t="s">
        <v>233</v>
      </c>
    </row>
    <row r="1142" customHeight="1" spans="1:3">
      <c r="A1142" s="3" t="s">
        <v>2514</v>
      </c>
      <c r="B1142" s="3" t="s">
        <v>2515</v>
      </c>
      <c r="C1142" s="3" t="s">
        <v>233</v>
      </c>
    </row>
    <row r="1143" customHeight="1" spans="1:3">
      <c r="A1143" s="3" t="s">
        <v>2516</v>
      </c>
      <c r="B1143" s="3" t="s">
        <v>2517</v>
      </c>
      <c r="C1143" s="3" t="s">
        <v>233</v>
      </c>
    </row>
    <row r="1144" customHeight="1" spans="1:3">
      <c r="A1144" s="3" t="s">
        <v>2518</v>
      </c>
      <c r="B1144" s="3" t="s">
        <v>2519</v>
      </c>
      <c r="C1144" s="3" t="s">
        <v>233</v>
      </c>
    </row>
    <row r="1145" customHeight="1" spans="1:3">
      <c r="A1145" s="3" t="s">
        <v>2520</v>
      </c>
      <c r="B1145" s="3" t="s">
        <v>2521</v>
      </c>
      <c r="C1145" s="3" t="s">
        <v>233</v>
      </c>
    </row>
    <row r="1146" customHeight="1" spans="1:3">
      <c r="A1146" s="3" t="s">
        <v>2522</v>
      </c>
      <c r="B1146" s="3" t="s">
        <v>2523</v>
      </c>
      <c r="C1146" s="3" t="s">
        <v>233</v>
      </c>
    </row>
    <row r="1147" customHeight="1" spans="1:3">
      <c r="A1147" s="3" t="s">
        <v>2524</v>
      </c>
      <c r="B1147" s="3" t="s">
        <v>2525</v>
      </c>
      <c r="C1147" s="3" t="s">
        <v>233</v>
      </c>
    </row>
    <row r="1148" customHeight="1" spans="1:3">
      <c r="A1148" s="3" t="s">
        <v>2526</v>
      </c>
      <c r="B1148" s="3" t="s">
        <v>2527</v>
      </c>
      <c r="C1148" s="3" t="s">
        <v>233</v>
      </c>
    </row>
    <row r="1149" customHeight="1" spans="1:3">
      <c r="A1149" s="3" t="s">
        <v>2528</v>
      </c>
      <c r="B1149" s="3" t="s">
        <v>2529</v>
      </c>
      <c r="C1149" s="3" t="s">
        <v>233</v>
      </c>
    </row>
    <row r="1150" customHeight="1" spans="1:3">
      <c r="A1150" s="3" t="s">
        <v>2530</v>
      </c>
      <c r="B1150" s="3" t="s">
        <v>2531</v>
      </c>
      <c r="C1150" s="3" t="s">
        <v>233</v>
      </c>
    </row>
    <row r="1151" customHeight="1" spans="1:3">
      <c r="A1151" s="3" t="s">
        <v>2532</v>
      </c>
      <c r="B1151" s="3" t="s">
        <v>2533</v>
      </c>
      <c r="C1151" s="3" t="s">
        <v>233</v>
      </c>
    </row>
    <row r="1152" customHeight="1" spans="1:3">
      <c r="A1152" s="3" t="s">
        <v>2534</v>
      </c>
      <c r="B1152" s="3" t="s">
        <v>2535</v>
      </c>
      <c r="C1152" s="3" t="s">
        <v>233</v>
      </c>
    </row>
    <row r="1153" customHeight="1" spans="1:3">
      <c r="A1153" s="3" t="s">
        <v>2536</v>
      </c>
      <c r="B1153" s="3" t="s">
        <v>2537</v>
      </c>
      <c r="C1153" s="3" t="s">
        <v>233</v>
      </c>
    </row>
    <row r="1154" customHeight="1" spans="1:3">
      <c r="A1154" s="3" t="s">
        <v>2538</v>
      </c>
      <c r="B1154" s="3" t="s">
        <v>2539</v>
      </c>
      <c r="C1154" s="3" t="s">
        <v>233</v>
      </c>
    </row>
    <row r="1155" customHeight="1" spans="1:3">
      <c r="A1155" s="3" t="s">
        <v>2540</v>
      </c>
      <c r="B1155" s="3" t="s">
        <v>2541</v>
      </c>
      <c r="C1155" s="3" t="s">
        <v>233</v>
      </c>
    </row>
    <row r="1156" customHeight="1" spans="1:3">
      <c r="A1156" s="3" t="s">
        <v>2542</v>
      </c>
      <c r="B1156" s="3" t="s">
        <v>2543</v>
      </c>
      <c r="C1156" s="3" t="s">
        <v>233</v>
      </c>
    </row>
    <row r="1157" customHeight="1" spans="1:3">
      <c r="A1157" s="3" t="s">
        <v>2544</v>
      </c>
      <c r="B1157" s="3" t="s">
        <v>2545</v>
      </c>
      <c r="C1157" s="3" t="s">
        <v>251</v>
      </c>
    </row>
    <row r="1158" customHeight="1" spans="1:3">
      <c r="A1158" s="3" t="s">
        <v>2546</v>
      </c>
      <c r="B1158" s="3" t="s">
        <v>2547</v>
      </c>
      <c r="C1158" s="3" t="s">
        <v>251</v>
      </c>
    </row>
    <row r="1159" customHeight="1" spans="1:3">
      <c r="A1159" s="3" t="s">
        <v>2548</v>
      </c>
      <c r="B1159" s="3" t="s">
        <v>2549</v>
      </c>
      <c r="C1159" s="3" t="s">
        <v>251</v>
      </c>
    </row>
    <row r="1160" customHeight="1" spans="1:3">
      <c r="A1160" s="3" t="s">
        <v>2550</v>
      </c>
      <c r="B1160" s="3" t="s">
        <v>2551</v>
      </c>
      <c r="C1160" s="3" t="s">
        <v>251</v>
      </c>
    </row>
    <row r="1161" customHeight="1" spans="1:3">
      <c r="A1161" s="3" t="s">
        <v>2552</v>
      </c>
      <c r="B1161" s="3" t="s">
        <v>2553</v>
      </c>
      <c r="C1161" s="3" t="s">
        <v>251</v>
      </c>
    </row>
    <row r="1162" customHeight="1" spans="1:3">
      <c r="A1162" s="3" t="s">
        <v>2554</v>
      </c>
      <c r="B1162" s="3" t="s">
        <v>2555</v>
      </c>
      <c r="C1162" s="3" t="s">
        <v>251</v>
      </c>
    </row>
    <row r="1163" customHeight="1" spans="1:3">
      <c r="A1163" s="3" t="s">
        <v>2556</v>
      </c>
      <c r="B1163" s="3" t="s">
        <v>2557</v>
      </c>
      <c r="C1163" s="3" t="s">
        <v>251</v>
      </c>
    </row>
    <row r="1164" customHeight="1" spans="1:3">
      <c r="A1164" s="3" t="s">
        <v>2558</v>
      </c>
      <c r="B1164" s="3" t="s">
        <v>2559</v>
      </c>
      <c r="C1164" s="3" t="s">
        <v>251</v>
      </c>
    </row>
    <row r="1165" customHeight="1" spans="1:3">
      <c r="A1165" s="3" t="s">
        <v>2560</v>
      </c>
      <c r="B1165" s="3" t="s">
        <v>2561</v>
      </c>
      <c r="C1165" s="3" t="s">
        <v>251</v>
      </c>
    </row>
    <row r="1166" customHeight="1" spans="1:3">
      <c r="A1166" s="3" t="s">
        <v>2562</v>
      </c>
      <c r="B1166" s="3" t="s">
        <v>2563</v>
      </c>
      <c r="C1166" s="3" t="s">
        <v>251</v>
      </c>
    </row>
    <row r="1167" customHeight="1" spans="1:3">
      <c r="A1167" s="3" t="s">
        <v>2564</v>
      </c>
      <c r="B1167" s="3" t="s">
        <v>2565</v>
      </c>
      <c r="C1167" s="3" t="s">
        <v>251</v>
      </c>
    </row>
    <row r="1168" customHeight="1" spans="1:3">
      <c r="A1168" s="3" t="s">
        <v>2566</v>
      </c>
      <c r="B1168" s="3" t="s">
        <v>2567</v>
      </c>
      <c r="C1168" s="3" t="s">
        <v>251</v>
      </c>
    </row>
    <row r="1169" customHeight="1" spans="1:3">
      <c r="A1169" s="3" t="s">
        <v>2568</v>
      </c>
      <c r="B1169" s="3" t="s">
        <v>2569</v>
      </c>
      <c r="C1169" s="3" t="s">
        <v>251</v>
      </c>
    </row>
    <row r="1170" customHeight="1" spans="1:3">
      <c r="A1170" s="3" t="s">
        <v>2570</v>
      </c>
      <c r="B1170" s="3" t="s">
        <v>2571</v>
      </c>
      <c r="C1170" s="3" t="s">
        <v>251</v>
      </c>
    </row>
    <row r="1171" customHeight="1" spans="1:3">
      <c r="A1171" s="3" t="s">
        <v>2572</v>
      </c>
      <c r="B1171" s="3" t="s">
        <v>2573</v>
      </c>
      <c r="C1171" s="3" t="s">
        <v>251</v>
      </c>
    </row>
    <row r="1172" customHeight="1" spans="1:3">
      <c r="A1172" s="3" t="s">
        <v>2574</v>
      </c>
      <c r="B1172" s="3" t="s">
        <v>2575</v>
      </c>
      <c r="C1172" s="3" t="s">
        <v>251</v>
      </c>
    </row>
    <row r="1173" customHeight="1" spans="1:3">
      <c r="A1173" s="3" t="s">
        <v>2576</v>
      </c>
      <c r="B1173" s="3" t="s">
        <v>2577</v>
      </c>
      <c r="C1173" s="3" t="s">
        <v>251</v>
      </c>
    </row>
    <row r="1174" customHeight="1" spans="1:3">
      <c r="A1174" s="3" t="s">
        <v>2578</v>
      </c>
      <c r="B1174" s="3" t="s">
        <v>2579</v>
      </c>
      <c r="C1174" s="3" t="s">
        <v>251</v>
      </c>
    </row>
    <row r="1175" customHeight="1" spans="1:3">
      <c r="A1175" s="3" t="s">
        <v>2580</v>
      </c>
      <c r="B1175" s="3" t="s">
        <v>2581</v>
      </c>
      <c r="C1175" s="3" t="s">
        <v>251</v>
      </c>
    </row>
    <row r="1176" customHeight="1" spans="1:3">
      <c r="A1176" s="3" t="s">
        <v>2582</v>
      </c>
      <c r="B1176" s="3" t="s">
        <v>2583</v>
      </c>
      <c r="C1176" s="3" t="s">
        <v>251</v>
      </c>
    </row>
    <row r="1177" customHeight="1" spans="1:3">
      <c r="A1177" s="3" t="s">
        <v>2584</v>
      </c>
      <c r="B1177" s="3" t="s">
        <v>2585</v>
      </c>
      <c r="C1177" s="3" t="s">
        <v>251</v>
      </c>
    </row>
    <row r="1178" customHeight="1" spans="1:3">
      <c r="A1178" s="3" t="s">
        <v>2586</v>
      </c>
      <c r="B1178" s="3" t="s">
        <v>2587</v>
      </c>
      <c r="C1178" s="3" t="s">
        <v>251</v>
      </c>
    </row>
    <row r="1179" customHeight="1" spans="1:3">
      <c r="A1179" s="3" t="s">
        <v>2588</v>
      </c>
      <c r="B1179" s="3" t="s">
        <v>2589</v>
      </c>
      <c r="C1179" s="3" t="s">
        <v>251</v>
      </c>
    </row>
    <row r="1180" customHeight="1" spans="1:3">
      <c r="A1180" s="3" t="s">
        <v>2590</v>
      </c>
      <c r="B1180" s="3" t="s">
        <v>2591</v>
      </c>
      <c r="C1180" s="3" t="s">
        <v>251</v>
      </c>
    </row>
    <row r="1181" customHeight="1" spans="1:3">
      <c r="A1181" s="3" t="s">
        <v>2592</v>
      </c>
      <c r="B1181" s="3" t="s">
        <v>2593</v>
      </c>
      <c r="C1181" s="3" t="s">
        <v>251</v>
      </c>
    </row>
    <row r="1182" customHeight="1" spans="1:3">
      <c r="A1182" s="3" t="s">
        <v>2594</v>
      </c>
      <c r="B1182" s="3" t="s">
        <v>2595</v>
      </c>
      <c r="C1182" s="3" t="s">
        <v>251</v>
      </c>
    </row>
    <row r="1183" customHeight="1" spans="1:3">
      <c r="A1183" s="3" t="s">
        <v>2596</v>
      </c>
      <c r="B1183" s="3" t="s">
        <v>2597</v>
      </c>
      <c r="C1183" s="3" t="s">
        <v>251</v>
      </c>
    </row>
    <row r="1184" customHeight="1" spans="1:3">
      <c r="A1184" s="3" t="s">
        <v>2598</v>
      </c>
      <c r="B1184" s="3" t="s">
        <v>2599</v>
      </c>
      <c r="C1184" s="3" t="s">
        <v>251</v>
      </c>
    </row>
    <row r="1185" customHeight="1" spans="1:3">
      <c r="A1185" s="3" t="s">
        <v>2600</v>
      </c>
      <c r="B1185" s="3" t="s">
        <v>2601</v>
      </c>
      <c r="C1185" s="3" t="s">
        <v>251</v>
      </c>
    </row>
    <row r="1186" customHeight="1" spans="1:3">
      <c r="A1186" s="3" t="s">
        <v>2602</v>
      </c>
      <c r="B1186" s="3" t="s">
        <v>2603</v>
      </c>
      <c r="C1186" s="3" t="s">
        <v>251</v>
      </c>
    </row>
    <row r="1187" customHeight="1" spans="1:3">
      <c r="A1187" s="3" t="s">
        <v>2604</v>
      </c>
      <c r="B1187" s="3" t="s">
        <v>2605</v>
      </c>
      <c r="C1187" s="3" t="s">
        <v>251</v>
      </c>
    </row>
    <row r="1188" customHeight="1" spans="1:3">
      <c r="A1188" s="3" t="s">
        <v>2606</v>
      </c>
      <c r="B1188" s="3" t="s">
        <v>2607</v>
      </c>
      <c r="C1188" s="3" t="s">
        <v>251</v>
      </c>
    </row>
    <row r="1189" customHeight="1" spans="1:3">
      <c r="A1189" s="3" t="s">
        <v>2608</v>
      </c>
      <c r="B1189" s="3" t="s">
        <v>2609</v>
      </c>
      <c r="C1189" s="3" t="s">
        <v>251</v>
      </c>
    </row>
    <row r="1190" customHeight="1" spans="1:3">
      <c r="A1190" s="3" t="s">
        <v>2610</v>
      </c>
      <c r="B1190" s="3" t="s">
        <v>2611</v>
      </c>
      <c r="C1190" s="3" t="s">
        <v>251</v>
      </c>
    </row>
    <row r="1191" customHeight="1" spans="1:3">
      <c r="A1191" s="3" t="s">
        <v>2612</v>
      </c>
      <c r="B1191" s="3" t="s">
        <v>2613</v>
      </c>
      <c r="C1191" s="3" t="s">
        <v>251</v>
      </c>
    </row>
    <row r="1192" customHeight="1" spans="1:3">
      <c r="A1192" s="3" t="s">
        <v>2614</v>
      </c>
      <c r="B1192" s="3" t="s">
        <v>2615</v>
      </c>
      <c r="C1192" s="3" t="s">
        <v>251</v>
      </c>
    </row>
    <row r="1193" customHeight="1" spans="1:3">
      <c r="A1193" s="3" t="s">
        <v>2616</v>
      </c>
      <c r="B1193" s="3" t="s">
        <v>2617</v>
      </c>
      <c r="C1193" s="3" t="s">
        <v>251</v>
      </c>
    </row>
    <row r="1194" customHeight="1" spans="1:3">
      <c r="A1194" s="3" t="s">
        <v>2618</v>
      </c>
      <c r="B1194" s="3" t="s">
        <v>2619</v>
      </c>
      <c r="C1194" s="3" t="s">
        <v>251</v>
      </c>
    </row>
    <row r="1195" customHeight="1" spans="1:3">
      <c r="A1195" s="3" t="s">
        <v>2620</v>
      </c>
      <c r="B1195" s="3" t="s">
        <v>2621</v>
      </c>
      <c r="C1195" s="3" t="s">
        <v>251</v>
      </c>
    </row>
    <row r="1196" customHeight="1" spans="1:3">
      <c r="A1196" s="3" t="s">
        <v>2622</v>
      </c>
      <c r="B1196" s="3" t="s">
        <v>2623</v>
      </c>
      <c r="C1196" s="3" t="s">
        <v>231</v>
      </c>
    </row>
    <row r="1197" customHeight="1" spans="1:3">
      <c r="A1197" s="3" t="s">
        <v>2624</v>
      </c>
      <c r="B1197" s="3" t="s">
        <v>2625</v>
      </c>
      <c r="C1197" s="3" t="s">
        <v>231</v>
      </c>
    </row>
    <row r="1198" customHeight="1" spans="1:3">
      <c r="A1198" s="3" t="s">
        <v>2626</v>
      </c>
      <c r="B1198" s="3" t="s">
        <v>2627</v>
      </c>
      <c r="C1198" s="3" t="s">
        <v>231</v>
      </c>
    </row>
    <row r="1199" customHeight="1" spans="1:3">
      <c r="A1199" s="3" t="s">
        <v>2628</v>
      </c>
      <c r="B1199" s="3" t="s">
        <v>2629</v>
      </c>
      <c r="C1199" s="3" t="s">
        <v>231</v>
      </c>
    </row>
    <row r="1200" customHeight="1" spans="1:3">
      <c r="A1200" s="3" t="s">
        <v>2630</v>
      </c>
      <c r="B1200" s="3" t="s">
        <v>2631</v>
      </c>
      <c r="C1200" s="3" t="s">
        <v>231</v>
      </c>
    </row>
    <row r="1201" customHeight="1" spans="1:3">
      <c r="A1201" s="3" t="s">
        <v>2632</v>
      </c>
      <c r="B1201" s="3" t="s">
        <v>2633</v>
      </c>
      <c r="C1201" s="3" t="s">
        <v>231</v>
      </c>
    </row>
    <row r="1202" customHeight="1" spans="1:3">
      <c r="A1202" s="3" t="s">
        <v>2634</v>
      </c>
      <c r="B1202" s="3" t="s">
        <v>2635</v>
      </c>
      <c r="C1202" s="3" t="s">
        <v>231</v>
      </c>
    </row>
    <row r="1203" customHeight="1" spans="1:3">
      <c r="A1203" s="3" t="s">
        <v>2636</v>
      </c>
      <c r="B1203" s="3" t="s">
        <v>2637</v>
      </c>
      <c r="C1203" s="3" t="s">
        <v>231</v>
      </c>
    </row>
    <row r="1204" customHeight="1" spans="1:3">
      <c r="A1204" s="3" t="s">
        <v>2638</v>
      </c>
      <c r="B1204" s="3" t="s">
        <v>2639</v>
      </c>
      <c r="C1204" s="3" t="s">
        <v>231</v>
      </c>
    </row>
    <row r="1205" customHeight="1" spans="1:3">
      <c r="A1205" s="3" t="s">
        <v>2640</v>
      </c>
      <c r="B1205" s="3" t="s">
        <v>2641</v>
      </c>
      <c r="C1205" s="3" t="s">
        <v>231</v>
      </c>
    </row>
    <row r="1206" customHeight="1" spans="1:3">
      <c r="A1206" s="3" t="s">
        <v>2642</v>
      </c>
      <c r="B1206" s="3" t="s">
        <v>2643</v>
      </c>
      <c r="C1206" s="3" t="s">
        <v>231</v>
      </c>
    </row>
    <row r="1207" customHeight="1" spans="1:3">
      <c r="A1207" s="3" t="s">
        <v>2644</v>
      </c>
      <c r="B1207" s="3" t="s">
        <v>2645</v>
      </c>
      <c r="C1207" s="3" t="s">
        <v>231</v>
      </c>
    </row>
    <row r="1208" customHeight="1" spans="1:3">
      <c r="A1208" s="3" t="s">
        <v>2646</v>
      </c>
      <c r="B1208" s="3" t="s">
        <v>2647</v>
      </c>
      <c r="C1208" s="3" t="s">
        <v>231</v>
      </c>
    </row>
    <row r="1209" customHeight="1" spans="1:3">
      <c r="A1209" s="3" t="s">
        <v>2648</v>
      </c>
      <c r="B1209" s="3" t="s">
        <v>2649</v>
      </c>
      <c r="C1209" s="3" t="s">
        <v>231</v>
      </c>
    </row>
    <row r="1210" customHeight="1" spans="1:3">
      <c r="A1210" s="3" t="s">
        <v>2650</v>
      </c>
      <c r="B1210" s="3" t="s">
        <v>2651</v>
      </c>
      <c r="C1210" s="3" t="s">
        <v>231</v>
      </c>
    </row>
    <row r="1211" customHeight="1" spans="1:3">
      <c r="A1211" s="3" t="s">
        <v>2652</v>
      </c>
      <c r="B1211" s="3" t="s">
        <v>2653</v>
      </c>
      <c r="C1211" s="3" t="s">
        <v>231</v>
      </c>
    </row>
    <row r="1212" customHeight="1" spans="1:3">
      <c r="A1212" s="3" t="s">
        <v>2654</v>
      </c>
      <c r="B1212" s="3" t="s">
        <v>2655</v>
      </c>
      <c r="C1212" s="3" t="s">
        <v>231</v>
      </c>
    </row>
    <row r="1213" customHeight="1" spans="1:3">
      <c r="A1213" s="3" t="s">
        <v>2656</v>
      </c>
      <c r="B1213" s="3" t="s">
        <v>2657</v>
      </c>
      <c r="C1213" s="3" t="s">
        <v>231</v>
      </c>
    </row>
    <row r="1214" customHeight="1" spans="1:3">
      <c r="A1214" s="3" t="s">
        <v>2658</v>
      </c>
      <c r="B1214" s="3" t="s">
        <v>2659</v>
      </c>
      <c r="C1214" s="3" t="s">
        <v>231</v>
      </c>
    </row>
    <row r="1215" customHeight="1" spans="1:3">
      <c r="A1215" s="3" t="s">
        <v>2660</v>
      </c>
      <c r="B1215" s="3" t="s">
        <v>2661</v>
      </c>
      <c r="C1215" s="3" t="s">
        <v>231</v>
      </c>
    </row>
    <row r="1216" customHeight="1" spans="1:3">
      <c r="A1216" s="3" t="s">
        <v>2662</v>
      </c>
      <c r="B1216" s="3" t="s">
        <v>2663</v>
      </c>
      <c r="C1216" s="3" t="s">
        <v>231</v>
      </c>
    </row>
    <row r="1217" customHeight="1" spans="1:3">
      <c r="A1217" s="3" t="s">
        <v>2664</v>
      </c>
      <c r="B1217" s="3" t="s">
        <v>2665</v>
      </c>
      <c r="C1217" s="3" t="s">
        <v>231</v>
      </c>
    </row>
    <row r="1218" customHeight="1" spans="1:3">
      <c r="A1218" s="3" t="s">
        <v>2666</v>
      </c>
      <c r="B1218" s="3" t="s">
        <v>2667</v>
      </c>
      <c r="C1218" s="3" t="s">
        <v>231</v>
      </c>
    </row>
    <row r="1219" customHeight="1" spans="1:3">
      <c r="A1219" s="3" t="s">
        <v>2668</v>
      </c>
      <c r="B1219" s="3" t="s">
        <v>2669</v>
      </c>
      <c r="C1219" s="3" t="s">
        <v>231</v>
      </c>
    </row>
    <row r="1220" customHeight="1" spans="1:3">
      <c r="A1220" s="3" t="s">
        <v>2670</v>
      </c>
      <c r="B1220" s="3" t="s">
        <v>2671</v>
      </c>
      <c r="C1220" s="3" t="s">
        <v>231</v>
      </c>
    </row>
    <row r="1221" customHeight="1" spans="1:3">
      <c r="A1221" s="3" t="s">
        <v>2672</v>
      </c>
      <c r="B1221" s="3" t="s">
        <v>2673</v>
      </c>
      <c r="C1221" s="3" t="s">
        <v>231</v>
      </c>
    </row>
    <row r="1222" customHeight="1" spans="1:3">
      <c r="A1222" s="3" t="s">
        <v>2674</v>
      </c>
      <c r="B1222" s="3" t="s">
        <v>2675</v>
      </c>
      <c r="C1222" s="3" t="s">
        <v>221</v>
      </c>
    </row>
    <row r="1223" customHeight="1" spans="1:3">
      <c r="A1223" s="3" t="s">
        <v>2676</v>
      </c>
      <c r="B1223" s="3" t="s">
        <v>2677</v>
      </c>
      <c r="C1223" s="3" t="s">
        <v>221</v>
      </c>
    </row>
    <row r="1224" customHeight="1" spans="1:3">
      <c r="A1224" s="3" t="s">
        <v>2678</v>
      </c>
      <c r="B1224" s="3" t="s">
        <v>2679</v>
      </c>
      <c r="C1224" s="3" t="s">
        <v>221</v>
      </c>
    </row>
    <row r="1225" customHeight="1" spans="1:3">
      <c r="A1225" s="3" t="s">
        <v>2680</v>
      </c>
      <c r="B1225" s="3" t="s">
        <v>2681</v>
      </c>
      <c r="C1225" s="3" t="s">
        <v>221</v>
      </c>
    </row>
    <row r="1226" customHeight="1" spans="1:3">
      <c r="A1226" s="3" t="s">
        <v>2682</v>
      </c>
      <c r="B1226" s="3" t="s">
        <v>2683</v>
      </c>
      <c r="C1226" s="3" t="s">
        <v>221</v>
      </c>
    </row>
    <row r="1227" customHeight="1" spans="1:3">
      <c r="A1227" s="3" t="s">
        <v>2684</v>
      </c>
      <c r="B1227" s="3" t="s">
        <v>2685</v>
      </c>
      <c r="C1227" s="3" t="s">
        <v>221</v>
      </c>
    </row>
    <row r="1228" customHeight="1" spans="1:3">
      <c r="A1228" s="3" t="s">
        <v>2686</v>
      </c>
      <c r="B1228" s="3" t="s">
        <v>2687</v>
      </c>
      <c r="C1228" s="3" t="s">
        <v>221</v>
      </c>
    </row>
    <row r="1229" customHeight="1" spans="1:3">
      <c r="A1229" s="3" t="s">
        <v>2688</v>
      </c>
      <c r="B1229" s="3" t="s">
        <v>2689</v>
      </c>
      <c r="C1229" s="3" t="s">
        <v>221</v>
      </c>
    </row>
    <row r="1230" customHeight="1" spans="1:3">
      <c r="A1230" s="3" t="s">
        <v>2690</v>
      </c>
      <c r="B1230" s="3" t="s">
        <v>2691</v>
      </c>
      <c r="C1230" s="3" t="s">
        <v>221</v>
      </c>
    </row>
    <row r="1231" customHeight="1" spans="1:3">
      <c r="A1231" s="3" t="s">
        <v>2692</v>
      </c>
      <c r="B1231" s="3" t="s">
        <v>2693</v>
      </c>
      <c r="C1231" s="3" t="s">
        <v>221</v>
      </c>
    </row>
    <row r="1232" customHeight="1" spans="1:3">
      <c r="A1232" s="3" t="s">
        <v>2694</v>
      </c>
      <c r="B1232" s="3" t="s">
        <v>2695</v>
      </c>
      <c r="C1232" s="3" t="s">
        <v>221</v>
      </c>
    </row>
    <row r="1233" customHeight="1" spans="1:3">
      <c r="A1233" s="3" t="s">
        <v>2696</v>
      </c>
      <c r="B1233" s="3" t="s">
        <v>2697</v>
      </c>
      <c r="C1233" s="3" t="s">
        <v>221</v>
      </c>
    </row>
    <row r="1234" customHeight="1" spans="1:3">
      <c r="A1234" s="3" t="s">
        <v>2698</v>
      </c>
      <c r="B1234" s="3" t="s">
        <v>2699</v>
      </c>
      <c r="C1234" s="3" t="s">
        <v>221</v>
      </c>
    </row>
    <row r="1235" customHeight="1" spans="1:3">
      <c r="A1235" s="3" t="s">
        <v>2700</v>
      </c>
      <c r="B1235" s="3" t="s">
        <v>2701</v>
      </c>
      <c r="C1235" s="3" t="s">
        <v>221</v>
      </c>
    </row>
    <row r="1236" customHeight="1" spans="1:3">
      <c r="A1236" s="3" t="s">
        <v>2702</v>
      </c>
      <c r="B1236" s="3" t="s">
        <v>2703</v>
      </c>
      <c r="C1236" s="3" t="s">
        <v>221</v>
      </c>
    </row>
    <row r="1237" customHeight="1" spans="1:3">
      <c r="A1237" s="3" t="s">
        <v>2704</v>
      </c>
      <c r="B1237" s="3" t="s">
        <v>2705</v>
      </c>
      <c r="C1237" s="3" t="s">
        <v>221</v>
      </c>
    </row>
    <row r="1238" customHeight="1" spans="1:3">
      <c r="A1238" s="3" t="s">
        <v>2706</v>
      </c>
      <c r="B1238" s="3" t="s">
        <v>2707</v>
      </c>
      <c r="C1238" s="3" t="s">
        <v>221</v>
      </c>
    </row>
    <row r="1239" customHeight="1" spans="1:3">
      <c r="A1239" s="3" t="s">
        <v>2708</v>
      </c>
      <c r="B1239" s="3" t="s">
        <v>2709</v>
      </c>
      <c r="C1239" s="3" t="s">
        <v>221</v>
      </c>
    </row>
    <row r="1240" customHeight="1" spans="1:3">
      <c r="A1240" s="3" t="s">
        <v>2710</v>
      </c>
      <c r="B1240" s="3" t="s">
        <v>2711</v>
      </c>
      <c r="C1240" s="3" t="s">
        <v>221</v>
      </c>
    </row>
    <row r="1241" customHeight="1" spans="1:3">
      <c r="A1241" s="3" t="s">
        <v>2712</v>
      </c>
      <c r="B1241" s="3" t="s">
        <v>2713</v>
      </c>
      <c r="C1241" s="3" t="s">
        <v>221</v>
      </c>
    </row>
    <row r="1242" customHeight="1" spans="1:3">
      <c r="A1242" s="3" t="s">
        <v>2714</v>
      </c>
      <c r="B1242" s="3" t="s">
        <v>2715</v>
      </c>
      <c r="C1242" s="3" t="s">
        <v>221</v>
      </c>
    </row>
    <row r="1243" customHeight="1" spans="1:3">
      <c r="A1243" s="3" t="s">
        <v>2716</v>
      </c>
      <c r="B1243" s="3" t="s">
        <v>2717</v>
      </c>
      <c r="C1243" s="3" t="s">
        <v>221</v>
      </c>
    </row>
    <row r="1244" customHeight="1" spans="1:3">
      <c r="A1244" s="3" t="s">
        <v>2718</v>
      </c>
      <c r="B1244" s="3" t="s">
        <v>2719</v>
      </c>
      <c r="C1244" s="3" t="s">
        <v>221</v>
      </c>
    </row>
    <row r="1245" customHeight="1" spans="1:3">
      <c r="A1245" s="3" t="s">
        <v>2720</v>
      </c>
      <c r="B1245" s="3" t="s">
        <v>2721</v>
      </c>
      <c r="C1245" s="3" t="s">
        <v>221</v>
      </c>
    </row>
    <row r="1246" customHeight="1" spans="1:3">
      <c r="A1246" s="3" t="s">
        <v>2722</v>
      </c>
      <c r="B1246" s="3" t="s">
        <v>2723</v>
      </c>
      <c r="C1246" s="3" t="s">
        <v>221</v>
      </c>
    </row>
    <row r="1247" customHeight="1" spans="1:3">
      <c r="A1247" s="3" t="s">
        <v>2724</v>
      </c>
      <c r="B1247" s="3" t="s">
        <v>2725</v>
      </c>
      <c r="C1247" s="3" t="s">
        <v>221</v>
      </c>
    </row>
    <row r="1248" customHeight="1" spans="1:3">
      <c r="A1248" s="3" t="s">
        <v>2726</v>
      </c>
      <c r="B1248" s="3" t="s">
        <v>2727</v>
      </c>
      <c r="C1248" s="3" t="s">
        <v>221</v>
      </c>
    </row>
    <row r="1249" customHeight="1" spans="1:3">
      <c r="A1249" s="3" t="s">
        <v>2728</v>
      </c>
      <c r="B1249" s="3" t="s">
        <v>2729</v>
      </c>
      <c r="C1249" s="3" t="s">
        <v>221</v>
      </c>
    </row>
    <row r="1250" customHeight="1" spans="1:3">
      <c r="A1250" s="3" t="s">
        <v>2730</v>
      </c>
      <c r="B1250" s="3" t="s">
        <v>2731</v>
      </c>
      <c r="C1250" s="3" t="s">
        <v>221</v>
      </c>
    </row>
    <row r="1251" customHeight="1" spans="1:3">
      <c r="A1251" s="3" t="s">
        <v>2732</v>
      </c>
      <c r="B1251" s="3" t="s">
        <v>2733</v>
      </c>
      <c r="C1251" s="3" t="s">
        <v>221</v>
      </c>
    </row>
    <row r="1252" customHeight="1" spans="1:3">
      <c r="A1252" s="3" t="s">
        <v>2734</v>
      </c>
      <c r="B1252" s="3" t="s">
        <v>2735</v>
      </c>
      <c r="C1252" s="3" t="s">
        <v>221</v>
      </c>
    </row>
    <row r="1253" customHeight="1" spans="1:3">
      <c r="A1253" s="3" t="s">
        <v>2736</v>
      </c>
      <c r="B1253" s="3" t="s">
        <v>2737</v>
      </c>
      <c r="C1253" s="3" t="s">
        <v>221</v>
      </c>
    </row>
    <row r="1254" customHeight="1" spans="1:3">
      <c r="A1254" s="3" t="s">
        <v>2738</v>
      </c>
      <c r="B1254" s="3" t="s">
        <v>2739</v>
      </c>
      <c r="C1254" s="3" t="s">
        <v>221</v>
      </c>
    </row>
    <row r="1255" customHeight="1" spans="1:3">
      <c r="A1255" s="3" t="s">
        <v>2740</v>
      </c>
      <c r="B1255" s="3" t="s">
        <v>2741</v>
      </c>
      <c r="C1255" s="3" t="s">
        <v>221</v>
      </c>
    </row>
    <row r="1256" customHeight="1" spans="1:3">
      <c r="A1256" s="3" t="s">
        <v>2742</v>
      </c>
      <c r="B1256" s="3" t="s">
        <v>2743</v>
      </c>
      <c r="C1256" s="3" t="s">
        <v>221</v>
      </c>
    </row>
    <row r="1257" customHeight="1" spans="1:3">
      <c r="A1257" s="3" t="s">
        <v>2744</v>
      </c>
      <c r="B1257" s="3" t="s">
        <v>2745</v>
      </c>
      <c r="C1257" s="3" t="s">
        <v>221</v>
      </c>
    </row>
    <row r="1258" customHeight="1" spans="1:3">
      <c r="A1258" s="3" t="s">
        <v>2746</v>
      </c>
      <c r="B1258" s="3" t="s">
        <v>2747</v>
      </c>
      <c r="C1258" s="3" t="s">
        <v>238</v>
      </c>
    </row>
    <row r="1259" customHeight="1" spans="1:3">
      <c r="A1259" s="3" t="s">
        <v>2748</v>
      </c>
      <c r="B1259" s="3" t="s">
        <v>2749</v>
      </c>
      <c r="C1259" s="3" t="s">
        <v>238</v>
      </c>
    </row>
    <row r="1260" customHeight="1" spans="1:3">
      <c r="A1260" s="3" t="s">
        <v>2750</v>
      </c>
      <c r="B1260" s="3" t="s">
        <v>2751</v>
      </c>
      <c r="C1260" s="3" t="s">
        <v>238</v>
      </c>
    </row>
    <row r="1261" customHeight="1" spans="1:3">
      <c r="A1261" s="3" t="s">
        <v>2752</v>
      </c>
      <c r="B1261" s="3" t="s">
        <v>2753</v>
      </c>
      <c r="C1261" s="3" t="s">
        <v>238</v>
      </c>
    </row>
    <row r="1262" customHeight="1" spans="1:3">
      <c r="A1262" s="3" t="s">
        <v>2754</v>
      </c>
      <c r="B1262" s="3" t="s">
        <v>2755</v>
      </c>
      <c r="C1262" s="3" t="s">
        <v>238</v>
      </c>
    </row>
    <row r="1263" customHeight="1" spans="1:3">
      <c r="A1263" s="3" t="s">
        <v>2756</v>
      </c>
      <c r="B1263" s="3" t="s">
        <v>2757</v>
      </c>
      <c r="C1263" s="3" t="s">
        <v>238</v>
      </c>
    </row>
    <row r="1264" customHeight="1" spans="1:3">
      <c r="A1264" s="3" t="s">
        <v>2758</v>
      </c>
      <c r="B1264" s="3" t="s">
        <v>2759</v>
      </c>
      <c r="C1264" s="3" t="s">
        <v>238</v>
      </c>
    </row>
    <row r="1265" customHeight="1" spans="1:3">
      <c r="A1265" s="3" t="s">
        <v>2760</v>
      </c>
      <c r="B1265" s="3" t="s">
        <v>2761</v>
      </c>
      <c r="C1265" s="3" t="s">
        <v>238</v>
      </c>
    </row>
    <row r="1266" customHeight="1" spans="1:3">
      <c r="A1266" s="3" t="s">
        <v>2762</v>
      </c>
      <c r="B1266" s="3" t="s">
        <v>2763</v>
      </c>
      <c r="C1266" s="3" t="s">
        <v>238</v>
      </c>
    </row>
    <row r="1267" customHeight="1" spans="1:3">
      <c r="A1267" s="3" t="s">
        <v>2764</v>
      </c>
      <c r="B1267" s="3" t="s">
        <v>2765</v>
      </c>
      <c r="C1267" s="3" t="s">
        <v>238</v>
      </c>
    </row>
    <row r="1268" customHeight="1" spans="1:3">
      <c r="A1268" s="3" t="s">
        <v>2766</v>
      </c>
      <c r="B1268" s="3" t="s">
        <v>2767</v>
      </c>
      <c r="C1268" s="3" t="s">
        <v>238</v>
      </c>
    </row>
    <row r="1269" customHeight="1" spans="1:3">
      <c r="A1269" s="3" t="s">
        <v>2768</v>
      </c>
      <c r="B1269" s="3" t="s">
        <v>2769</v>
      </c>
      <c r="C1269" s="3" t="s">
        <v>238</v>
      </c>
    </row>
    <row r="1270" customHeight="1" spans="1:3">
      <c r="A1270" s="3" t="s">
        <v>2770</v>
      </c>
      <c r="B1270" s="3" t="s">
        <v>2771</v>
      </c>
      <c r="C1270" s="3" t="s">
        <v>238</v>
      </c>
    </row>
    <row r="1271" customHeight="1" spans="1:3">
      <c r="A1271" s="3" t="s">
        <v>2772</v>
      </c>
      <c r="B1271" s="3" t="s">
        <v>2773</v>
      </c>
      <c r="C1271" s="3" t="s">
        <v>238</v>
      </c>
    </row>
    <row r="1272" customHeight="1" spans="1:3">
      <c r="A1272" s="3" t="s">
        <v>2774</v>
      </c>
      <c r="B1272" s="3" t="s">
        <v>2775</v>
      </c>
      <c r="C1272" s="3" t="s">
        <v>238</v>
      </c>
    </row>
    <row r="1273" customHeight="1" spans="1:3">
      <c r="A1273" s="3" t="s">
        <v>2776</v>
      </c>
      <c r="B1273" s="3" t="s">
        <v>2777</v>
      </c>
      <c r="C1273" s="3" t="s">
        <v>238</v>
      </c>
    </row>
    <row r="1274" customHeight="1" spans="1:3">
      <c r="A1274" s="3" t="s">
        <v>2778</v>
      </c>
      <c r="B1274" s="3" t="s">
        <v>2779</v>
      </c>
      <c r="C1274" s="3" t="s">
        <v>238</v>
      </c>
    </row>
    <row r="1275" customHeight="1" spans="1:3">
      <c r="A1275" s="3" t="s">
        <v>2780</v>
      </c>
      <c r="B1275" s="3" t="s">
        <v>2781</v>
      </c>
      <c r="C1275" s="3" t="s">
        <v>238</v>
      </c>
    </row>
    <row r="1276" customHeight="1" spans="1:3">
      <c r="A1276" s="3" t="s">
        <v>2782</v>
      </c>
      <c r="B1276" s="3" t="s">
        <v>2783</v>
      </c>
      <c r="C1276" s="3" t="s">
        <v>238</v>
      </c>
    </row>
    <row r="1277" customHeight="1" spans="1:3">
      <c r="A1277" s="3" t="s">
        <v>2784</v>
      </c>
      <c r="B1277" s="3" t="s">
        <v>2785</v>
      </c>
      <c r="C1277" s="3" t="s">
        <v>238</v>
      </c>
    </row>
    <row r="1278" customHeight="1" spans="1:3">
      <c r="A1278" s="3" t="s">
        <v>2786</v>
      </c>
      <c r="B1278" s="3" t="s">
        <v>2787</v>
      </c>
      <c r="C1278" s="3" t="s">
        <v>238</v>
      </c>
    </row>
    <row r="1279" customHeight="1" spans="1:3">
      <c r="A1279" s="3" t="s">
        <v>2788</v>
      </c>
      <c r="B1279" s="3" t="s">
        <v>2789</v>
      </c>
      <c r="C1279" s="3" t="s">
        <v>238</v>
      </c>
    </row>
    <row r="1280" customHeight="1" spans="1:3">
      <c r="A1280" s="3" t="s">
        <v>2790</v>
      </c>
      <c r="B1280" s="3" t="s">
        <v>2791</v>
      </c>
      <c r="C1280" s="3" t="s">
        <v>238</v>
      </c>
    </row>
    <row r="1281" customHeight="1" spans="1:3">
      <c r="A1281" s="3" t="s">
        <v>2792</v>
      </c>
      <c r="B1281" s="3" t="s">
        <v>2793</v>
      </c>
      <c r="C1281" s="3" t="s">
        <v>238</v>
      </c>
    </row>
    <row r="1282" customHeight="1" spans="1:3">
      <c r="A1282" s="3" t="s">
        <v>2794</v>
      </c>
      <c r="B1282" s="3" t="s">
        <v>2795</v>
      </c>
      <c r="C1282" s="3" t="s">
        <v>238</v>
      </c>
    </row>
    <row r="1283" customHeight="1" spans="1:3">
      <c r="A1283" s="3" t="s">
        <v>2796</v>
      </c>
      <c r="B1283" s="3" t="s">
        <v>2797</v>
      </c>
      <c r="C1283" s="3" t="s">
        <v>238</v>
      </c>
    </row>
    <row r="1284" customHeight="1" spans="1:3">
      <c r="A1284" s="3" t="s">
        <v>2798</v>
      </c>
      <c r="B1284" s="3" t="s">
        <v>2799</v>
      </c>
      <c r="C1284" s="3" t="s">
        <v>238</v>
      </c>
    </row>
    <row r="1285" customHeight="1" spans="1:3">
      <c r="A1285" s="3" t="s">
        <v>2800</v>
      </c>
      <c r="B1285" s="3" t="s">
        <v>2801</v>
      </c>
      <c r="C1285" s="3" t="s">
        <v>238</v>
      </c>
    </row>
    <row r="1286" customHeight="1" spans="1:3">
      <c r="A1286" s="3" t="s">
        <v>2802</v>
      </c>
      <c r="B1286" s="3" t="s">
        <v>2803</v>
      </c>
      <c r="C1286" s="3" t="s">
        <v>238</v>
      </c>
    </row>
    <row r="1287" customHeight="1" spans="1:3">
      <c r="A1287" s="3" t="s">
        <v>2804</v>
      </c>
      <c r="B1287" s="3" t="s">
        <v>2805</v>
      </c>
      <c r="C1287" s="3" t="s">
        <v>238</v>
      </c>
    </row>
    <row r="1288" customHeight="1" spans="1:3">
      <c r="A1288" s="3" t="s">
        <v>2806</v>
      </c>
      <c r="B1288" s="3" t="s">
        <v>2807</v>
      </c>
      <c r="C1288" s="3" t="s">
        <v>238</v>
      </c>
    </row>
    <row r="1289" customHeight="1" spans="1:3">
      <c r="A1289" s="3" t="s">
        <v>2808</v>
      </c>
      <c r="B1289" s="3" t="s">
        <v>2809</v>
      </c>
      <c r="C1289" s="3" t="s">
        <v>238</v>
      </c>
    </row>
    <row r="1290" customHeight="1" spans="1:3">
      <c r="A1290" s="3" t="s">
        <v>2810</v>
      </c>
      <c r="B1290" s="3" t="s">
        <v>2811</v>
      </c>
      <c r="C1290" s="3" t="s">
        <v>238</v>
      </c>
    </row>
    <row r="1291" customHeight="1" spans="1:3">
      <c r="A1291" s="3" t="s">
        <v>2812</v>
      </c>
      <c r="B1291" s="3" t="s">
        <v>2813</v>
      </c>
      <c r="C1291" s="3" t="s">
        <v>238</v>
      </c>
    </row>
    <row r="1292" customHeight="1" spans="1:3">
      <c r="A1292" s="3" t="s">
        <v>2814</v>
      </c>
      <c r="B1292" s="3" t="s">
        <v>2815</v>
      </c>
      <c r="C1292" s="3" t="s">
        <v>238</v>
      </c>
    </row>
    <row r="1293" customHeight="1" spans="1:3">
      <c r="A1293" s="3" t="s">
        <v>2816</v>
      </c>
      <c r="B1293" s="3" t="s">
        <v>2817</v>
      </c>
      <c r="C1293" s="3" t="s">
        <v>238</v>
      </c>
    </row>
    <row r="1294" customHeight="1" spans="1:3">
      <c r="A1294" s="3" t="s">
        <v>2818</v>
      </c>
      <c r="B1294" s="3" t="s">
        <v>2819</v>
      </c>
      <c r="C1294" s="3" t="s">
        <v>238</v>
      </c>
    </row>
    <row r="1295" customHeight="1" spans="1:3">
      <c r="A1295" s="3" t="s">
        <v>2820</v>
      </c>
      <c r="B1295" s="3" t="s">
        <v>2821</v>
      </c>
      <c r="C1295" s="3" t="s">
        <v>238</v>
      </c>
    </row>
    <row r="1296" customHeight="1" spans="1:3">
      <c r="A1296" s="3" t="s">
        <v>2822</v>
      </c>
      <c r="B1296" s="3" t="s">
        <v>2823</v>
      </c>
      <c r="C1296" s="3" t="s">
        <v>233</v>
      </c>
    </row>
    <row r="1297" customHeight="1" spans="1:3">
      <c r="A1297" s="3" t="s">
        <v>2824</v>
      </c>
      <c r="B1297" s="3" t="s">
        <v>2825</v>
      </c>
      <c r="C1297" s="3" t="s">
        <v>233</v>
      </c>
    </row>
    <row r="1298" customHeight="1" spans="1:3">
      <c r="A1298" s="3" t="s">
        <v>2826</v>
      </c>
      <c r="B1298" s="3" t="s">
        <v>2827</v>
      </c>
      <c r="C1298" s="3" t="s">
        <v>233</v>
      </c>
    </row>
    <row r="1299" customHeight="1" spans="1:3">
      <c r="A1299" s="3" t="s">
        <v>2828</v>
      </c>
      <c r="B1299" s="3" t="s">
        <v>2829</v>
      </c>
      <c r="C1299" s="3" t="s">
        <v>233</v>
      </c>
    </row>
    <row r="1300" customHeight="1" spans="1:3">
      <c r="A1300" s="3" t="s">
        <v>2830</v>
      </c>
      <c r="B1300" s="3" t="s">
        <v>2831</v>
      </c>
      <c r="C1300" s="3" t="s">
        <v>233</v>
      </c>
    </row>
    <row r="1301" customHeight="1" spans="1:3">
      <c r="A1301" s="3" t="s">
        <v>2832</v>
      </c>
      <c r="B1301" s="3" t="s">
        <v>2833</v>
      </c>
      <c r="C1301" s="3" t="s">
        <v>233</v>
      </c>
    </row>
    <row r="1302" customHeight="1" spans="1:3">
      <c r="A1302" s="3" t="s">
        <v>2834</v>
      </c>
      <c r="B1302" s="3" t="s">
        <v>2835</v>
      </c>
      <c r="C1302" s="3" t="s">
        <v>233</v>
      </c>
    </row>
    <row r="1303" customHeight="1" spans="1:3">
      <c r="A1303" s="3" t="s">
        <v>2836</v>
      </c>
      <c r="B1303" s="3" t="s">
        <v>2837</v>
      </c>
      <c r="C1303" s="3" t="s">
        <v>233</v>
      </c>
    </row>
    <row r="1304" customHeight="1" spans="1:3">
      <c r="A1304" s="3" t="s">
        <v>2838</v>
      </c>
      <c r="B1304" s="3" t="s">
        <v>2839</v>
      </c>
      <c r="C1304" s="3" t="s">
        <v>233</v>
      </c>
    </row>
    <row r="1305" customHeight="1" spans="1:3">
      <c r="A1305" s="3" t="s">
        <v>2840</v>
      </c>
      <c r="B1305" s="3" t="s">
        <v>2841</v>
      </c>
      <c r="C1305" s="3" t="s">
        <v>233</v>
      </c>
    </row>
    <row r="1306" customHeight="1" spans="1:3">
      <c r="A1306" s="3" t="s">
        <v>2842</v>
      </c>
      <c r="B1306" s="3" t="s">
        <v>2843</v>
      </c>
      <c r="C1306" s="3" t="s">
        <v>233</v>
      </c>
    </row>
    <row r="1307" customHeight="1" spans="1:3">
      <c r="A1307" s="3" t="s">
        <v>2844</v>
      </c>
      <c r="B1307" s="3" t="s">
        <v>2845</v>
      </c>
      <c r="C1307" s="3" t="s">
        <v>233</v>
      </c>
    </row>
    <row r="1308" customHeight="1" spans="1:3">
      <c r="A1308" s="3" t="s">
        <v>2846</v>
      </c>
      <c r="B1308" s="3" t="s">
        <v>2847</v>
      </c>
      <c r="C1308" s="3" t="s">
        <v>233</v>
      </c>
    </row>
    <row r="1309" customHeight="1" spans="1:3">
      <c r="A1309" s="3" t="s">
        <v>2848</v>
      </c>
      <c r="B1309" s="3" t="s">
        <v>2849</v>
      </c>
      <c r="C1309" s="3" t="s">
        <v>233</v>
      </c>
    </row>
    <row r="1310" customHeight="1" spans="1:3">
      <c r="A1310" s="3" t="s">
        <v>2850</v>
      </c>
      <c r="B1310" s="3" t="s">
        <v>2851</v>
      </c>
      <c r="C1310" s="3" t="s">
        <v>233</v>
      </c>
    </row>
    <row r="1311" customHeight="1" spans="1:3">
      <c r="A1311" s="3" t="s">
        <v>2852</v>
      </c>
      <c r="B1311" s="3" t="s">
        <v>2853</v>
      </c>
      <c r="C1311" s="3" t="s">
        <v>233</v>
      </c>
    </row>
    <row r="1312" customHeight="1" spans="1:3">
      <c r="A1312" s="3" t="s">
        <v>2854</v>
      </c>
      <c r="B1312" s="3" t="s">
        <v>2855</v>
      </c>
      <c r="C1312" s="3" t="s">
        <v>233</v>
      </c>
    </row>
    <row r="1313" customHeight="1" spans="1:3">
      <c r="A1313" s="3" t="s">
        <v>2856</v>
      </c>
      <c r="B1313" s="3" t="s">
        <v>2857</v>
      </c>
      <c r="C1313" s="3" t="s">
        <v>233</v>
      </c>
    </row>
    <row r="1314" customHeight="1" spans="1:3">
      <c r="A1314" s="3" t="s">
        <v>2858</v>
      </c>
      <c r="B1314" s="3" t="s">
        <v>2859</v>
      </c>
      <c r="C1314" s="3" t="s">
        <v>233</v>
      </c>
    </row>
    <row r="1315" customHeight="1" spans="1:3">
      <c r="A1315" s="3" t="s">
        <v>2860</v>
      </c>
      <c r="B1315" s="3" t="s">
        <v>2861</v>
      </c>
      <c r="C1315" s="3" t="s">
        <v>233</v>
      </c>
    </row>
    <row r="1316" customHeight="1" spans="1:3">
      <c r="A1316" s="3" t="s">
        <v>2862</v>
      </c>
      <c r="B1316" s="3" t="s">
        <v>2863</v>
      </c>
      <c r="C1316" s="3" t="s">
        <v>233</v>
      </c>
    </row>
    <row r="1317" customHeight="1" spans="1:3">
      <c r="A1317" s="3" t="s">
        <v>2864</v>
      </c>
      <c r="B1317" s="3" t="s">
        <v>2865</v>
      </c>
      <c r="C1317" s="3" t="s">
        <v>233</v>
      </c>
    </row>
    <row r="1318" customHeight="1" spans="1:3">
      <c r="A1318" s="3" t="s">
        <v>2866</v>
      </c>
      <c r="B1318" s="3" t="s">
        <v>2867</v>
      </c>
      <c r="C1318" s="3" t="s">
        <v>233</v>
      </c>
    </row>
    <row r="1319" customHeight="1" spans="1:3">
      <c r="A1319" s="3" t="s">
        <v>2868</v>
      </c>
      <c r="B1319" s="3" t="s">
        <v>2869</v>
      </c>
      <c r="C1319" s="3" t="s">
        <v>233</v>
      </c>
    </row>
    <row r="1320" customHeight="1" spans="1:3">
      <c r="A1320" s="3" t="s">
        <v>2870</v>
      </c>
      <c r="B1320" s="3" t="s">
        <v>2871</v>
      </c>
      <c r="C1320" s="3" t="s">
        <v>233</v>
      </c>
    </row>
    <row r="1321" customHeight="1" spans="1:3">
      <c r="A1321" s="3" t="s">
        <v>2872</v>
      </c>
      <c r="B1321" s="3" t="s">
        <v>2873</v>
      </c>
      <c r="C1321" s="3" t="s">
        <v>233</v>
      </c>
    </row>
    <row r="1322" customHeight="1" spans="1:3">
      <c r="A1322" s="3" t="s">
        <v>2874</v>
      </c>
      <c r="B1322" s="3" t="s">
        <v>2875</v>
      </c>
      <c r="C1322" s="3" t="s">
        <v>233</v>
      </c>
    </row>
    <row r="1323" customHeight="1" spans="1:3">
      <c r="A1323" s="3" t="s">
        <v>2876</v>
      </c>
      <c r="B1323" s="3" t="s">
        <v>2877</v>
      </c>
      <c r="C1323" s="3" t="s">
        <v>233</v>
      </c>
    </row>
    <row r="1324" customHeight="1" spans="1:3">
      <c r="A1324" s="3" t="s">
        <v>2878</v>
      </c>
      <c r="B1324" s="3" t="s">
        <v>2879</v>
      </c>
      <c r="C1324" s="3" t="s">
        <v>233</v>
      </c>
    </row>
    <row r="1325" customHeight="1" spans="1:3">
      <c r="A1325" s="3" t="s">
        <v>2880</v>
      </c>
      <c r="B1325" s="3" t="s">
        <v>2881</v>
      </c>
      <c r="C1325" s="3" t="s">
        <v>233</v>
      </c>
    </row>
    <row r="1326" customHeight="1" spans="1:3">
      <c r="A1326" s="3" t="s">
        <v>2882</v>
      </c>
      <c r="B1326" s="3" t="s">
        <v>2883</v>
      </c>
      <c r="C1326" s="3" t="s">
        <v>233</v>
      </c>
    </row>
    <row r="1327" customHeight="1" spans="1:3">
      <c r="A1327" s="3" t="s">
        <v>2884</v>
      </c>
      <c r="B1327" s="3" t="s">
        <v>2885</v>
      </c>
      <c r="C1327" s="3" t="s">
        <v>233</v>
      </c>
    </row>
    <row r="1328" customHeight="1" spans="1:3">
      <c r="A1328" s="3" t="s">
        <v>2886</v>
      </c>
      <c r="B1328" s="3" t="s">
        <v>2887</v>
      </c>
      <c r="C1328" s="3" t="s">
        <v>233</v>
      </c>
    </row>
    <row r="1329" customHeight="1" spans="1:3">
      <c r="A1329" s="3" t="s">
        <v>2888</v>
      </c>
      <c r="B1329" s="3" t="s">
        <v>2889</v>
      </c>
      <c r="C1329" s="3" t="s">
        <v>233</v>
      </c>
    </row>
    <row r="1330" customHeight="1" spans="1:3">
      <c r="A1330" s="3" t="s">
        <v>2890</v>
      </c>
      <c r="B1330" s="3" t="s">
        <v>2891</v>
      </c>
      <c r="C1330" s="3" t="s">
        <v>233</v>
      </c>
    </row>
    <row r="1331" customHeight="1" spans="1:3">
      <c r="A1331" s="3" t="s">
        <v>2892</v>
      </c>
      <c r="B1331" s="3" t="s">
        <v>2893</v>
      </c>
      <c r="C1331" s="3" t="s">
        <v>233</v>
      </c>
    </row>
    <row r="1332" customHeight="1" spans="1:3">
      <c r="A1332" s="3" t="s">
        <v>2894</v>
      </c>
      <c r="B1332" s="3" t="s">
        <v>2895</v>
      </c>
      <c r="C1332" s="3" t="s">
        <v>233</v>
      </c>
    </row>
    <row r="1333" customHeight="1" spans="1:3">
      <c r="A1333" s="3" t="s">
        <v>2896</v>
      </c>
      <c r="B1333" s="3" t="s">
        <v>2897</v>
      </c>
      <c r="C1333" s="3" t="s">
        <v>233</v>
      </c>
    </row>
    <row r="1334" customHeight="1" spans="1:3">
      <c r="A1334" s="3" t="s">
        <v>2898</v>
      </c>
      <c r="B1334" s="3" t="s">
        <v>2899</v>
      </c>
      <c r="C1334" s="3" t="s">
        <v>233</v>
      </c>
    </row>
    <row r="1335" customHeight="1" spans="1:3">
      <c r="A1335" s="3" t="s">
        <v>2900</v>
      </c>
      <c r="B1335" s="3" t="s">
        <v>2901</v>
      </c>
      <c r="C1335" s="3" t="s">
        <v>233</v>
      </c>
    </row>
    <row r="1336" customHeight="1" spans="1:3">
      <c r="A1336" s="3" t="s">
        <v>2902</v>
      </c>
      <c r="B1336" s="3" t="s">
        <v>2903</v>
      </c>
      <c r="C1336" s="3" t="s">
        <v>233</v>
      </c>
    </row>
    <row r="1337" customHeight="1" spans="1:3">
      <c r="A1337" s="3" t="s">
        <v>2904</v>
      </c>
      <c r="B1337" s="3" t="s">
        <v>2905</v>
      </c>
      <c r="C1337" s="3" t="s">
        <v>233</v>
      </c>
    </row>
    <row r="1338" customHeight="1" spans="1:3">
      <c r="A1338" s="3" t="s">
        <v>2906</v>
      </c>
      <c r="B1338" s="3" t="s">
        <v>2907</v>
      </c>
      <c r="C1338" s="3" t="s">
        <v>233</v>
      </c>
    </row>
    <row r="1339" customHeight="1" spans="1:3">
      <c r="A1339" s="3" t="s">
        <v>2908</v>
      </c>
      <c r="B1339" s="3" t="s">
        <v>2909</v>
      </c>
      <c r="C1339" s="3" t="s">
        <v>233</v>
      </c>
    </row>
    <row r="1340" customHeight="1" spans="1:3">
      <c r="A1340" s="3" t="s">
        <v>2910</v>
      </c>
      <c r="B1340" s="3" t="s">
        <v>2911</v>
      </c>
      <c r="C1340" s="3" t="s">
        <v>233</v>
      </c>
    </row>
    <row r="1341" customHeight="1" spans="1:3">
      <c r="A1341" s="3" t="s">
        <v>2912</v>
      </c>
      <c r="B1341" s="3" t="s">
        <v>2913</v>
      </c>
      <c r="C1341" s="3" t="s">
        <v>233</v>
      </c>
    </row>
    <row r="1342" customHeight="1" spans="1:3">
      <c r="A1342" s="3" t="s">
        <v>2914</v>
      </c>
      <c r="B1342" s="3" t="s">
        <v>2915</v>
      </c>
      <c r="C1342" s="3" t="s">
        <v>233</v>
      </c>
    </row>
    <row r="1343" customHeight="1" spans="1:3">
      <c r="A1343" s="3" t="s">
        <v>2916</v>
      </c>
      <c r="B1343" s="3" t="s">
        <v>2917</v>
      </c>
      <c r="C1343" s="3" t="s">
        <v>233</v>
      </c>
    </row>
    <row r="1344" customHeight="1" spans="1:3">
      <c r="A1344" s="3" t="s">
        <v>2918</v>
      </c>
      <c r="B1344" s="3" t="s">
        <v>2919</v>
      </c>
      <c r="C1344" s="3" t="s">
        <v>233</v>
      </c>
    </row>
    <row r="1345" customHeight="1" spans="1:3">
      <c r="A1345" s="3" t="s">
        <v>2920</v>
      </c>
      <c r="B1345" s="3" t="s">
        <v>2921</v>
      </c>
      <c r="C1345" s="3" t="s">
        <v>233</v>
      </c>
    </row>
    <row r="1346" customHeight="1" spans="1:3">
      <c r="A1346" s="3" t="s">
        <v>2922</v>
      </c>
      <c r="B1346" s="3" t="s">
        <v>2923</v>
      </c>
      <c r="C1346" s="3" t="s">
        <v>233</v>
      </c>
    </row>
    <row r="1347" customHeight="1" spans="1:3">
      <c r="A1347" s="3" t="s">
        <v>2924</v>
      </c>
      <c r="B1347" s="3" t="s">
        <v>2925</v>
      </c>
      <c r="C1347" s="3" t="s">
        <v>233</v>
      </c>
    </row>
    <row r="1348" customHeight="1" spans="1:3">
      <c r="A1348" s="3" t="s">
        <v>2926</v>
      </c>
      <c r="B1348" s="3" t="s">
        <v>2927</v>
      </c>
      <c r="C1348" s="3" t="s">
        <v>233</v>
      </c>
    </row>
    <row r="1349" customHeight="1" spans="1:3">
      <c r="A1349" s="3" t="s">
        <v>2928</v>
      </c>
      <c r="B1349" s="3" t="s">
        <v>2929</v>
      </c>
      <c r="C1349" s="3" t="s">
        <v>233</v>
      </c>
    </row>
    <row r="1350" customHeight="1" spans="1:3">
      <c r="A1350" s="3" t="s">
        <v>2930</v>
      </c>
      <c r="B1350" s="3" t="s">
        <v>2931</v>
      </c>
      <c r="C1350" s="3" t="s">
        <v>233</v>
      </c>
    </row>
    <row r="1351" customHeight="1" spans="1:3">
      <c r="A1351" s="3" t="s">
        <v>2932</v>
      </c>
      <c r="B1351" s="3" t="s">
        <v>2933</v>
      </c>
      <c r="C1351" s="3" t="s">
        <v>233</v>
      </c>
    </row>
    <row r="1352" customHeight="1" spans="1:3">
      <c r="A1352" s="3" t="s">
        <v>2934</v>
      </c>
      <c r="B1352" s="3" t="s">
        <v>2935</v>
      </c>
      <c r="C1352" s="3" t="s">
        <v>233</v>
      </c>
    </row>
    <row r="1353" customHeight="1" spans="1:3">
      <c r="A1353" s="3" t="s">
        <v>2936</v>
      </c>
      <c r="B1353" s="3" t="s">
        <v>2937</v>
      </c>
      <c r="C1353" s="3" t="s">
        <v>233</v>
      </c>
    </row>
    <row r="1354" customHeight="1" spans="1:3">
      <c r="A1354" s="3" t="s">
        <v>2938</v>
      </c>
      <c r="B1354" s="3" t="s">
        <v>2939</v>
      </c>
      <c r="C1354" s="3" t="s">
        <v>233</v>
      </c>
    </row>
    <row r="1355" customHeight="1" spans="1:3">
      <c r="A1355" s="3" t="s">
        <v>2940</v>
      </c>
      <c r="B1355" s="3" t="s">
        <v>2941</v>
      </c>
      <c r="C1355" s="3" t="s">
        <v>233</v>
      </c>
    </row>
    <row r="1356" customHeight="1" spans="1:3">
      <c r="A1356" s="3" t="s">
        <v>2942</v>
      </c>
      <c r="B1356" s="3" t="s">
        <v>2943</v>
      </c>
      <c r="C1356" s="3" t="s">
        <v>233</v>
      </c>
    </row>
    <row r="1357" customHeight="1" spans="1:3">
      <c r="A1357" s="3" t="s">
        <v>2944</v>
      </c>
      <c r="B1357" s="3" t="s">
        <v>2945</v>
      </c>
      <c r="C1357" s="3" t="s">
        <v>233</v>
      </c>
    </row>
    <row r="1358" customHeight="1" spans="1:3">
      <c r="A1358" s="3" t="s">
        <v>2946</v>
      </c>
      <c r="B1358" s="3" t="s">
        <v>2947</v>
      </c>
      <c r="C1358" s="3" t="s">
        <v>233</v>
      </c>
    </row>
    <row r="1359" customHeight="1" spans="1:3">
      <c r="A1359" s="3" t="s">
        <v>2948</v>
      </c>
      <c r="B1359" s="3" t="s">
        <v>2949</v>
      </c>
      <c r="C1359" s="3" t="s">
        <v>233</v>
      </c>
    </row>
    <row r="1360" customHeight="1" spans="1:3">
      <c r="A1360" s="3" t="s">
        <v>2950</v>
      </c>
      <c r="B1360" s="3" t="s">
        <v>2951</v>
      </c>
      <c r="C1360" s="3" t="s">
        <v>233</v>
      </c>
    </row>
    <row r="1361" customHeight="1" spans="1:3">
      <c r="A1361" s="3" t="s">
        <v>2952</v>
      </c>
      <c r="B1361" s="3" t="s">
        <v>2953</v>
      </c>
      <c r="C1361" s="3" t="s">
        <v>233</v>
      </c>
    </row>
    <row r="1362" customHeight="1" spans="1:3">
      <c r="A1362" s="3" t="s">
        <v>2954</v>
      </c>
      <c r="B1362" s="3" t="s">
        <v>2955</v>
      </c>
      <c r="C1362" s="3" t="s">
        <v>233</v>
      </c>
    </row>
    <row r="1363" customHeight="1" spans="1:3">
      <c r="A1363" s="3" t="s">
        <v>2956</v>
      </c>
      <c r="B1363" s="3" t="s">
        <v>2957</v>
      </c>
      <c r="C1363" s="3" t="s">
        <v>233</v>
      </c>
    </row>
    <row r="1364" customHeight="1" spans="1:3">
      <c r="A1364" s="3" t="s">
        <v>2958</v>
      </c>
      <c r="B1364" s="3" t="s">
        <v>2959</v>
      </c>
      <c r="C1364" s="3" t="s">
        <v>233</v>
      </c>
    </row>
    <row r="1365" customHeight="1" spans="1:3">
      <c r="A1365" s="3" t="s">
        <v>2960</v>
      </c>
      <c r="B1365" s="3" t="s">
        <v>2961</v>
      </c>
      <c r="C1365" s="3" t="s">
        <v>233</v>
      </c>
    </row>
    <row r="1366" customHeight="1" spans="1:3">
      <c r="A1366" s="3" t="s">
        <v>2962</v>
      </c>
      <c r="B1366" s="3" t="s">
        <v>2963</v>
      </c>
      <c r="C1366" s="3" t="s">
        <v>233</v>
      </c>
    </row>
    <row r="1367" customHeight="1" spans="1:3">
      <c r="A1367" s="3" t="s">
        <v>2964</v>
      </c>
      <c r="B1367" s="3" t="s">
        <v>2965</v>
      </c>
      <c r="C1367" s="3" t="s">
        <v>233</v>
      </c>
    </row>
    <row r="1368" customHeight="1" spans="1:3">
      <c r="A1368" s="3" t="s">
        <v>2966</v>
      </c>
      <c r="B1368" s="3" t="s">
        <v>2967</v>
      </c>
      <c r="C1368" s="3" t="s">
        <v>233</v>
      </c>
    </row>
    <row r="1369" customHeight="1" spans="1:3">
      <c r="A1369" s="3" t="s">
        <v>2968</v>
      </c>
      <c r="B1369" s="3" t="s">
        <v>2969</v>
      </c>
      <c r="C1369" s="3" t="s">
        <v>233</v>
      </c>
    </row>
    <row r="1370" customHeight="1" spans="1:3">
      <c r="A1370" s="3" t="s">
        <v>2970</v>
      </c>
      <c r="B1370" s="3" t="s">
        <v>2971</v>
      </c>
      <c r="C1370" s="3" t="s">
        <v>233</v>
      </c>
    </row>
    <row r="1371" customHeight="1" spans="1:3">
      <c r="A1371" s="3" t="s">
        <v>2972</v>
      </c>
      <c r="B1371" s="3" t="s">
        <v>2973</v>
      </c>
      <c r="C1371" s="3" t="s">
        <v>233</v>
      </c>
    </row>
    <row r="1372" customHeight="1" spans="1:3">
      <c r="A1372" s="3" t="s">
        <v>2974</v>
      </c>
      <c r="B1372" s="3" t="s">
        <v>2975</v>
      </c>
      <c r="C1372" s="3" t="s">
        <v>233</v>
      </c>
    </row>
    <row r="1373" customHeight="1" spans="1:3">
      <c r="A1373" s="3" t="s">
        <v>2976</v>
      </c>
      <c r="B1373" s="3" t="s">
        <v>2977</v>
      </c>
      <c r="C1373" s="3" t="s">
        <v>233</v>
      </c>
    </row>
    <row r="1374" customHeight="1" spans="1:3">
      <c r="A1374" s="3" t="s">
        <v>2978</v>
      </c>
      <c r="B1374" s="3" t="s">
        <v>2979</v>
      </c>
      <c r="C1374" s="3" t="s">
        <v>233</v>
      </c>
    </row>
    <row r="1375" customHeight="1" spans="1:3">
      <c r="A1375" s="3" t="s">
        <v>2980</v>
      </c>
      <c r="B1375" s="3" t="s">
        <v>2981</v>
      </c>
      <c r="C1375" s="3" t="s">
        <v>233</v>
      </c>
    </row>
    <row r="1376" customHeight="1" spans="1:3">
      <c r="A1376" s="3" t="s">
        <v>2982</v>
      </c>
      <c r="B1376" s="3" t="s">
        <v>2983</v>
      </c>
      <c r="C1376" s="3" t="s">
        <v>233</v>
      </c>
    </row>
    <row r="1377" customHeight="1" spans="1:3">
      <c r="A1377" s="3" t="s">
        <v>2984</v>
      </c>
      <c r="B1377" s="3" t="s">
        <v>2985</v>
      </c>
      <c r="C1377" s="3" t="s">
        <v>233</v>
      </c>
    </row>
    <row r="1378" customHeight="1" spans="1:3">
      <c r="A1378" s="3" t="s">
        <v>2986</v>
      </c>
      <c r="B1378" s="3" t="s">
        <v>2987</v>
      </c>
      <c r="C1378" s="3" t="s">
        <v>233</v>
      </c>
    </row>
    <row r="1379" customHeight="1" spans="1:3">
      <c r="A1379" s="3" t="s">
        <v>2988</v>
      </c>
      <c r="B1379" s="3" t="s">
        <v>2989</v>
      </c>
      <c r="C1379" s="3" t="s">
        <v>233</v>
      </c>
    </row>
    <row r="1380" customHeight="1" spans="1:3">
      <c r="A1380" s="3" t="s">
        <v>2990</v>
      </c>
      <c r="B1380" s="3" t="s">
        <v>2991</v>
      </c>
      <c r="C1380" s="3" t="s">
        <v>233</v>
      </c>
    </row>
    <row r="1381" customHeight="1" spans="1:3">
      <c r="A1381" s="3" t="s">
        <v>2992</v>
      </c>
      <c r="B1381" s="3" t="s">
        <v>2993</v>
      </c>
      <c r="C1381" s="3" t="s">
        <v>233</v>
      </c>
    </row>
    <row r="1382" customHeight="1" spans="1:3">
      <c r="A1382" s="3" t="s">
        <v>2994</v>
      </c>
      <c r="B1382" s="3" t="s">
        <v>2995</v>
      </c>
      <c r="C1382" s="3" t="s">
        <v>233</v>
      </c>
    </row>
    <row r="1383" customHeight="1" spans="1:3">
      <c r="A1383" s="3" t="s">
        <v>2996</v>
      </c>
      <c r="B1383" s="3" t="s">
        <v>2997</v>
      </c>
      <c r="C1383" s="3" t="s">
        <v>233</v>
      </c>
    </row>
    <row r="1384" customHeight="1" spans="1:3">
      <c r="A1384" s="3" t="s">
        <v>2998</v>
      </c>
      <c r="B1384" s="3" t="s">
        <v>2999</v>
      </c>
      <c r="C1384" s="3" t="s">
        <v>233</v>
      </c>
    </row>
    <row r="1385" customHeight="1" spans="1:3">
      <c r="A1385" s="3" t="s">
        <v>3000</v>
      </c>
      <c r="B1385" s="3" t="s">
        <v>3001</v>
      </c>
      <c r="C1385" s="3" t="s">
        <v>233</v>
      </c>
    </row>
    <row r="1386" customHeight="1" spans="1:3">
      <c r="A1386" s="3" t="s">
        <v>3002</v>
      </c>
      <c r="B1386" s="3" t="s">
        <v>3003</v>
      </c>
      <c r="C1386" s="3" t="s">
        <v>233</v>
      </c>
    </row>
    <row r="1387" customHeight="1" spans="1:3">
      <c r="A1387" s="3" t="s">
        <v>3004</v>
      </c>
      <c r="B1387" s="3" t="s">
        <v>3005</v>
      </c>
      <c r="C1387" s="3" t="s">
        <v>233</v>
      </c>
    </row>
    <row r="1388" customHeight="1" spans="1:3">
      <c r="A1388" s="3" t="s">
        <v>3006</v>
      </c>
      <c r="B1388" s="3" t="s">
        <v>3007</v>
      </c>
      <c r="C1388" s="3" t="s">
        <v>233</v>
      </c>
    </row>
    <row r="1389" customHeight="1" spans="1:3">
      <c r="A1389" s="3" t="s">
        <v>3008</v>
      </c>
      <c r="B1389" s="3" t="s">
        <v>3009</v>
      </c>
      <c r="C1389" s="3" t="s">
        <v>233</v>
      </c>
    </row>
    <row r="1390" customHeight="1" spans="1:3">
      <c r="A1390" s="3" t="s">
        <v>3010</v>
      </c>
      <c r="B1390" s="3" t="s">
        <v>3011</v>
      </c>
      <c r="C1390" s="3" t="s">
        <v>233</v>
      </c>
    </row>
    <row r="1391" customHeight="1" spans="1:3">
      <c r="A1391" s="3" t="s">
        <v>3012</v>
      </c>
      <c r="B1391" s="3" t="s">
        <v>3013</v>
      </c>
      <c r="C1391" s="3" t="s">
        <v>233</v>
      </c>
    </row>
    <row r="1392" customHeight="1" spans="1:3">
      <c r="A1392" s="3" t="s">
        <v>3014</v>
      </c>
      <c r="B1392" s="3" t="s">
        <v>3015</v>
      </c>
      <c r="C1392" s="3" t="s">
        <v>233</v>
      </c>
    </row>
    <row r="1393" customHeight="1" spans="1:3">
      <c r="A1393" s="3" t="s">
        <v>3016</v>
      </c>
      <c r="B1393" s="3" t="s">
        <v>3017</v>
      </c>
      <c r="C1393" s="3" t="s">
        <v>233</v>
      </c>
    </row>
    <row r="1394" customHeight="1" spans="1:3">
      <c r="A1394" s="3" t="s">
        <v>3018</v>
      </c>
      <c r="B1394" s="3" t="s">
        <v>3019</v>
      </c>
      <c r="C1394" s="3" t="s">
        <v>233</v>
      </c>
    </row>
    <row r="1395" customHeight="1" spans="1:3">
      <c r="A1395" s="3" t="s">
        <v>3020</v>
      </c>
      <c r="B1395" s="3" t="s">
        <v>3021</v>
      </c>
      <c r="C1395" s="3" t="s">
        <v>233</v>
      </c>
    </row>
    <row r="1396" customHeight="1" spans="1:3">
      <c r="A1396" s="3" t="s">
        <v>3022</v>
      </c>
      <c r="B1396" s="3" t="s">
        <v>3023</v>
      </c>
      <c r="C1396" s="3" t="s">
        <v>233</v>
      </c>
    </row>
    <row r="1397" customHeight="1" spans="1:3">
      <c r="A1397" s="3" t="s">
        <v>3024</v>
      </c>
      <c r="B1397" s="3" t="s">
        <v>3025</v>
      </c>
      <c r="C1397" s="3" t="s">
        <v>233</v>
      </c>
    </row>
    <row r="1398" customHeight="1" spans="1:3">
      <c r="A1398" s="3" t="s">
        <v>3026</v>
      </c>
      <c r="B1398" s="3" t="s">
        <v>3027</v>
      </c>
      <c r="C1398" s="3" t="s">
        <v>233</v>
      </c>
    </row>
    <row r="1399" customHeight="1" spans="1:3">
      <c r="A1399" s="3" t="s">
        <v>3028</v>
      </c>
      <c r="B1399" s="3" t="s">
        <v>3029</v>
      </c>
      <c r="C1399" s="3" t="s">
        <v>233</v>
      </c>
    </row>
    <row r="1400" customHeight="1" spans="1:3">
      <c r="A1400" s="3" t="s">
        <v>3030</v>
      </c>
      <c r="B1400" s="3" t="s">
        <v>3031</v>
      </c>
      <c r="C1400" s="3" t="s">
        <v>233</v>
      </c>
    </row>
    <row r="1401" customHeight="1" spans="1:3">
      <c r="A1401" s="3" t="s">
        <v>3032</v>
      </c>
      <c r="B1401" s="3" t="s">
        <v>3033</v>
      </c>
      <c r="C1401" s="3" t="s">
        <v>233</v>
      </c>
    </row>
    <row r="1402" customHeight="1" spans="1:3">
      <c r="A1402" s="3" t="s">
        <v>3034</v>
      </c>
      <c r="B1402" s="3" t="s">
        <v>3035</v>
      </c>
      <c r="C1402" s="3" t="s">
        <v>233</v>
      </c>
    </row>
    <row r="1403" customHeight="1" spans="1:3">
      <c r="A1403" s="3" t="s">
        <v>3036</v>
      </c>
      <c r="B1403" s="3" t="s">
        <v>3037</v>
      </c>
      <c r="C1403" s="3" t="s">
        <v>233</v>
      </c>
    </row>
    <row r="1404" customHeight="1" spans="1:3">
      <c r="A1404" s="3" t="s">
        <v>3038</v>
      </c>
      <c r="B1404" s="3" t="s">
        <v>3039</v>
      </c>
      <c r="C1404" s="3" t="s">
        <v>233</v>
      </c>
    </row>
    <row r="1405" customHeight="1" spans="1:3">
      <c r="A1405" s="3" t="s">
        <v>3040</v>
      </c>
      <c r="B1405" s="3" t="s">
        <v>3041</v>
      </c>
      <c r="C1405" s="3" t="s">
        <v>233</v>
      </c>
    </row>
    <row r="1406" customHeight="1" spans="1:3">
      <c r="A1406" s="3" t="s">
        <v>3042</v>
      </c>
      <c r="B1406" s="3" t="s">
        <v>3043</v>
      </c>
      <c r="C1406" s="3" t="s">
        <v>233</v>
      </c>
    </row>
    <row r="1407" customHeight="1" spans="1:3">
      <c r="A1407" s="3" t="s">
        <v>3044</v>
      </c>
      <c r="B1407" s="3" t="s">
        <v>3045</v>
      </c>
      <c r="C1407" s="3" t="s">
        <v>233</v>
      </c>
    </row>
    <row r="1408" customHeight="1" spans="1:3">
      <c r="A1408" s="3" t="s">
        <v>3046</v>
      </c>
      <c r="B1408" s="3" t="s">
        <v>3047</v>
      </c>
      <c r="C1408" s="3" t="s">
        <v>233</v>
      </c>
    </row>
    <row r="1409" customHeight="1" spans="1:3">
      <c r="A1409" s="3" t="s">
        <v>3048</v>
      </c>
      <c r="B1409" s="3" t="s">
        <v>3049</v>
      </c>
      <c r="C1409" s="3" t="s">
        <v>233</v>
      </c>
    </row>
    <row r="1410" customHeight="1" spans="1:3">
      <c r="A1410" s="3" t="s">
        <v>3050</v>
      </c>
      <c r="B1410" s="3" t="s">
        <v>3051</v>
      </c>
      <c r="C1410" s="3" t="s">
        <v>233</v>
      </c>
    </row>
    <row r="1411" customHeight="1" spans="1:3">
      <c r="A1411" s="3" t="s">
        <v>3052</v>
      </c>
      <c r="B1411" s="3" t="s">
        <v>3053</v>
      </c>
      <c r="C1411" s="3" t="s">
        <v>233</v>
      </c>
    </row>
    <row r="1412" customHeight="1" spans="1:3">
      <c r="A1412" s="3" t="s">
        <v>3054</v>
      </c>
      <c r="B1412" s="3" t="s">
        <v>3055</v>
      </c>
      <c r="C1412" s="3" t="s">
        <v>233</v>
      </c>
    </row>
    <row r="1413" customHeight="1" spans="1:3">
      <c r="A1413" s="3" t="s">
        <v>3056</v>
      </c>
      <c r="B1413" s="3" t="s">
        <v>3057</v>
      </c>
      <c r="C1413" s="3" t="s">
        <v>233</v>
      </c>
    </row>
    <row r="1414" customHeight="1" spans="1:3">
      <c r="A1414" s="3" t="s">
        <v>3058</v>
      </c>
      <c r="B1414" s="3" t="s">
        <v>3059</v>
      </c>
      <c r="C1414" s="3" t="s">
        <v>233</v>
      </c>
    </row>
    <row r="1415" customHeight="1" spans="1:3">
      <c r="A1415" s="3" t="s">
        <v>3060</v>
      </c>
      <c r="B1415" s="3" t="s">
        <v>3061</v>
      </c>
      <c r="C1415" s="3" t="s">
        <v>233</v>
      </c>
    </row>
    <row r="1416" customHeight="1" spans="1:3">
      <c r="A1416" s="3" t="s">
        <v>3062</v>
      </c>
      <c r="B1416" s="3" t="s">
        <v>3063</v>
      </c>
      <c r="C1416" s="3" t="s">
        <v>233</v>
      </c>
    </row>
    <row r="1417" customHeight="1" spans="1:3">
      <c r="A1417" s="3" t="s">
        <v>3064</v>
      </c>
      <c r="B1417" s="3" t="s">
        <v>3065</v>
      </c>
      <c r="C1417" s="3" t="s">
        <v>233</v>
      </c>
    </row>
    <row r="1418" customHeight="1" spans="1:3">
      <c r="A1418" s="3" t="s">
        <v>3066</v>
      </c>
      <c r="B1418" s="3" t="s">
        <v>3067</v>
      </c>
      <c r="C1418" s="3" t="s">
        <v>233</v>
      </c>
    </row>
    <row r="1419" customHeight="1" spans="1:3">
      <c r="A1419" s="3" t="s">
        <v>3068</v>
      </c>
      <c r="B1419" s="3" t="s">
        <v>3069</v>
      </c>
      <c r="C1419" s="3" t="s">
        <v>233</v>
      </c>
    </row>
    <row r="1420" customHeight="1" spans="1:3">
      <c r="A1420" s="3" t="s">
        <v>3070</v>
      </c>
      <c r="B1420" s="3" t="s">
        <v>3071</v>
      </c>
      <c r="C1420" s="3" t="s">
        <v>233</v>
      </c>
    </row>
    <row r="1421" customHeight="1" spans="1:3">
      <c r="A1421" s="3" t="s">
        <v>3072</v>
      </c>
      <c r="B1421" s="3" t="s">
        <v>3073</v>
      </c>
      <c r="C1421" s="3" t="s">
        <v>233</v>
      </c>
    </row>
    <row r="1422" customHeight="1" spans="1:3">
      <c r="A1422" s="3" t="s">
        <v>3074</v>
      </c>
      <c r="B1422" s="3" t="s">
        <v>3075</v>
      </c>
      <c r="C1422" s="3" t="s">
        <v>233</v>
      </c>
    </row>
    <row r="1423" customHeight="1" spans="1:3">
      <c r="A1423" s="3" t="s">
        <v>3076</v>
      </c>
      <c r="B1423" s="3" t="s">
        <v>3077</v>
      </c>
      <c r="C1423" s="3" t="s">
        <v>218</v>
      </c>
    </row>
    <row r="1424" customHeight="1" spans="1:3">
      <c r="A1424" s="3" t="s">
        <v>3078</v>
      </c>
      <c r="B1424" s="3" t="s">
        <v>3079</v>
      </c>
      <c r="C1424" s="3" t="s">
        <v>218</v>
      </c>
    </row>
    <row r="1425" customHeight="1" spans="1:3">
      <c r="A1425" s="3" t="s">
        <v>3080</v>
      </c>
      <c r="B1425" s="3" t="s">
        <v>3081</v>
      </c>
      <c r="C1425" s="3" t="s">
        <v>218</v>
      </c>
    </row>
    <row r="1426" customHeight="1" spans="1:3">
      <c r="A1426" s="3" t="s">
        <v>3082</v>
      </c>
      <c r="B1426" s="3" t="s">
        <v>3083</v>
      </c>
      <c r="C1426" s="3" t="s">
        <v>218</v>
      </c>
    </row>
    <row r="1427" customHeight="1" spans="1:3">
      <c r="A1427" s="3" t="s">
        <v>3084</v>
      </c>
      <c r="B1427" s="3" t="s">
        <v>3085</v>
      </c>
      <c r="C1427" s="3" t="s">
        <v>218</v>
      </c>
    </row>
    <row r="1428" customHeight="1" spans="1:3">
      <c r="A1428" s="3" t="s">
        <v>3086</v>
      </c>
      <c r="B1428" s="3" t="s">
        <v>3087</v>
      </c>
      <c r="C1428" s="3" t="s">
        <v>218</v>
      </c>
    </row>
    <row r="1429" customHeight="1" spans="1:3">
      <c r="A1429" s="3" t="s">
        <v>3088</v>
      </c>
      <c r="B1429" s="3" t="s">
        <v>3089</v>
      </c>
      <c r="C1429" s="3" t="s">
        <v>218</v>
      </c>
    </row>
    <row r="1430" customHeight="1" spans="1:3">
      <c r="A1430" s="3" t="s">
        <v>3090</v>
      </c>
      <c r="B1430" s="3" t="s">
        <v>3091</v>
      </c>
      <c r="C1430" s="3" t="s">
        <v>218</v>
      </c>
    </row>
    <row r="1431" customHeight="1" spans="1:3">
      <c r="A1431" s="3" t="s">
        <v>3092</v>
      </c>
      <c r="B1431" s="3" t="s">
        <v>3093</v>
      </c>
      <c r="C1431" s="3" t="s">
        <v>218</v>
      </c>
    </row>
    <row r="1432" customHeight="1" spans="1:3">
      <c r="A1432" s="3" t="s">
        <v>3094</v>
      </c>
      <c r="B1432" s="3" t="s">
        <v>3095</v>
      </c>
      <c r="C1432" s="3" t="s">
        <v>218</v>
      </c>
    </row>
    <row r="1433" customHeight="1" spans="1:3">
      <c r="A1433" s="3" t="s">
        <v>3096</v>
      </c>
      <c r="B1433" s="3" t="s">
        <v>3097</v>
      </c>
      <c r="C1433" s="3" t="s">
        <v>218</v>
      </c>
    </row>
    <row r="1434" customHeight="1" spans="1:3">
      <c r="A1434" s="3" t="s">
        <v>3098</v>
      </c>
      <c r="B1434" s="3" t="s">
        <v>3099</v>
      </c>
      <c r="C1434" s="3" t="s">
        <v>218</v>
      </c>
    </row>
    <row r="1435" customHeight="1" spans="1:3">
      <c r="A1435" s="3" t="s">
        <v>3100</v>
      </c>
      <c r="B1435" s="3" t="s">
        <v>3101</v>
      </c>
      <c r="C1435" s="3" t="s">
        <v>218</v>
      </c>
    </row>
    <row r="1436" customHeight="1" spans="1:3">
      <c r="A1436" s="3" t="s">
        <v>3102</v>
      </c>
      <c r="B1436" s="3" t="s">
        <v>3103</v>
      </c>
      <c r="C1436" s="3" t="s">
        <v>218</v>
      </c>
    </row>
    <row r="1437" customHeight="1" spans="1:3">
      <c r="A1437" s="3" t="s">
        <v>3104</v>
      </c>
      <c r="B1437" s="3" t="s">
        <v>3105</v>
      </c>
      <c r="C1437" s="3" t="s">
        <v>218</v>
      </c>
    </row>
    <row r="1438" customHeight="1" spans="1:3">
      <c r="A1438" s="3" t="s">
        <v>3106</v>
      </c>
      <c r="B1438" s="3" t="s">
        <v>3107</v>
      </c>
      <c r="C1438" s="3" t="s">
        <v>218</v>
      </c>
    </row>
    <row r="1439" customHeight="1" spans="1:3">
      <c r="A1439" s="3" t="s">
        <v>3108</v>
      </c>
      <c r="B1439" s="3" t="s">
        <v>3109</v>
      </c>
      <c r="C1439" s="3" t="s">
        <v>218</v>
      </c>
    </row>
    <row r="1440" customHeight="1" spans="1:3">
      <c r="A1440" s="3" t="s">
        <v>3110</v>
      </c>
      <c r="B1440" s="3" t="s">
        <v>3111</v>
      </c>
      <c r="C1440" s="3" t="s">
        <v>218</v>
      </c>
    </row>
    <row r="1441" customHeight="1" spans="1:3">
      <c r="A1441" s="3" t="s">
        <v>3112</v>
      </c>
      <c r="B1441" s="3" t="s">
        <v>3113</v>
      </c>
      <c r="C1441" s="3" t="s">
        <v>218</v>
      </c>
    </row>
    <row r="1442" customHeight="1" spans="1:3">
      <c r="A1442" s="3" t="s">
        <v>3114</v>
      </c>
      <c r="B1442" s="3" t="s">
        <v>3115</v>
      </c>
      <c r="C1442" s="3" t="s">
        <v>218</v>
      </c>
    </row>
    <row r="1443" customHeight="1" spans="1:3">
      <c r="A1443" s="3" t="s">
        <v>3116</v>
      </c>
      <c r="B1443" s="3" t="s">
        <v>3117</v>
      </c>
      <c r="C1443" s="3" t="s">
        <v>218</v>
      </c>
    </row>
    <row r="1444" customHeight="1" spans="1:3">
      <c r="A1444" s="3" t="s">
        <v>3118</v>
      </c>
      <c r="B1444" s="3" t="s">
        <v>3119</v>
      </c>
      <c r="C1444" s="3" t="s">
        <v>218</v>
      </c>
    </row>
    <row r="1445" customHeight="1" spans="1:3">
      <c r="A1445" s="3" t="s">
        <v>3120</v>
      </c>
      <c r="B1445" s="3" t="s">
        <v>3121</v>
      </c>
      <c r="C1445" s="3" t="s">
        <v>245</v>
      </c>
    </row>
    <row r="1446" customHeight="1" spans="1:3">
      <c r="A1446" s="3" t="s">
        <v>3122</v>
      </c>
      <c r="B1446" s="3" t="s">
        <v>3123</v>
      </c>
      <c r="C1446" s="3" t="s">
        <v>245</v>
      </c>
    </row>
    <row r="1447" customHeight="1" spans="1:3">
      <c r="A1447" s="3" t="s">
        <v>3124</v>
      </c>
      <c r="B1447" s="3" t="s">
        <v>3125</v>
      </c>
      <c r="C1447" s="3" t="s">
        <v>245</v>
      </c>
    </row>
    <row r="1448" customHeight="1" spans="1:3">
      <c r="A1448" s="3" t="s">
        <v>3126</v>
      </c>
      <c r="B1448" s="3" t="s">
        <v>3127</v>
      </c>
      <c r="C1448" s="3" t="s">
        <v>243</v>
      </c>
    </row>
    <row r="1449" customHeight="1" spans="1:3">
      <c r="A1449" s="3" t="s">
        <v>3128</v>
      </c>
      <c r="B1449" s="3" t="s">
        <v>3129</v>
      </c>
      <c r="C1449" s="3" t="s">
        <v>288</v>
      </c>
    </row>
    <row r="1450" customHeight="1" spans="1:3">
      <c r="A1450" s="3" t="s">
        <v>3130</v>
      </c>
      <c r="B1450" s="3" t="s">
        <v>3131</v>
      </c>
      <c r="C1450" s="3" t="s">
        <v>243</v>
      </c>
    </row>
    <row r="1451" customHeight="1" spans="1:3">
      <c r="A1451" s="3" t="s">
        <v>3132</v>
      </c>
      <c r="B1451" s="3" t="s">
        <v>3133</v>
      </c>
      <c r="C1451" s="3" t="s">
        <v>243</v>
      </c>
    </row>
    <row r="1452" customHeight="1" spans="1:3">
      <c r="A1452" s="3" t="s">
        <v>3134</v>
      </c>
      <c r="B1452" s="3" t="s">
        <v>3135</v>
      </c>
      <c r="C1452" s="3" t="s">
        <v>243</v>
      </c>
    </row>
    <row r="1453" customHeight="1" spans="1:3">
      <c r="A1453" s="3" t="s">
        <v>3136</v>
      </c>
      <c r="B1453" s="3" t="s">
        <v>3137</v>
      </c>
      <c r="C1453" s="3" t="s">
        <v>221</v>
      </c>
    </row>
    <row r="1454" customHeight="1" spans="1:3">
      <c r="A1454" s="3" t="s">
        <v>3138</v>
      </c>
      <c r="B1454" s="3" t="s">
        <v>3139</v>
      </c>
      <c r="C1454" s="3" t="s">
        <v>221</v>
      </c>
    </row>
    <row r="1455" customHeight="1" spans="1:3">
      <c r="A1455" s="3" t="s">
        <v>3140</v>
      </c>
      <c r="B1455" s="3" t="s">
        <v>3141</v>
      </c>
      <c r="C1455" s="3" t="s">
        <v>221</v>
      </c>
    </row>
    <row r="1456" customHeight="1" spans="1:3">
      <c r="A1456" s="3" t="s">
        <v>3142</v>
      </c>
      <c r="B1456" s="3" t="s">
        <v>3143</v>
      </c>
      <c r="C1456" s="3" t="s">
        <v>221</v>
      </c>
    </row>
    <row r="1457" customHeight="1" spans="1:3">
      <c r="A1457" s="3" t="s">
        <v>3144</v>
      </c>
      <c r="B1457" s="3" t="s">
        <v>3145</v>
      </c>
      <c r="C1457" s="3" t="s">
        <v>221</v>
      </c>
    </row>
    <row r="1458" customHeight="1" spans="1:3">
      <c r="A1458" s="3" t="s">
        <v>3146</v>
      </c>
      <c r="B1458" s="3" t="s">
        <v>3147</v>
      </c>
      <c r="C1458" s="3" t="s">
        <v>221</v>
      </c>
    </row>
    <row r="1459" customHeight="1" spans="1:3">
      <c r="A1459" s="3" t="s">
        <v>3148</v>
      </c>
      <c r="B1459" s="3" t="s">
        <v>3149</v>
      </c>
      <c r="C1459" s="3" t="s">
        <v>221</v>
      </c>
    </row>
    <row r="1460" customHeight="1" spans="1:3">
      <c r="A1460" s="3" t="s">
        <v>3150</v>
      </c>
      <c r="B1460" s="3" t="s">
        <v>3151</v>
      </c>
      <c r="C1460" s="3" t="s">
        <v>221</v>
      </c>
    </row>
    <row r="1461" customHeight="1" spans="1:3">
      <c r="A1461" s="3" t="s">
        <v>3152</v>
      </c>
      <c r="B1461" s="3" t="s">
        <v>3153</v>
      </c>
      <c r="C1461" s="3" t="s">
        <v>221</v>
      </c>
    </row>
    <row r="1462" customHeight="1" spans="1:3">
      <c r="A1462" s="3" t="s">
        <v>3154</v>
      </c>
      <c r="B1462" s="3" t="s">
        <v>3155</v>
      </c>
      <c r="C1462" s="3" t="s">
        <v>221</v>
      </c>
    </row>
    <row r="1463" customHeight="1" spans="1:3">
      <c r="A1463" s="3" t="s">
        <v>3156</v>
      </c>
      <c r="B1463" s="3" t="s">
        <v>3157</v>
      </c>
      <c r="C1463" s="3" t="s">
        <v>221</v>
      </c>
    </row>
    <row r="1464" customHeight="1" spans="1:3">
      <c r="A1464" s="3" t="s">
        <v>3158</v>
      </c>
      <c r="B1464" s="3" t="s">
        <v>3159</v>
      </c>
      <c r="C1464" s="3" t="s">
        <v>221</v>
      </c>
    </row>
    <row r="1465" customHeight="1" spans="1:3">
      <c r="A1465" s="3" t="s">
        <v>3160</v>
      </c>
      <c r="B1465" s="3" t="s">
        <v>3161</v>
      </c>
      <c r="C1465" s="3" t="s">
        <v>221</v>
      </c>
    </row>
    <row r="1466" customHeight="1" spans="1:3">
      <c r="A1466" s="3" t="s">
        <v>3162</v>
      </c>
      <c r="B1466" s="3" t="s">
        <v>3163</v>
      </c>
      <c r="C1466" s="3" t="s">
        <v>221</v>
      </c>
    </row>
    <row r="1467" customHeight="1" spans="1:3">
      <c r="A1467" s="3" t="s">
        <v>3164</v>
      </c>
      <c r="B1467" s="3" t="s">
        <v>3165</v>
      </c>
      <c r="C1467" s="3" t="s">
        <v>221</v>
      </c>
    </row>
    <row r="1468" customHeight="1" spans="1:3">
      <c r="A1468" s="3" t="s">
        <v>3166</v>
      </c>
      <c r="B1468" s="3" t="s">
        <v>3167</v>
      </c>
      <c r="C1468" s="3" t="s">
        <v>221</v>
      </c>
    </row>
    <row r="1469" customHeight="1" spans="1:3">
      <c r="A1469" s="3" t="s">
        <v>3168</v>
      </c>
      <c r="B1469" s="3" t="s">
        <v>3169</v>
      </c>
      <c r="C1469" s="3" t="s">
        <v>221</v>
      </c>
    </row>
    <row r="1470" customHeight="1" spans="1:3">
      <c r="A1470" s="3" t="s">
        <v>3170</v>
      </c>
      <c r="B1470" s="3" t="s">
        <v>3171</v>
      </c>
      <c r="C1470" s="3" t="s">
        <v>221</v>
      </c>
    </row>
    <row r="1471" customHeight="1" spans="1:3">
      <c r="A1471" s="3" t="s">
        <v>3172</v>
      </c>
      <c r="B1471" s="3" t="s">
        <v>3173</v>
      </c>
      <c r="C1471" s="3" t="s">
        <v>221</v>
      </c>
    </row>
    <row r="1472" customHeight="1" spans="1:3">
      <c r="A1472" s="3" t="s">
        <v>3174</v>
      </c>
      <c r="B1472" s="3" t="s">
        <v>3175</v>
      </c>
      <c r="C1472" s="3" t="s">
        <v>221</v>
      </c>
    </row>
    <row r="1473" customHeight="1" spans="1:3">
      <c r="A1473" s="3" t="s">
        <v>3176</v>
      </c>
      <c r="B1473" s="3" t="s">
        <v>3177</v>
      </c>
      <c r="C1473" s="3" t="s">
        <v>221</v>
      </c>
    </row>
    <row r="1474" customHeight="1" spans="1:3">
      <c r="A1474" s="3" t="s">
        <v>3178</v>
      </c>
      <c r="B1474" s="3" t="s">
        <v>3179</v>
      </c>
      <c r="C1474" s="3" t="s">
        <v>221</v>
      </c>
    </row>
    <row r="1475" customHeight="1" spans="1:3">
      <c r="A1475" s="3" t="s">
        <v>3180</v>
      </c>
      <c r="B1475" s="3" t="s">
        <v>3181</v>
      </c>
      <c r="C1475" s="3" t="s">
        <v>221</v>
      </c>
    </row>
    <row r="1476" customHeight="1" spans="1:3">
      <c r="A1476" s="3" t="s">
        <v>3182</v>
      </c>
      <c r="B1476" s="3" t="s">
        <v>3183</v>
      </c>
      <c r="C1476" s="3" t="s">
        <v>221</v>
      </c>
    </row>
    <row r="1477" customHeight="1" spans="1:3">
      <c r="A1477" s="3" t="s">
        <v>3184</v>
      </c>
      <c r="B1477" s="3" t="s">
        <v>3185</v>
      </c>
      <c r="C1477" s="3" t="s">
        <v>221</v>
      </c>
    </row>
    <row r="1478" customHeight="1" spans="1:3">
      <c r="A1478" s="3" t="s">
        <v>3186</v>
      </c>
      <c r="B1478" s="3" t="s">
        <v>3187</v>
      </c>
      <c r="C1478" s="3" t="s">
        <v>221</v>
      </c>
    </row>
    <row r="1479" customHeight="1" spans="1:3">
      <c r="A1479" s="3" t="s">
        <v>3188</v>
      </c>
      <c r="B1479" s="3" t="s">
        <v>3189</v>
      </c>
      <c r="C1479" s="3" t="s">
        <v>221</v>
      </c>
    </row>
    <row r="1480" customHeight="1" spans="1:3">
      <c r="A1480" s="3" t="s">
        <v>3190</v>
      </c>
      <c r="B1480" s="3" t="s">
        <v>3191</v>
      </c>
      <c r="C1480" s="3" t="s">
        <v>221</v>
      </c>
    </row>
    <row r="1481" customHeight="1" spans="1:3">
      <c r="A1481" s="3" t="s">
        <v>3192</v>
      </c>
      <c r="B1481" s="3" t="s">
        <v>3193</v>
      </c>
      <c r="C1481" s="3" t="s">
        <v>221</v>
      </c>
    </row>
    <row r="1482" customHeight="1" spans="1:3">
      <c r="A1482" s="3" t="s">
        <v>3194</v>
      </c>
      <c r="B1482" s="3" t="s">
        <v>3195</v>
      </c>
      <c r="C1482" s="3" t="s">
        <v>221</v>
      </c>
    </row>
    <row r="1483" customHeight="1" spans="1:3">
      <c r="A1483" s="3" t="s">
        <v>3196</v>
      </c>
      <c r="B1483" s="3" t="s">
        <v>3197</v>
      </c>
      <c r="C1483" s="3" t="s">
        <v>221</v>
      </c>
    </row>
    <row r="1484" customHeight="1" spans="1:3">
      <c r="A1484" s="3" t="s">
        <v>3198</v>
      </c>
      <c r="B1484" s="3" t="s">
        <v>3199</v>
      </c>
      <c r="C1484" s="3" t="s">
        <v>221</v>
      </c>
    </row>
    <row r="1485" customHeight="1" spans="1:3">
      <c r="A1485" s="3" t="s">
        <v>3200</v>
      </c>
      <c r="B1485" s="3" t="s">
        <v>3201</v>
      </c>
      <c r="C1485" s="3" t="s">
        <v>221</v>
      </c>
    </row>
    <row r="1486" customHeight="1" spans="1:3">
      <c r="A1486" s="3" t="s">
        <v>3202</v>
      </c>
      <c r="B1486" s="3" t="s">
        <v>3203</v>
      </c>
      <c r="C1486" s="3" t="s">
        <v>221</v>
      </c>
    </row>
    <row r="1487" customHeight="1" spans="1:3">
      <c r="A1487" s="3" t="s">
        <v>3204</v>
      </c>
      <c r="B1487" s="3" t="s">
        <v>3205</v>
      </c>
      <c r="C1487" s="3" t="s">
        <v>221</v>
      </c>
    </row>
    <row r="1488" customHeight="1" spans="1:3">
      <c r="A1488" s="3" t="s">
        <v>3206</v>
      </c>
      <c r="B1488" s="3" t="s">
        <v>3207</v>
      </c>
      <c r="C1488" s="3" t="s">
        <v>221</v>
      </c>
    </row>
    <row r="1489" customHeight="1" spans="1:3">
      <c r="A1489" s="3" t="s">
        <v>3208</v>
      </c>
      <c r="B1489" s="3" t="s">
        <v>3209</v>
      </c>
      <c r="C1489" s="3" t="s">
        <v>221</v>
      </c>
    </row>
    <row r="1490" customHeight="1" spans="1:3">
      <c r="A1490" s="3" t="s">
        <v>3210</v>
      </c>
      <c r="B1490" s="3" t="s">
        <v>3211</v>
      </c>
      <c r="C1490" s="3" t="s">
        <v>221</v>
      </c>
    </row>
    <row r="1491" customHeight="1" spans="1:3">
      <c r="A1491" s="3" t="s">
        <v>3212</v>
      </c>
      <c r="B1491" s="3" t="s">
        <v>3213</v>
      </c>
      <c r="C1491" s="3" t="s">
        <v>221</v>
      </c>
    </row>
    <row r="1492" customHeight="1" spans="1:3">
      <c r="A1492" s="3" t="s">
        <v>3214</v>
      </c>
      <c r="B1492" s="3" t="s">
        <v>3215</v>
      </c>
      <c r="C1492" s="3" t="s">
        <v>221</v>
      </c>
    </row>
    <row r="1493" customHeight="1" spans="1:3">
      <c r="A1493" s="3" t="s">
        <v>3216</v>
      </c>
      <c r="B1493" s="3" t="s">
        <v>3217</v>
      </c>
      <c r="C1493" s="3" t="s">
        <v>221</v>
      </c>
    </row>
    <row r="1494" customHeight="1" spans="1:3">
      <c r="A1494" s="3" t="s">
        <v>3218</v>
      </c>
      <c r="B1494" s="3" t="s">
        <v>3219</v>
      </c>
      <c r="C1494" s="3" t="s">
        <v>221</v>
      </c>
    </row>
    <row r="1495" customHeight="1" spans="1:3">
      <c r="A1495" s="3" t="s">
        <v>3220</v>
      </c>
      <c r="B1495" s="3" t="s">
        <v>3221</v>
      </c>
      <c r="C1495" s="3" t="s">
        <v>221</v>
      </c>
    </row>
    <row r="1496" customHeight="1" spans="1:3">
      <c r="A1496" s="3" t="s">
        <v>3222</v>
      </c>
      <c r="B1496" s="3" t="s">
        <v>3223</v>
      </c>
      <c r="C1496" s="3" t="s">
        <v>221</v>
      </c>
    </row>
    <row r="1497" customHeight="1" spans="1:3">
      <c r="A1497" s="3" t="s">
        <v>3224</v>
      </c>
      <c r="B1497" s="3" t="s">
        <v>3225</v>
      </c>
      <c r="C1497" s="3" t="s">
        <v>221</v>
      </c>
    </row>
    <row r="1498" customHeight="1" spans="1:3">
      <c r="A1498" s="3" t="s">
        <v>3226</v>
      </c>
      <c r="B1498" s="3" t="s">
        <v>3227</v>
      </c>
      <c r="C1498" s="3" t="s">
        <v>238</v>
      </c>
    </row>
    <row r="1499" customHeight="1" spans="1:3">
      <c r="A1499" s="3" t="s">
        <v>3228</v>
      </c>
      <c r="B1499" s="3" t="s">
        <v>3229</v>
      </c>
      <c r="C1499" s="3" t="s">
        <v>238</v>
      </c>
    </row>
    <row r="1500" customHeight="1" spans="1:3">
      <c r="A1500" s="3" t="s">
        <v>3230</v>
      </c>
      <c r="B1500" s="3" t="s">
        <v>3231</v>
      </c>
      <c r="C1500" s="3" t="s">
        <v>238</v>
      </c>
    </row>
    <row r="1501" customHeight="1" spans="1:3">
      <c r="A1501" s="3" t="s">
        <v>3232</v>
      </c>
      <c r="B1501" s="3" t="s">
        <v>3233</v>
      </c>
      <c r="C1501" s="3" t="s">
        <v>238</v>
      </c>
    </row>
    <row r="1502" customHeight="1" spans="1:3">
      <c r="A1502" s="3" t="s">
        <v>3234</v>
      </c>
      <c r="B1502" s="3" t="s">
        <v>3235</v>
      </c>
      <c r="C1502" s="3" t="s">
        <v>238</v>
      </c>
    </row>
    <row r="1503" customHeight="1" spans="1:3">
      <c r="A1503" s="3" t="s">
        <v>3236</v>
      </c>
      <c r="B1503" s="3" t="s">
        <v>3237</v>
      </c>
      <c r="C1503" s="3" t="s">
        <v>238</v>
      </c>
    </row>
    <row r="1504" customHeight="1" spans="1:3">
      <c r="A1504" s="3" t="s">
        <v>3238</v>
      </c>
      <c r="B1504" s="3" t="s">
        <v>3239</v>
      </c>
      <c r="C1504" s="3" t="s">
        <v>238</v>
      </c>
    </row>
    <row r="1505" customHeight="1" spans="1:3">
      <c r="A1505" s="3" t="s">
        <v>3240</v>
      </c>
      <c r="B1505" s="3" t="s">
        <v>3241</v>
      </c>
      <c r="C1505" s="3" t="s">
        <v>238</v>
      </c>
    </row>
    <row r="1506" customHeight="1" spans="1:3">
      <c r="A1506" s="3" t="s">
        <v>3242</v>
      </c>
      <c r="B1506" s="3" t="s">
        <v>3243</v>
      </c>
      <c r="C1506" s="3" t="s">
        <v>238</v>
      </c>
    </row>
    <row r="1507" customHeight="1" spans="1:3">
      <c r="A1507" s="3" t="s">
        <v>3244</v>
      </c>
      <c r="B1507" s="3" t="s">
        <v>3245</v>
      </c>
      <c r="C1507" s="3" t="s">
        <v>238</v>
      </c>
    </row>
    <row r="1508" customHeight="1" spans="1:3">
      <c r="A1508" s="3" t="s">
        <v>3246</v>
      </c>
      <c r="B1508" s="3" t="s">
        <v>3247</v>
      </c>
      <c r="C1508" s="3" t="s">
        <v>238</v>
      </c>
    </row>
    <row r="1509" customHeight="1" spans="1:3">
      <c r="A1509" s="3" t="s">
        <v>3248</v>
      </c>
      <c r="B1509" s="3" t="s">
        <v>3249</v>
      </c>
      <c r="C1509" s="3" t="s">
        <v>238</v>
      </c>
    </row>
    <row r="1510" customHeight="1" spans="1:3">
      <c r="A1510" s="3" t="s">
        <v>3250</v>
      </c>
      <c r="B1510" s="3" t="s">
        <v>3251</v>
      </c>
      <c r="C1510" s="3" t="s">
        <v>238</v>
      </c>
    </row>
    <row r="1511" customHeight="1" spans="1:3">
      <c r="A1511" s="3" t="s">
        <v>3252</v>
      </c>
      <c r="B1511" s="3" t="s">
        <v>3253</v>
      </c>
      <c r="C1511" s="3" t="s">
        <v>238</v>
      </c>
    </row>
    <row r="1512" customHeight="1" spans="1:3">
      <c r="A1512" s="3" t="s">
        <v>3254</v>
      </c>
      <c r="B1512" s="3" t="s">
        <v>3255</v>
      </c>
      <c r="C1512" s="3" t="s">
        <v>238</v>
      </c>
    </row>
    <row r="1513" customHeight="1" spans="1:3">
      <c r="A1513" s="3" t="s">
        <v>3256</v>
      </c>
      <c r="B1513" s="3" t="s">
        <v>3257</v>
      </c>
      <c r="C1513" s="3" t="s">
        <v>238</v>
      </c>
    </row>
    <row r="1514" customHeight="1" spans="1:3">
      <c r="A1514" s="3" t="s">
        <v>3258</v>
      </c>
      <c r="B1514" s="3" t="s">
        <v>3259</v>
      </c>
      <c r="C1514" s="3" t="s">
        <v>238</v>
      </c>
    </row>
    <row r="1515" customHeight="1" spans="1:3">
      <c r="A1515" s="3" t="s">
        <v>3260</v>
      </c>
      <c r="B1515" s="3" t="s">
        <v>3261</v>
      </c>
      <c r="C1515" s="3" t="s">
        <v>238</v>
      </c>
    </row>
    <row r="1516" customHeight="1" spans="1:3">
      <c r="A1516" s="3" t="s">
        <v>3262</v>
      </c>
      <c r="B1516" s="3" t="s">
        <v>3263</v>
      </c>
      <c r="C1516" s="3" t="s">
        <v>238</v>
      </c>
    </row>
    <row r="1517" customHeight="1" spans="1:3">
      <c r="A1517" s="3" t="s">
        <v>3264</v>
      </c>
      <c r="B1517" s="3" t="s">
        <v>3265</v>
      </c>
      <c r="C1517" s="3" t="s">
        <v>238</v>
      </c>
    </row>
    <row r="1518" customHeight="1" spans="1:3">
      <c r="A1518" s="3" t="s">
        <v>3266</v>
      </c>
      <c r="B1518" s="3" t="s">
        <v>3267</v>
      </c>
      <c r="C1518" s="3" t="s">
        <v>238</v>
      </c>
    </row>
    <row r="1519" customHeight="1" spans="1:3">
      <c r="A1519" s="3" t="s">
        <v>3268</v>
      </c>
      <c r="B1519" s="3" t="s">
        <v>3269</v>
      </c>
      <c r="C1519" s="3" t="s">
        <v>238</v>
      </c>
    </row>
    <row r="1520" customHeight="1" spans="1:3">
      <c r="A1520" s="3" t="s">
        <v>3270</v>
      </c>
      <c r="B1520" s="3" t="s">
        <v>3271</v>
      </c>
      <c r="C1520" s="3" t="s">
        <v>238</v>
      </c>
    </row>
    <row r="1521" customHeight="1" spans="1:3">
      <c r="A1521" s="3" t="s">
        <v>3272</v>
      </c>
      <c r="B1521" s="3" t="s">
        <v>3273</v>
      </c>
      <c r="C1521" s="3" t="s">
        <v>238</v>
      </c>
    </row>
    <row r="1522" customHeight="1" spans="1:3">
      <c r="A1522" s="3" t="s">
        <v>3274</v>
      </c>
      <c r="B1522" s="3" t="s">
        <v>3275</v>
      </c>
      <c r="C1522" s="3" t="s">
        <v>238</v>
      </c>
    </row>
    <row r="1523" customHeight="1" spans="1:3">
      <c r="A1523" s="3" t="s">
        <v>3276</v>
      </c>
      <c r="B1523" s="3" t="s">
        <v>3277</v>
      </c>
      <c r="C1523" s="3" t="s">
        <v>238</v>
      </c>
    </row>
    <row r="1524" customHeight="1" spans="1:3">
      <c r="A1524" s="3" t="s">
        <v>3278</v>
      </c>
      <c r="B1524" s="3" t="s">
        <v>3279</v>
      </c>
      <c r="C1524" s="3" t="s">
        <v>238</v>
      </c>
    </row>
    <row r="1525" customHeight="1" spans="1:3">
      <c r="A1525" s="3" t="s">
        <v>3280</v>
      </c>
      <c r="B1525" s="3" t="s">
        <v>3281</v>
      </c>
      <c r="C1525" s="3" t="s">
        <v>238</v>
      </c>
    </row>
    <row r="1526" customHeight="1" spans="1:3">
      <c r="A1526" s="3" t="s">
        <v>3282</v>
      </c>
      <c r="B1526" s="3" t="s">
        <v>3283</v>
      </c>
      <c r="C1526" s="3" t="s">
        <v>238</v>
      </c>
    </row>
    <row r="1527" customHeight="1" spans="1:3">
      <c r="A1527" s="3" t="s">
        <v>3284</v>
      </c>
      <c r="B1527" s="3" t="s">
        <v>3285</v>
      </c>
      <c r="C1527" s="3" t="s">
        <v>238</v>
      </c>
    </row>
    <row r="1528" customHeight="1" spans="1:3">
      <c r="A1528" s="3" t="s">
        <v>3286</v>
      </c>
      <c r="B1528" s="3" t="s">
        <v>3287</v>
      </c>
      <c r="C1528" s="3" t="s">
        <v>238</v>
      </c>
    </row>
    <row r="1529" customHeight="1" spans="1:3">
      <c r="A1529" s="3" t="s">
        <v>3288</v>
      </c>
      <c r="B1529" s="3" t="s">
        <v>3289</v>
      </c>
      <c r="C1529" s="3" t="s">
        <v>238</v>
      </c>
    </row>
    <row r="1530" customHeight="1" spans="1:3">
      <c r="A1530" s="3" t="s">
        <v>3290</v>
      </c>
      <c r="B1530" s="3" t="s">
        <v>3291</v>
      </c>
      <c r="C1530" s="3" t="s">
        <v>238</v>
      </c>
    </row>
    <row r="1531" customHeight="1" spans="1:3">
      <c r="A1531" s="3" t="s">
        <v>3292</v>
      </c>
      <c r="B1531" s="3" t="s">
        <v>3293</v>
      </c>
      <c r="C1531" s="3" t="s">
        <v>238</v>
      </c>
    </row>
    <row r="1532" customHeight="1" spans="1:3">
      <c r="A1532" s="3" t="s">
        <v>3294</v>
      </c>
      <c r="B1532" s="3" t="s">
        <v>3295</v>
      </c>
      <c r="C1532" s="3" t="s">
        <v>238</v>
      </c>
    </row>
    <row r="1533" customHeight="1" spans="1:3">
      <c r="A1533" s="3" t="s">
        <v>3296</v>
      </c>
      <c r="B1533" s="3" t="s">
        <v>3297</v>
      </c>
      <c r="C1533" s="3" t="s">
        <v>238</v>
      </c>
    </row>
    <row r="1534" customHeight="1" spans="1:3">
      <c r="A1534" s="3" t="s">
        <v>3298</v>
      </c>
      <c r="B1534" s="3" t="s">
        <v>3299</v>
      </c>
      <c r="C1534" s="3" t="s">
        <v>238</v>
      </c>
    </row>
    <row r="1535" customHeight="1" spans="1:3">
      <c r="A1535" s="3" t="s">
        <v>3300</v>
      </c>
      <c r="B1535" s="3" t="s">
        <v>3301</v>
      </c>
      <c r="C1535" s="3" t="s">
        <v>238</v>
      </c>
    </row>
    <row r="1536" customHeight="1" spans="1:3">
      <c r="A1536" s="3" t="s">
        <v>3302</v>
      </c>
      <c r="B1536" s="3" t="s">
        <v>3303</v>
      </c>
      <c r="C1536" s="3" t="s">
        <v>238</v>
      </c>
    </row>
    <row r="1537" customHeight="1" spans="1:3">
      <c r="A1537" s="3" t="s">
        <v>3304</v>
      </c>
      <c r="B1537" s="3" t="s">
        <v>3305</v>
      </c>
      <c r="C1537" s="3" t="s">
        <v>238</v>
      </c>
    </row>
    <row r="1538" customHeight="1" spans="1:3">
      <c r="A1538" s="3" t="s">
        <v>3306</v>
      </c>
      <c r="B1538" s="3" t="s">
        <v>3307</v>
      </c>
      <c r="C1538" s="3" t="s">
        <v>233</v>
      </c>
    </row>
    <row r="1539" customHeight="1" spans="1:3">
      <c r="A1539" s="3" t="s">
        <v>3308</v>
      </c>
      <c r="B1539" s="3" t="s">
        <v>3309</v>
      </c>
      <c r="C1539" s="3" t="s">
        <v>233</v>
      </c>
    </row>
    <row r="1540" customHeight="1" spans="1:3">
      <c r="A1540" s="3" t="s">
        <v>3310</v>
      </c>
      <c r="B1540" s="3" t="s">
        <v>3311</v>
      </c>
      <c r="C1540" s="3" t="s">
        <v>233</v>
      </c>
    </row>
    <row r="1541" customHeight="1" spans="1:3">
      <c r="A1541" s="3" t="s">
        <v>3312</v>
      </c>
      <c r="B1541" s="3" t="s">
        <v>3313</v>
      </c>
      <c r="C1541" s="3" t="s">
        <v>233</v>
      </c>
    </row>
    <row r="1542" customHeight="1" spans="1:3">
      <c r="A1542" s="3" t="s">
        <v>3314</v>
      </c>
      <c r="B1542" s="3" t="s">
        <v>3315</v>
      </c>
      <c r="C1542" s="3" t="s">
        <v>233</v>
      </c>
    </row>
    <row r="1543" customHeight="1" spans="1:3">
      <c r="A1543" s="3" t="s">
        <v>3316</v>
      </c>
      <c r="B1543" s="3" t="s">
        <v>3317</v>
      </c>
      <c r="C1543" s="3" t="s">
        <v>233</v>
      </c>
    </row>
    <row r="1544" customHeight="1" spans="1:3">
      <c r="A1544" s="3" t="s">
        <v>3318</v>
      </c>
      <c r="B1544" s="3" t="s">
        <v>3319</v>
      </c>
      <c r="C1544" s="3" t="s">
        <v>233</v>
      </c>
    </row>
    <row r="1545" customHeight="1" spans="1:3">
      <c r="A1545" s="3" t="s">
        <v>3320</v>
      </c>
      <c r="B1545" s="3" t="s">
        <v>3321</v>
      </c>
      <c r="C1545" s="3" t="s">
        <v>233</v>
      </c>
    </row>
    <row r="1546" customHeight="1" spans="1:3">
      <c r="A1546" s="3" t="s">
        <v>3322</v>
      </c>
      <c r="B1546" s="3" t="s">
        <v>3323</v>
      </c>
      <c r="C1546" s="3" t="s">
        <v>233</v>
      </c>
    </row>
    <row r="1547" customHeight="1" spans="1:3">
      <c r="A1547" s="3" t="s">
        <v>3324</v>
      </c>
      <c r="B1547" s="3" t="s">
        <v>3325</v>
      </c>
      <c r="C1547" s="3" t="s">
        <v>233</v>
      </c>
    </row>
    <row r="1548" customHeight="1" spans="1:3">
      <c r="A1548" s="3" t="s">
        <v>3326</v>
      </c>
      <c r="B1548" s="3" t="s">
        <v>3327</v>
      </c>
      <c r="C1548" s="3" t="s">
        <v>233</v>
      </c>
    </row>
    <row r="1549" customHeight="1" spans="1:3">
      <c r="A1549" s="3" t="s">
        <v>3328</v>
      </c>
      <c r="B1549" s="3" t="s">
        <v>3329</v>
      </c>
      <c r="C1549" s="3" t="s">
        <v>233</v>
      </c>
    </row>
    <row r="1550" customHeight="1" spans="1:3">
      <c r="A1550" s="3" t="s">
        <v>3330</v>
      </c>
      <c r="B1550" s="3" t="s">
        <v>3331</v>
      </c>
      <c r="C1550" s="3" t="s">
        <v>233</v>
      </c>
    </row>
    <row r="1551" customHeight="1" spans="1:3">
      <c r="A1551" s="3" t="s">
        <v>3332</v>
      </c>
      <c r="B1551" s="3" t="s">
        <v>3333</v>
      </c>
      <c r="C1551" s="3" t="s">
        <v>233</v>
      </c>
    </row>
    <row r="1552" customHeight="1" spans="1:3">
      <c r="A1552" s="3" t="s">
        <v>3334</v>
      </c>
      <c r="B1552" s="3" t="s">
        <v>3335</v>
      </c>
      <c r="C1552" s="3" t="s">
        <v>233</v>
      </c>
    </row>
    <row r="1553" customHeight="1" spans="1:3">
      <c r="A1553" s="3" t="s">
        <v>3336</v>
      </c>
      <c r="B1553" s="3" t="s">
        <v>3337</v>
      </c>
      <c r="C1553" s="3" t="s">
        <v>233</v>
      </c>
    </row>
    <row r="1554" customHeight="1" spans="1:3">
      <c r="A1554" s="3" t="s">
        <v>3338</v>
      </c>
      <c r="B1554" s="3" t="s">
        <v>3339</v>
      </c>
      <c r="C1554" s="3" t="s">
        <v>233</v>
      </c>
    </row>
    <row r="1555" customHeight="1" spans="1:3">
      <c r="A1555" s="3" t="s">
        <v>3340</v>
      </c>
      <c r="B1555" s="3" t="s">
        <v>3341</v>
      </c>
      <c r="C1555" s="3" t="s">
        <v>233</v>
      </c>
    </row>
    <row r="1556" customHeight="1" spans="1:3">
      <c r="A1556" s="3" t="s">
        <v>3342</v>
      </c>
      <c r="B1556" s="3" t="s">
        <v>3343</v>
      </c>
      <c r="C1556" s="3" t="s">
        <v>233</v>
      </c>
    </row>
    <row r="1557" customHeight="1" spans="1:3">
      <c r="A1557" s="3" t="s">
        <v>3344</v>
      </c>
      <c r="B1557" s="3" t="s">
        <v>3345</v>
      </c>
      <c r="C1557" s="3" t="s">
        <v>233</v>
      </c>
    </row>
    <row r="1558" customHeight="1" spans="1:3">
      <c r="A1558" s="3" t="s">
        <v>3346</v>
      </c>
      <c r="B1558" s="3" t="s">
        <v>3347</v>
      </c>
      <c r="C1558" s="3" t="s">
        <v>233</v>
      </c>
    </row>
    <row r="1559" customHeight="1" spans="1:3">
      <c r="A1559" s="3" t="s">
        <v>3348</v>
      </c>
      <c r="B1559" s="3" t="s">
        <v>3349</v>
      </c>
      <c r="C1559" s="3" t="s">
        <v>233</v>
      </c>
    </row>
    <row r="1560" customHeight="1" spans="1:3">
      <c r="A1560" s="3" t="s">
        <v>3350</v>
      </c>
      <c r="B1560" s="3" t="s">
        <v>3351</v>
      </c>
      <c r="C1560" s="3" t="s">
        <v>233</v>
      </c>
    </row>
    <row r="1561" customHeight="1" spans="1:3">
      <c r="A1561" s="3" t="s">
        <v>3352</v>
      </c>
      <c r="B1561" s="3" t="s">
        <v>3353</v>
      </c>
      <c r="C1561" s="3" t="s">
        <v>233</v>
      </c>
    </row>
    <row r="1562" customHeight="1" spans="1:3">
      <c r="A1562" s="3" t="s">
        <v>3354</v>
      </c>
      <c r="B1562" s="3" t="s">
        <v>3355</v>
      </c>
      <c r="C1562" s="3" t="s">
        <v>233</v>
      </c>
    </row>
    <row r="1563" customHeight="1" spans="1:3">
      <c r="A1563" s="3" t="s">
        <v>3356</v>
      </c>
      <c r="B1563" s="3" t="s">
        <v>3357</v>
      </c>
      <c r="C1563" s="3" t="s">
        <v>233</v>
      </c>
    </row>
    <row r="1564" customHeight="1" spans="1:3">
      <c r="A1564" s="3" t="s">
        <v>3358</v>
      </c>
      <c r="B1564" s="3" t="s">
        <v>3359</v>
      </c>
      <c r="C1564" s="3" t="s">
        <v>233</v>
      </c>
    </row>
    <row r="1565" customHeight="1" spans="1:3">
      <c r="A1565" s="3" t="s">
        <v>3360</v>
      </c>
      <c r="B1565" s="3" t="s">
        <v>3361</v>
      </c>
      <c r="C1565" s="3" t="s">
        <v>233</v>
      </c>
    </row>
    <row r="1566" customHeight="1" spans="1:3">
      <c r="A1566" s="3" t="s">
        <v>3362</v>
      </c>
      <c r="B1566" s="3" t="s">
        <v>3363</v>
      </c>
      <c r="C1566" s="3" t="s">
        <v>233</v>
      </c>
    </row>
    <row r="1567" customHeight="1" spans="1:3">
      <c r="A1567" s="3" t="s">
        <v>3364</v>
      </c>
      <c r="B1567" s="3" t="s">
        <v>3365</v>
      </c>
      <c r="C1567" s="3" t="s">
        <v>233</v>
      </c>
    </row>
    <row r="1568" customHeight="1" spans="1:3">
      <c r="A1568" s="3" t="s">
        <v>3366</v>
      </c>
      <c r="B1568" s="3" t="s">
        <v>3367</v>
      </c>
      <c r="C1568" s="3" t="s">
        <v>233</v>
      </c>
    </row>
    <row r="1569" customHeight="1" spans="1:3">
      <c r="A1569" s="3" t="s">
        <v>3368</v>
      </c>
      <c r="B1569" s="3" t="s">
        <v>3369</v>
      </c>
      <c r="C1569" s="3" t="s">
        <v>233</v>
      </c>
    </row>
    <row r="1570" customHeight="1" spans="1:3">
      <c r="A1570" s="3" t="s">
        <v>3370</v>
      </c>
      <c r="B1570" s="3" t="s">
        <v>3371</v>
      </c>
      <c r="C1570" s="3" t="s">
        <v>233</v>
      </c>
    </row>
    <row r="1571" customHeight="1" spans="1:3">
      <c r="A1571" s="3" t="s">
        <v>3372</v>
      </c>
      <c r="B1571" s="3" t="s">
        <v>3373</v>
      </c>
      <c r="C1571" s="3" t="s">
        <v>233</v>
      </c>
    </row>
    <row r="1572" customHeight="1" spans="1:3">
      <c r="A1572" s="3" t="s">
        <v>3374</v>
      </c>
      <c r="B1572" s="3" t="s">
        <v>3375</v>
      </c>
      <c r="C1572" s="3" t="s">
        <v>233</v>
      </c>
    </row>
    <row r="1573" customHeight="1" spans="1:3">
      <c r="A1573" s="3" t="s">
        <v>3376</v>
      </c>
      <c r="B1573" s="3" t="s">
        <v>3377</v>
      </c>
      <c r="C1573" s="3" t="s">
        <v>233</v>
      </c>
    </row>
    <row r="1574" customHeight="1" spans="1:3">
      <c r="A1574" s="3" t="s">
        <v>3378</v>
      </c>
      <c r="B1574" s="3" t="s">
        <v>3379</v>
      </c>
      <c r="C1574" s="3" t="s">
        <v>233</v>
      </c>
    </row>
    <row r="1575" customHeight="1" spans="1:3">
      <c r="A1575" s="3" t="s">
        <v>3380</v>
      </c>
      <c r="B1575" s="3" t="s">
        <v>3381</v>
      </c>
      <c r="C1575" s="3" t="s">
        <v>233</v>
      </c>
    </row>
    <row r="1576" customHeight="1" spans="1:3">
      <c r="A1576" s="3" t="s">
        <v>3382</v>
      </c>
      <c r="B1576" s="3" t="s">
        <v>3383</v>
      </c>
      <c r="C1576" s="3" t="s">
        <v>231</v>
      </c>
    </row>
    <row r="1577" customHeight="1" spans="1:3">
      <c r="A1577" s="3" t="s">
        <v>3384</v>
      </c>
      <c r="B1577" s="3" t="s">
        <v>3385</v>
      </c>
      <c r="C1577" s="3" t="s">
        <v>231</v>
      </c>
    </row>
    <row r="1578" customHeight="1" spans="1:3">
      <c r="A1578" s="3" t="s">
        <v>3386</v>
      </c>
      <c r="B1578" s="3" t="s">
        <v>3387</v>
      </c>
      <c r="C1578" s="3" t="s">
        <v>231</v>
      </c>
    </row>
    <row r="1579" customHeight="1" spans="1:3">
      <c r="A1579" s="3" t="s">
        <v>3388</v>
      </c>
      <c r="B1579" s="3" t="s">
        <v>3389</v>
      </c>
      <c r="C1579" s="3" t="s">
        <v>231</v>
      </c>
    </row>
    <row r="1580" customHeight="1" spans="1:3">
      <c r="A1580" s="3" t="s">
        <v>3390</v>
      </c>
      <c r="B1580" s="3" t="s">
        <v>3391</v>
      </c>
      <c r="C1580" s="3" t="s">
        <v>231</v>
      </c>
    </row>
    <row r="1581" customHeight="1" spans="1:3">
      <c r="A1581" s="3" t="s">
        <v>3392</v>
      </c>
      <c r="B1581" s="3" t="s">
        <v>3393</v>
      </c>
      <c r="C1581" s="3" t="s">
        <v>231</v>
      </c>
    </row>
    <row r="1582" customHeight="1" spans="1:3">
      <c r="A1582" s="3" t="s">
        <v>3394</v>
      </c>
      <c r="B1582" s="3" t="s">
        <v>3395</v>
      </c>
      <c r="C1582" s="3" t="s">
        <v>231</v>
      </c>
    </row>
    <row r="1583" customHeight="1" spans="1:3">
      <c r="A1583" s="3" t="s">
        <v>3396</v>
      </c>
      <c r="B1583" s="3" t="s">
        <v>3397</v>
      </c>
      <c r="C1583" s="3" t="s">
        <v>231</v>
      </c>
    </row>
    <row r="1584" customHeight="1" spans="1:3">
      <c r="A1584" s="3" t="s">
        <v>3398</v>
      </c>
      <c r="B1584" s="3" t="s">
        <v>3399</v>
      </c>
      <c r="C1584" s="3" t="s">
        <v>231</v>
      </c>
    </row>
    <row r="1585" customHeight="1" spans="1:3">
      <c r="A1585" s="3" t="s">
        <v>3400</v>
      </c>
      <c r="B1585" s="3" t="s">
        <v>3401</v>
      </c>
      <c r="C1585" s="3" t="s">
        <v>231</v>
      </c>
    </row>
    <row r="1586" customHeight="1" spans="1:3">
      <c r="A1586" s="3" t="s">
        <v>3402</v>
      </c>
      <c r="B1586" s="3" t="s">
        <v>3403</v>
      </c>
      <c r="C1586" s="3" t="s">
        <v>231</v>
      </c>
    </row>
    <row r="1587" customHeight="1" spans="1:3">
      <c r="A1587" s="3" t="s">
        <v>3404</v>
      </c>
      <c r="B1587" s="3" t="s">
        <v>3405</v>
      </c>
      <c r="C1587" s="3" t="s">
        <v>231</v>
      </c>
    </row>
    <row r="1588" customHeight="1" spans="1:3">
      <c r="A1588" s="3" t="s">
        <v>3406</v>
      </c>
      <c r="B1588" s="3" t="s">
        <v>3407</v>
      </c>
      <c r="C1588" s="3" t="s">
        <v>231</v>
      </c>
    </row>
    <row r="1589" customHeight="1" spans="1:3">
      <c r="A1589" s="3" t="s">
        <v>3408</v>
      </c>
      <c r="B1589" s="3" t="s">
        <v>3409</v>
      </c>
      <c r="C1589" s="3" t="s">
        <v>231</v>
      </c>
    </row>
    <row r="1590" customHeight="1" spans="1:3">
      <c r="A1590" s="3" t="s">
        <v>3410</v>
      </c>
      <c r="B1590" s="3" t="s">
        <v>3411</v>
      </c>
      <c r="C1590" s="3" t="s">
        <v>231</v>
      </c>
    </row>
    <row r="1591" customHeight="1" spans="1:3">
      <c r="A1591" s="3" t="s">
        <v>3412</v>
      </c>
      <c r="B1591" s="3" t="s">
        <v>3413</v>
      </c>
      <c r="C1591" s="3" t="s">
        <v>231</v>
      </c>
    </row>
    <row r="1592" customHeight="1" spans="1:3">
      <c r="A1592" s="3" t="s">
        <v>3414</v>
      </c>
      <c r="B1592" s="3" t="s">
        <v>3415</v>
      </c>
      <c r="C1592" s="3" t="s">
        <v>231</v>
      </c>
    </row>
    <row r="1593" customHeight="1" spans="1:3">
      <c r="A1593" s="3" t="s">
        <v>3416</v>
      </c>
      <c r="B1593" s="3" t="s">
        <v>3417</v>
      </c>
      <c r="C1593" s="3" t="s">
        <v>231</v>
      </c>
    </row>
    <row r="1594" customHeight="1" spans="1:3">
      <c r="A1594" s="3" t="s">
        <v>3418</v>
      </c>
      <c r="B1594" s="3" t="s">
        <v>3419</v>
      </c>
      <c r="C1594" s="3" t="s">
        <v>231</v>
      </c>
    </row>
    <row r="1595" customHeight="1" spans="1:3">
      <c r="A1595" s="3" t="s">
        <v>3420</v>
      </c>
      <c r="B1595" s="3" t="s">
        <v>3421</v>
      </c>
      <c r="C1595" s="3" t="s">
        <v>231</v>
      </c>
    </row>
    <row r="1596" customHeight="1" spans="1:3">
      <c r="A1596" s="3" t="s">
        <v>3422</v>
      </c>
      <c r="B1596" s="3" t="s">
        <v>3423</v>
      </c>
      <c r="C1596" s="3" t="s">
        <v>231</v>
      </c>
    </row>
    <row r="1597" customHeight="1" spans="1:3">
      <c r="A1597" s="3" t="s">
        <v>3424</v>
      </c>
      <c r="B1597" s="3" t="s">
        <v>3425</v>
      </c>
      <c r="C1597" s="3" t="s">
        <v>231</v>
      </c>
    </row>
    <row r="1598" customHeight="1" spans="1:3">
      <c r="A1598" s="3" t="s">
        <v>3426</v>
      </c>
      <c r="B1598" s="3" t="s">
        <v>3427</v>
      </c>
      <c r="C1598" s="3" t="s">
        <v>231</v>
      </c>
    </row>
    <row r="1599" customHeight="1" spans="1:3">
      <c r="A1599" s="3" t="s">
        <v>3428</v>
      </c>
      <c r="B1599" s="3" t="s">
        <v>3429</v>
      </c>
      <c r="C1599" s="3" t="s">
        <v>231</v>
      </c>
    </row>
    <row r="1600" customHeight="1" spans="1:3">
      <c r="A1600" s="3" t="s">
        <v>3430</v>
      </c>
      <c r="B1600" s="3" t="s">
        <v>3431</v>
      </c>
      <c r="C1600" s="3" t="s">
        <v>231</v>
      </c>
    </row>
    <row r="1601" customHeight="1" spans="1:3">
      <c r="A1601" s="3" t="s">
        <v>3432</v>
      </c>
      <c r="B1601" s="3" t="s">
        <v>3433</v>
      </c>
      <c r="C1601" s="3" t="s">
        <v>231</v>
      </c>
    </row>
    <row r="1602" customHeight="1" spans="1:3">
      <c r="A1602" s="3" t="s">
        <v>3434</v>
      </c>
      <c r="B1602" s="3" t="s">
        <v>3435</v>
      </c>
      <c r="C1602" s="3" t="s">
        <v>231</v>
      </c>
    </row>
    <row r="1603" customHeight="1" spans="1:3">
      <c r="A1603" s="3" t="s">
        <v>3436</v>
      </c>
      <c r="B1603" s="3" t="s">
        <v>3437</v>
      </c>
      <c r="C1603" s="3" t="s">
        <v>233</v>
      </c>
    </row>
    <row r="1604" customHeight="1" spans="1:3">
      <c r="A1604" s="3" t="s">
        <v>3438</v>
      </c>
      <c r="B1604" s="3" t="s">
        <v>3439</v>
      </c>
      <c r="C1604" s="3" t="s">
        <v>233</v>
      </c>
    </row>
    <row r="1605" customHeight="1" spans="1:3">
      <c r="A1605" s="3" t="s">
        <v>3440</v>
      </c>
      <c r="B1605" s="3" t="s">
        <v>3441</v>
      </c>
      <c r="C1605" s="3" t="s">
        <v>233</v>
      </c>
    </row>
    <row r="1606" customHeight="1" spans="1:3">
      <c r="A1606" s="3" t="s">
        <v>3442</v>
      </c>
      <c r="B1606" s="3" t="s">
        <v>3443</v>
      </c>
      <c r="C1606" s="3" t="s">
        <v>233</v>
      </c>
    </row>
    <row r="1607" customHeight="1" spans="1:3">
      <c r="A1607" s="3" t="s">
        <v>3444</v>
      </c>
      <c r="B1607" s="3" t="s">
        <v>3445</v>
      </c>
      <c r="C1607" s="3" t="s">
        <v>233</v>
      </c>
    </row>
    <row r="1608" customHeight="1" spans="1:3">
      <c r="A1608" s="3" t="s">
        <v>3446</v>
      </c>
      <c r="B1608" s="3" t="s">
        <v>3447</v>
      </c>
      <c r="C1608" s="3" t="s">
        <v>233</v>
      </c>
    </row>
    <row r="1609" customHeight="1" spans="1:3">
      <c r="A1609" s="3" t="s">
        <v>3448</v>
      </c>
      <c r="B1609" s="3" t="s">
        <v>3449</v>
      </c>
      <c r="C1609" s="3" t="s">
        <v>233</v>
      </c>
    </row>
    <row r="1610" customHeight="1" spans="1:3">
      <c r="A1610" s="3" t="s">
        <v>3450</v>
      </c>
      <c r="B1610" s="3" t="s">
        <v>3451</v>
      </c>
      <c r="C1610" s="3" t="s">
        <v>233</v>
      </c>
    </row>
    <row r="1611" customHeight="1" spans="1:3">
      <c r="A1611" s="3" t="s">
        <v>3452</v>
      </c>
      <c r="B1611" s="3" t="s">
        <v>3453</v>
      </c>
      <c r="C1611" s="3" t="s">
        <v>233</v>
      </c>
    </row>
    <row r="1612" customHeight="1" spans="1:3">
      <c r="A1612" s="3" t="s">
        <v>3454</v>
      </c>
      <c r="B1612" s="3" t="s">
        <v>3455</v>
      </c>
      <c r="C1612" s="3" t="s">
        <v>233</v>
      </c>
    </row>
    <row r="1613" customHeight="1" spans="1:3">
      <c r="A1613" s="3" t="s">
        <v>3456</v>
      </c>
      <c r="B1613" s="3" t="s">
        <v>3457</v>
      </c>
      <c r="C1613" s="3" t="s">
        <v>233</v>
      </c>
    </row>
    <row r="1614" customHeight="1" spans="1:3">
      <c r="A1614" s="3" t="s">
        <v>3458</v>
      </c>
      <c r="B1614" s="3" t="s">
        <v>3459</v>
      </c>
      <c r="C1614" s="3" t="s">
        <v>233</v>
      </c>
    </row>
    <row r="1615" customHeight="1" spans="1:3">
      <c r="A1615" s="3" t="s">
        <v>3460</v>
      </c>
      <c r="B1615" s="3" t="s">
        <v>3461</v>
      </c>
      <c r="C1615" s="3" t="s">
        <v>233</v>
      </c>
    </row>
    <row r="1616" customHeight="1" spans="1:3">
      <c r="A1616" s="3" t="s">
        <v>3462</v>
      </c>
      <c r="B1616" s="3" t="s">
        <v>3463</v>
      </c>
      <c r="C1616" s="3" t="s">
        <v>233</v>
      </c>
    </row>
    <row r="1617" customHeight="1" spans="1:3">
      <c r="A1617" s="3" t="s">
        <v>3464</v>
      </c>
      <c r="B1617" s="3" t="s">
        <v>3465</v>
      </c>
      <c r="C1617" s="3" t="s">
        <v>233</v>
      </c>
    </row>
    <row r="1618" customHeight="1" spans="1:3">
      <c r="A1618" s="3" t="s">
        <v>3466</v>
      </c>
      <c r="B1618" s="3" t="s">
        <v>3467</v>
      </c>
      <c r="C1618" s="3" t="s">
        <v>233</v>
      </c>
    </row>
    <row r="1619" customHeight="1" spans="1:3">
      <c r="A1619" s="3" t="s">
        <v>3468</v>
      </c>
      <c r="B1619" s="3" t="s">
        <v>3469</v>
      </c>
      <c r="C1619" s="3" t="s">
        <v>233</v>
      </c>
    </row>
    <row r="1620" customHeight="1" spans="1:3">
      <c r="A1620" s="3" t="s">
        <v>3470</v>
      </c>
      <c r="B1620" s="3" t="s">
        <v>3471</v>
      </c>
      <c r="C1620" s="3" t="s">
        <v>233</v>
      </c>
    </row>
    <row r="1621" customHeight="1" spans="1:3">
      <c r="A1621" s="3" t="s">
        <v>3472</v>
      </c>
      <c r="B1621" s="3" t="s">
        <v>3473</v>
      </c>
      <c r="C1621" s="3" t="s">
        <v>233</v>
      </c>
    </row>
    <row r="1622" customHeight="1" spans="1:3">
      <c r="A1622" s="3" t="s">
        <v>3474</v>
      </c>
      <c r="B1622" s="3" t="s">
        <v>3475</v>
      </c>
      <c r="C1622" s="3" t="s">
        <v>233</v>
      </c>
    </row>
    <row r="1623" customHeight="1" spans="1:3">
      <c r="A1623" s="3" t="s">
        <v>3476</v>
      </c>
      <c r="B1623" s="3" t="s">
        <v>3477</v>
      </c>
      <c r="C1623" s="3" t="s">
        <v>233</v>
      </c>
    </row>
    <row r="1624" customHeight="1" spans="1:3">
      <c r="A1624" s="3" t="s">
        <v>3478</v>
      </c>
      <c r="B1624" s="3" t="s">
        <v>3479</v>
      </c>
      <c r="C1624" s="3" t="s">
        <v>233</v>
      </c>
    </row>
    <row r="1625" customHeight="1" spans="1:3">
      <c r="A1625" s="3" t="s">
        <v>3480</v>
      </c>
      <c r="B1625" s="3" t="s">
        <v>3481</v>
      </c>
      <c r="C1625" s="3" t="s">
        <v>233</v>
      </c>
    </row>
    <row r="1626" customHeight="1" spans="1:3">
      <c r="A1626" s="3" t="s">
        <v>3482</v>
      </c>
      <c r="B1626" s="3" t="s">
        <v>3483</v>
      </c>
      <c r="C1626" s="3" t="s">
        <v>233</v>
      </c>
    </row>
    <row r="1627" customHeight="1" spans="1:3">
      <c r="A1627" s="3" t="s">
        <v>3484</v>
      </c>
      <c r="B1627" s="3" t="s">
        <v>3485</v>
      </c>
      <c r="C1627" s="3" t="s">
        <v>233</v>
      </c>
    </row>
    <row r="1628" customHeight="1" spans="1:3">
      <c r="A1628" s="3" t="s">
        <v>3486</v>
      </c>
      <c r="B1628" s="3" t="s">
        <v>3487</v>
      </c>
      <c r="C1628" s="3" t="s">
        <v>233</v>
      </c>
    </row>
    <row r="1629" customHeight="1" spans="1:3">
      <c r="A1629" s="3" t="s">
        <v>3488</v>
      </c>
      <c r="B1629" s="3" t="s">
        <v>3489</v>
      </c>
      <c r="C1629" s="3" t="s">
        <v>233</v>
      </c>
    </row>
    <row r="1630" customHeight="1" spans="1:3">
      <c r="A1630" s="3" t="s">
        <v>3490</v>
      </c>
      <c r="B1630" s="3" t="s">
        <v>3491</v>
      </c>
      <c r="C1630" s="3" t="s">
        <v>233</v>
      </c>
    </row>
    <row r="1631" customHeight="1" spans="1:3">
      <c r="A1631" s="3" t="s">
        <v>3492</v>
      </c>
      <c r="B1631" s="3" t="s">
        <v>3493</v>
      </c>
      <c r="C1631" s="3" t="s">
        <v>233</v>
      </c>
    </row>
    <row r="1632" customHeight="1" spans="1:3">
      <c r="A1632" s="3" t="s">
        <v>3494</v>
      </c>
      <c r="B1632" s="3" t="s">
        <v>3495</v>
      </c>
      <c r="C1632" s="3" t="s">
        <v>233</v>
      </c>
    </row>
    <row r="1633" customHeight="1" spans="1:3">
      <c r="A1633" s="3" t="s">
        <v>3496</v>
      </c>
      <c r="B1633" s="3" t="s">
        <v>3497</v>
      </c>
      <c r="C1633" s="3" t="s">
        <v>233</v>
      </c>
    </row>
    <row r="1634" customHeight="1" spans="1:3">
      <c r="A1634" s="3" t="s">
        <v>3498</v>
      </c>
      <c r="B1634" s="3" t="s">
        <v>3499</v>
      </c>
      <c r="C1634" s="3" t="s">
        <v>233</v>
      </c>
    </row>
    <row r="1635" customHeight="1" spans="1:3">
      <c r="A1635" s="3" t="s">
        <v>3500</v>
      </c>
      <c r="B1635" s="3" t="s">
        <v>3501</v>
      </c>
      <c r="C1635" s="3" t="s">
        <v>233</v>
      </c>
    </row>
    <row r="1636" customHeight="1" spans="1:3">
      <c r="A1636" s="3" t="s">
        <v>3502</v>
      </c>
      <c r="B1636" s="3" t="s">
        <v>3503</v>
      </c>
      <c r="C1636" s="3" t="s">
        <v>233</v>
      </c>
    </row>
    <row r="1637" customHeight="1" spans="1:3">
      <c r="A1637" s="3" t="s">
        <v>3504</v>
      </c>
      <c r="B1637" s="3" t="s">
        <v>3505</v>
      </c>
      <c r="C1637" s="3" t="s">
        <v>233</v>
      </c>
    </row>
    <row r="1638" customHeight="1" spans="1:3">
      <c r="A1638" s="3" t="s">
        <v>3506</v>
      </c>
      <c r="B1638" s="3" t="s">
        <v>3507</v>
      </c>
      <c r="C1638" s="3" t="s">
        <v>233</v>
      </c>
    </row>
    <row r="1639" customHeight="1" spans="1:3">
      <c r="A1639" s="3" t="s">
        <v>3508</v>
      </c>
      <c r="B1639" s="3" t="s">
        <v>3509</v>
      </c>
      <c r="C1639" s="3" t="s">
        <v>233</v>
      </c>
    </row>
    <row r="1640" customHeight="1" spans="1:3">
      <c r="A1640" s="3" t="s">
        <v>3510</v>
      </c>
      <c r="B1640" s="3" t="s">
        <v>3511</v>
      </c>
      <c r="C1640" s="3" t="s">
        <v>233</v>
      </c>
    </row>
    <row r="1641" customHeight="1" spans="1:3">
      <c r="A1641" s="3" t="s">
        <v>3512</v>
      </c>
      <c r="B1641" s="3" t="s">
        <v>3513</v>
      </c>
      <c r="C1641" s="3" t="s">
        <v>233</v>
      </c>
    </row>
    <row r="1642" customHeight="1" spans="1:3">
      <c r="A1642" s="3" t="s">
        <v>3514</v>
      </c>
      <c r="B1642" s="3" t="s">
        <v>3515</v>
      </c>
      <c r="C1642" s="3" t="s">
        <v>233</v>
      </c>
    </row>
    <row r="1643" customHeight="1" spans="1:3">
      <c r="A1643" s="3" t="s">
        <v>3516</v>
      </c>
      <c r="B1643" s="3" t="s">
        <v>3517</v>
      </c>
      <c r="C1643" s="3" t="s">
        <v>233</v>
      </c>
    </row>
    <row r="1644" customHeight="1" spans="1:3">
      <c r="A1644" s="3" t="s">
        <v>3518</v>
      </c>
      <c r="B1644" s="3" t="s">
        <v>3519</v>
      </c>
      <c r="C1644" s="3" t="s">
        <v>233</v>
      </c>
    </row>
    <row r="1645" customHeight="1" spans="1:3">
      <c r="A1645" s="3" t="s">
        <v>3520</v>
      </c>
      <c r="B1645" s="3" t="s">
        <v>3521</v>
      </c>
      <c r="C1645" s="3" t="s">
        <v>233</v>
      </c>
    </row>
    <row r="1646" customHeight="1" spans="1:3">
      <c r="A1646" s="3" t="s">
        <v>3522</v>
      </c>
      <c r="B1646" s="3" t="s">
        <v>3523</v>
      </c>
      <c r="C1646" s="3" t="s">
        <v>233</v>
      </c>
    </row>
    <row r="1647" customHeight="1" spans="1:3">
      <c r="A1647" s="3" t="s">
        <v>3524</v>
      </c>
      <c r="B1647" s="3" t="s">
        <v>3525</v>
      </c>
      <c r="C1647" s="3" t="s">
        <v>233</v>
      </c>
    </row>
    <row r="1648" customHeight="1" spans="1:3">
      <c r="A1648" s="3" t="s">
        <v>3526</v>
      </c>
      <c r="B1648" s="3" t="s">
        <v>3527</v>
      </c>
      <c r="C1648" s="3" t="s">
        <v>233</v>
      </c>
    </row>
    <row r="1649" customHeight="1" spans="1:3">
      <c r="A1649" s="3" t="s">
        <v>3528</v>
      </c>
      <c r="B1649" s="3" t="s">
        <v>3529</v>
      </c>
      <c r="C1649" s="3" t="s">
        <v>233</v>
      </c>
    </row>
    <row r="1650" customHeight="1" spans="1:3">
      <c r="A1650" s="3" t="s">
        <v>3530</v>
      </c>
      <c r="B1650" s="3" t="s">
        <v>3531</v>
      </c>
      <c r="C1650" s="3" t="s">
        <v>233</v>
      </c>
    </row>
    <row r="1651" customHeight="1" spans="1:3">
      <c r="A1651" s="3" t="s">
        <v>3532</v>
      </c>
      <c r="B1651" s="3" t="s">
        <v>3533</v>
      </c>
      <c r="C1651" s="3" t="s">
        <v>218</v>
      </c>
    </row>
    <row r="1652" customHeight="1" spans="1:3">
      <c r="A1652" s="3" t="s">
        <v>3534</v>
      </c>
      <c r="B1652" s="3" t="s">
        <v>3535</v>
      </c>
      <c r="C1652" s="3" t="s">
        <v>218</v>
      </c>
    </row>
    <row r="1653" customHeight="1" spans="1:3">
      <c r="A1653" s="3" t="s">
        <v>3536</v>
      </c>
      <c r="B1653" s="3" t="s">
        <v>3537</v>
      </c>
      <c r="C1653" s="3" t="s">
        <v>218</v>
      </c>
    </row>
    <row r="1654" customHeight="1" spans="1:3">
      <c r="A1654" s="3" t="s">
        <v>3538</v>
      </c>
      <c r="B1654" s="3" t="s">
        <v>3539</v>
      </c>
      <c r="C1654" s="3" t="s">
        <v>218</v>
      </c>
    </row>
    <row r="1655" customHeight="1" spans="1:3">
      <c r="A1655" s="3" t="s">
        <v>3540</v>
      </c>
      <c r="B1655" s="3" t="s">
        <v>3541</v>
      </c>
      <c r="C1655" s="3" t="s">
        <v>218</v>
      </c>
    </row>
    <row r="1656" customHeight="1" spans="1:3">
      <c r="A1656" s="3" t="s">
        <v>3542</v>
      </c>
      <c r="B1656" s="3" t="s">
        <v>3543</v>
      </c>
      <c r="C1656" s="3" t="s">
        <v>218</v>
      </c>
    </row>
    <row r="1657" customHeight="1" spans="1:3">
      <c r="A1657" s="3" t="s">
        <v>3544</v>
      </c>
      <c r="B1657" s="3" t="s">
        <v>3545</v>
      </c>
      <c r="C1657" s="3" t="s">
        <v>218</v>
      </c>
    </row>
    <row r="1658" customHeight="1" spans="1:3">
      <c r="A1658" s="3" t="s">
        <v>3546</v>
      </c>
      <c r="B1658" s="3" t="s">
        <v>3547</v>
      </c>
      <c r="C1658" s="3" t="s">
        <v>218</v>
      </c>
    </row>
    <row r="1659" customHeight="1" spans="1:3">
      <c r="A1659" s="3" t="s">
        <v>3548</v>
      </c>
      <c r="B1659" s="3" t="s">
        <v>3549</v>
      </c>
      <c r="C1659" s="3" t="s">
        <v>218</v>
      </c>
    </row>
    <row r="1660" customHeight="1" spans="1:3">
      <c r="A1660" s="3" t="s">
        <v>3550</v>
      </c>
      <c r="B1660" s="3" t="s">
        <v>3551</v>
      </c>
      <c r="C1660" s="3" t="s">
        <v>218</v>
      </c>
    </row>
    <row r="1661" customHeight="1" spans="1:3">
      <c r="A1661" s="3" t="s">
        <v>3552</v>
      </c>
      <c r="B1661" s="3" t="s">
        <v>3553</v>
      </c>
      <c r="C1661" s="3" t="s">
        <v>218</v>
      </c>
    </row>
    <row r="1662" customHeight="1" spans="1:3">
      <c r="A1662" s="3" t="s">
        <v>3554</v>
      </c>
      <c r="B1662" s="3" t="s">
        <v>3555</v>
      </c>
      <c r="C1662" s="3" t="s">
        <v>218</v>
      </c>
    </row>
    <row r="1663" customHeight="1" spans="1:3">
      <c r="A1663" s="3" t="s">
        <v>3556</v>
      </c>
      <c r="B1663" s="3" t="s">
        <v>3557</v>
      </c>
      <c r="C1663" s="3" t="s">
        <v>218</v>
      </c>
    </row>
    <row r="1664" customHeight="1" spans="1:3">
      <c r="A1664" s="3" t="s">
        <v>3558</v>
      </c>
      <c r="B1664" s="3" t="s">
        <v>3559</v>
      </c>
      <c r="C1664" s="3" t="s">
        <v>218</v>
      </c>
    </row>
    <row r="1665" customHeight="1" spans="1:3">
      <c r="A1665" s="3" t="s">
        <v>3560</v>
      </c>
      <c r="B1665" s="3" t="s">
        <v>3561</v>
      </c>
      <c r="C1665" s="3" t="s">
        <v>218</v>
      </c>
    </row>
    <row r="1666" customHeight="1" spans="1:3">
      <c r="A1666" s="3" t="s">
        <v>3562</v>
      </c>
      <c r="B1666" s="3" t="s">
        <v>3563</v>
      </c>
      <c r="C1666" s="3" t="s">
        <v>218</v>
      </c>
    </row>
    <row r="1667" customHeight="1" spans="1:3">
      <c r="A1667" s="3" t="s">
        <v>3564</v>
      </c>
      <c r="B1667" s="3" t="s">
        <v>3565</v>
      </c>
      <c r="C1667" s="3" t="s">
        <v>218</v>
      </c>
    </row>
    <row r="1668" customHeight="1" spans="1:3">
      <c r="A1668" s="3" t="s">
        <v>3566</v>
      </c>
      <c r="B1668" s="3" t="s">
        <v>3567</v>
      </c>
      <c r="C1668" s="3" t="s">
        <v>218</v>
      </c>
    </row>
    <row r="1669" customHeight="1" spans="1:3">
      <c r="A1669" s="3" t="s">
        <v>3568</v>
      </c>
      <c r="B1669" s="3" t="s">
        <v>3569</v>
      </c>
      <c r="C1669" s="3" t="s">
        <v>218</v>
      </c>
    </row>
    <row r="1670" customHeight="1" spans="1:3">
      <c r="A1670" s="3" t="s">
        <v>3570</v>
      </c>
      <c r="B1670" s="3" t="s">
        <v>3571</v>
      </c>
      <c r="C1670" s="3" t="s">
        <v>218</v>
      </c>
    </row>
    <row r="1671" customHeight="1" spans="1:3">
      <c r="A1671" s="3" t="s">
        <v>3572</v>
      </c>
      <c r="B1671" s="3" t="s">
        <v>3573</v>
      </c>
      <c r="C1671" s="3" t="s">
        <v>218</v>
      </c>
    </row>
    <row r="1672" customHeight="1" spans="1:3">
      <c r="A1672" s="3" t="s">
        <v>3574</v>
      </c>
      <c r="B1672" s="3" t="s">
        <v>3575</v>
      </c>
      <c r="C1672" s="3" t="s">
        <v>218</v>
      </c>
    </row>
    <row r="1673" customHeight="1" spans="1:3">
      <c r="A1673" s="3" t="s">
        <v>3576</v>
      </c>
      <c r="B1673" s="3" t="s">
        <v>3577</v>
      </c>
      <c r="C1673" s="3" t="s">
        <v>218</v>
      </c>
    </row>
    <row r="1674" customHeight="1" spans="1:3">
      <c r="A1674" s="3" t="s">
        <v>3578</v>
      </c>
      <c r="B1674" s="3" t="s">
        <v>3579</v>
      </c>
      <c r="C1674" s="3" t="s">
        <v>218</v>
      </c>
    </row>
    <row r="1675" customHeight="1" spans="1:3">
      <c r="A1675" s="3" t="s">
        <v>3580</v>
      </c>
      <c r="B1675" s="3" t="s">
        <v>3581</v>
      </c>
      <c r="C1675" s="3" t="s">
        <v>218</v>
      </c>
    </row>
    <row r="1676" customHeight="1" spans="1:3">
      <c r="A1676" s="3" t="s">
        <v>3582</v>
      </c>
      <c r="B1676" s="3" t="s">
        <v>3583</v>
      </c>
      <c r="C1676" s="3" t="s">
        <v>218</v>
      </c>
    </row>
    <row r="1677" customHeight="1" spans="1:3">
      <c r="A1677" s="3" t="s">
        <v>3584</v>
      </c>
      <c r="B1677" s="3" t="s">
        <v>3585</v>
      </c>
      <c r="C1677" s="3" t="s">
        <v>218</v>
      </c>
    </row>
    <row r="1678" customHeight="1" spans="1:3">
      <c r="A1678" s="3" t="s">
        <v>3586</v>
      </c>
      <c r="B1678" s="3" t="s">
        <v>3587</v>
      </c>
      <c r="C1678" s="3" t="s">
        <v>218</v>
      </c>
    </row>
    <row r="1679" customHeight="1" spans="1:3">
      <c r="A1679" s="3" t="s">
        <v>3588</v>
      </c>
      <c r="B1679" s="3" t="s">
        <v>3589</v>
      </c>
      <c r="C1679" s="3" t="s">
        <v>218</v>
      </c>
    </row>
    <row r="1680" customHeight="1" spans="1:3">
      <c r="A1680" s="3" t="s">
        <v>3590</v>
      </c>
      <c r="B1680" s="3" t="s">
        <v>3591</v>
      </c>
      <c r="C1680" s="3" t="s">
        <v>218</v>
      </c>
    </row>
    <row r="1681" customHeight="1" spans="1:3">
      <c r="A1681" s="3" t="s">
        <v>3592</v>
      </c>
      <c r="B1681" s="3" t="s">
        <v>3593</v>
      </c>
      <c r="C1681" s="3" t="s">
        <v>218</v>
      </c>
    </row>
    <row r="1682" customHeight="1" spans="1:3">
      <c r="A1682" s="3" t="s">
        <v>3594</v>
      </c>
      <c r="B1682" s="3" t="s">
        <v>3595</v>
      </c>
      <c r="C1682" s="3" t="s">
        <v>218</v>
      </c>
    </row>
    <row r="1683" customHeight="1" spans="1:3">
      <c r="A1683" s="3" t="s">
        <v>3596</v>
      </c>
      <c r="B1683" s="3" t="s">
        <v>3597</v>
      </c>
      <c r="C1683" s="3" t="s">
        <v>218</v>
      </c>
    </row>
    <row r="1684" customHeight="1" spans="1:3">
      <c r="A1684" s="3" t="s">
        <v>3598</v>
      </c>
      <c r="B1684" s="3" t="s">
        <v>3599</v>
      </c>
      <c r="C1684" s="3" t="s">
        <v>218</v>
      </c>
    </row>
    <row r="1685" customHeight="1" spans="1:3">
      <c r="A1685" s="3" t="s">
        <v>3600</v>
      </c>
      <c r="B1685" s="3" t="s">
        <v>3601</v>
      </c>
      <c r="C1685" s="3" t="s">
        <v>254</v>
      </c>
    </row>
    <row r="1686" customHeight="1" spans="1:3">
      <c r="A1686" s="3" t="s">
        <v>3602</v>
      </c>
      <c r="B1686" s="3" t="s">
        <v>3603</v>
      </c>
      <c r="C1686" s="3" t="s">
        <v>254</v>
      </c>
    </row>
    <row r="1687" customHeight="1" spans="1:3">
      <c r="A1687" s="3" t="s">
        <v>3604</v>
      </c>
      <c r="B1687" s="3" t="s">
        <v>3605</v>
      </c>
      <c r="C1687" s="3" t="s">
        <v>254</v>
      </c>
    </row>
    <row r="1688" customHeight="1" spans="1:3">
      <c r="A1688" s="3" t="s">
        <v>3606</v>
      </c>
      <c r="B1688" s="3" t="s">
        <v>3607</v>
      </c>
      <c r="C1688" s="3" t="s">
        <v>254</v>
      </c>
    </row>
    <row r="1689" customHeight="1" spans="1:3">
      <c r="A1689" s="3" t="s">
        <v>3608</v>
      </c>
      <c r="B1689" s="3" t="s">
        <v>3609</v>
      </c>
      <c r="C1689" s="3" t="s">
        <v>254</v>
      </c>
    </row>
    <row r="1690" customHeight="1" spans="1:3">
      <c r="A1690" s="3" t="s">
        <v>3610</v>
      </c>
      <c r="B1690" s="3" t="s">
        <v>3611</v>
      </c>
      <c r="C1690" s="3" t="s">
        <v>254</v>
      </c>
    </row>
    <row r="1691" customHeight="1" spans="1:3">
      <c r="A1691" s="3" t="s">
        <v>3612</v>
      </c>
      <c r="B1691" s="3" t="s">
        <v>3613</v>
      </c>
      <c r="C1691" s="3" t="s">
        <v>254</v>
      </c>
    </row>
    <row r="1692" customHeight="1" spans="1:3">
      <c r="A1692" s="3" t="s">
        <v>3614</v>
      </c>
      <c r="B1692" s="3" t="s">
        <v>3615</v>
      </c>
      <c r="C1692" s="3" t="s">
        <v>254</v>
      </c>
    </row>
    <row r="1693" customHeight="1" spans="1:3">
      <c r="A1693" s="3" t="s">
        <v>3616</v>
      </c>
      <c r="B1693" s="3" t="s">
        <v>3617</v>
      </c>
      <c r="C1693" s="3" t="s">
        <v>254</v>
      </c>
    </row>
    <row r="1694" customHeight="1" spans="1:3">
      <c r="A1694" s="3" t="s">
        <v>3618</v>
      </c>
      <c r="B1694" s="3" t="s">
        <v>3619</v>
      </c>
      <c r="C1694" s="3" t="s">
        <v>254</v>
      </c>
    </row>
    <row r="1695" customHeight="1" spans="1:3">
      <c r="A1695" s="3" t="s">
        <v>3620</v>
      </c>
      <c r="B1695" s="3" t="s">
        <v>3621</v>
      </c>
      <c r="C1695" s="3" t="s">
        <v>254</v>
      </c>
    </row>
    <row r="1696" customHeight="1" spans="1:3">
      <c r="A1696" s="3" t="s">
        <v>3622</v>
      </c>
      <c r="B1696" s="3" t="s">
        <v>3623</v>
      </c>
      <c r="C1696" s="3" t="s">
        <v>254</v>
      </c>
    </row>
    <row r="1697" customHeight="1" spans="1:3">
      <c r="A1697" s="3" t="s">
        <v>3624</v>
      </c>
      <c r="B1697" s="3" t="s">
        <v>3625</v>
      </c>
      <c r="C1697" s="3" t="s">
        <v>254</v>
      </c>
    </row>
    <row r="1698" customHeight="1" spans="1:3">
      <c r="A1698" s="3" t="s">
        <v>3626</v>
      </c>
      <c r="B1698" s="3" t="s">
        <v>3627</v>
      </c>
      <c r="C1698" s="3" t="s">
        <v>254</v>
      </c>
    </row>
    <row r="1699" customHeight="1" spans="1:3">
      <c r="A1699" s="3" t="s">
        <v>3628</v>
      </c>
      <c r="B1699" s="3" t="s">
        <v>3629</v>
      </c>
      <c r="C1699" s="3" t="s">
        <v>254</v>
      </c>
    </row>
    <row r="1700" customHeight="1" spans="1:3">
      <c r="A1700" s="3" t="s">
        <v>3630</v>
      </c>
      <c r="B1700" s="3" t="s">
        <v>3631</v>
      </c>
      <c r="C1700" s="3" t="s">
        <v>254</v>
      </c>
    </row>
    <row r="1701" customHeight="1" spans="1:3">
      <c r="A1701" s="3" t="s">
        <v>3632</v>
      </c>
      <c r="B1701" s="3" t="s">
        <v>3633</v>
      </c>
      <c r="C1701" s="3" t="s">
        <v>254</v>
      </c>
    </row>
    <row r="1702" customHeight="1" spans="1:3">
      <c r="A1702" s="3" t="s">
        <v>3634</v>
      </c>
      <c r="B1702" s="3" t="s">
        <v>3635</v>
      </c>
      <c r="C1702" s="3" t="s">
        <v>254</v>
      </c>
    </row>
    <row r="1703" customHeight="1" spans="1:3">
      <c r="A1703" s="3" t="s">
        <v>3636</v>
      </c>
      <c r="B1703" s="3" t="s">
        <v>3637</v>
      </c>
      <c r="C1703" s="3" t="s">
        <v>254</v>
      </c>
    </row>
    <row r="1704" customHeight="1" spans="1:3">
      <c r="A1704" s="3" t="s">
        <v>3638</v>
      </c>
      <c r="B1704" s="3" t="s">
        <v>3639</v>
      </c>
      <c r="C1704" s="3" t="s">
        <v>254</v>
      </c>
    </row>
    <row r="1705" customHeight="1" spans="1:3">
      <c r="A1705" s="3" t="s">
        <v>3640</v>
      </c>
      <c r="B1705" s="3" t="s">
        <v>3641</v>
      </c>
      <c r="C1705" s="3" t="s">
        <v>254</v>
      </c>
    </row>
    <row r="1706" customHeight="1" spans="1:3">
      <c r="A1706" s="3" t="s">
        <v>3642</v>
      </c>
      <c r="B1706" s="3" t="s">
        <v>3643</v>
      </c>
      <c r="C1706" s="3" t="s">
        <v>254</v>
      </c>
    </row>
    <row r="1707" customHeight="1" spans="1:3">
      <c r="A1707" s="3" t="s">
        <v>3644</v>
      </c>
      <c r="B1707" s="3" t="s">
        <v>3645</v>
      </c>
      <c r="C1707" s="3" t="s">
        <v>254</v>
      </c>
    </row>
    <row r="1708" customHeight="1" spans="1:3">
      <c r="A1708" s="3" t="s">
        <v>3646</v>
      </c>
      <c r="B1708" s="3" t="s">
        <v>3647</v>
      </c>
      <c r="C1708" s="3" t="s">
        <v>254</v>
      </c>
    </row>
    <row r="1709" customHeight="1" spans="1:3">
      <c r="A1709" s="3" t="s">
        <v>3648</v>
      </c>
      <c r="B1709" s="3" t="s">
        <v>3649</v>
      </c>
      <c r="C1709" s="3" t="s">
        <v>255</v>
      </c>
    </row>
    <row r="1710" customHeight="1" spans="1:3">
      <c r="A1710" s="3" t="s">
        <v>3650</v>
      </c>
      <c r="B1710" s="3" t="s">
        <v>3651</v>
      </c>
      <c r="C1710" s="3" t="s">
        <v>255</v>
      </c>
    </row>
    <row r="1711" customHeight="1" spans="1:3">
      <c r="A1711" s="3" t="s">
        <v>3652</v>
      </c>
      <c r="B1711" s="3" t="s">
        <v>3653</v>
      </c>
      <c r="C1711" s="3" t="s">
        <v>255</v>
      </c>
    </row>
    <row r="1712" customHeight="1" spans="1:3">
      <c r="A1712" s="3" t="s">
        <v>3654</v>
      </c>
      <c r="B1712" s="3" t="s">
        <v>3655</v>
      </c>
      <c r="C1712" s="3" t="s">
        <v>255</v>
      </c>
    </row>
    <row r="1713" customHeight="1" spans="1:3">
      <c r="A1713" s="3" t="s">
        <v>3656</v>
      </c>
      <c r="B1713" s="3" t="s">
        <v>3657</v>
      </c>
      <c r="C1713" s="3" t="s">
        <v>255</v>
      </c>
    </row>
    <row r="1714" customHeight="1" spans="1:3">
      <c r="A1714" s="3" t="s">
        <v>3658</v>
      </c>
      <c r="B1714" s="3" t="s">
        <v>3659</v>
      </c>
      <c r="C1714" s="3" t="s">
        <v>255</v>
      </c>
    </row>
    <row r="1715" customHeight="1" spans="1:3">
      <c r="A1715" s="3" t="s">
        <v>3660</v>
      </c>
      <c r="B1715" s="3" t="s">
        <v>3661</v>
      </c>
      <c r="C1715" s="3" t="s">
        <v>255</v>
      </c>
    </row>
    <row r="1716" customHeight="1" spans="1:3">
      <c r="A1716" s="3" t="s">
        <v>3662</v>
      </c>
      <c r="B1716" s="3" t="s">
        <v>3663</v>
      </c>
      <c r="C1716" s="3" t="s">
        <v>255</v>
      </c>
    </row>
    <row r="1717" customHeight="1" spans="1:3">
      <c r="A1717" s="3" t="s">
        <v>3664</v>
      </c>
      <c r="B1717" s="3" t="s">
        <v>3665</v>
      </c>
      <c r="C1717" s="3" t="s">
        <v>255</v>
      </c>
    </row>
    <row r="1718" customHeight="1" spans="1:3">
      <c r="A1718" s="3" t="s">
        <v>3666</v>
      </c>
      <c r="B1718" s="3" t="s">
        <v>3667</v>
      </c>
      <c r="C1718" s="3" t="s">
        <v>255</v>
      </c>
    </row>
    <row r="1719" customHeight="1" spans="1:3">
      <c r="A1719" s="3" t="s">
        <v>3668</v>
      </c>
      <c r="B1719" s="3" t="s">
        <v>3669</v>
      </c>
      <c r="C1719" s="3" t="s">
        <v>255</v>
      </c>
    </row>
    <row r="1720" customHeight="1" spans="1:3">
      <c r="A1720" s="3" t="s">
        <v>3670</v>
      </c>
      <c r="B1720" s="3" t="s">
        <v>3671</v>
      </c>
      <c r="C1720" s="3" t="s">
        <v>255</v>
      </c>
    </row>
    <row r="1721" customHeight="1" spans="1:3">
      <c r="A1721" s="3" t="s">
        <v>3672</v>
      </c>
      <c r="B1721" s="3" t="s">
        <v>3673</v>
      </c>
      <c r="C1721" s="3" t="s">
        <v>255</v>
      </c>
    </row>
    <row r="1722" customHeight="1" spans="1:3">
      <c r="A1722" s="3" t="s">
        <v>3674</v>
      </c>
      <c r="B1722" s="3" t="s">
        <v>3675</v>
      </c>
      <c r="C1722" s="3" t="s">
        <v>255</v>
      </c>
    </row>
    <row r="1723" customHeight="1" spans="1:3">
      <c r="A1723" s="3" t="s">
        <v>3676</v>
      </c>
      <c r="B1723" s="3" t="s">
        <v>3677</v>
      </c>
      <c r="C1723" s="3" t="s">
        <v>255</v>
      </c>
    </row>
    <row r="1724" customHeight="1" spans="1:3">
      <c r="A1724" s="3" t="s">
        <v>3678</v>
      </c>
      <c r="B1724" s="3" t="s">
        <v>3679</v>
      </c>
      <c r="C1724" s="3" t="s">
        <v>255</v>
      </c>
    </row>
    <row r="1725" customHeight="1" spans="1:3">
      <c r="A1725" s="3" t="s">
        <v>3680</v>
      </c>
      <c r="B1725" s="3" t="s">
        <v>3681</v>
      </c>
      <c r="C1725" s="3" t="s">
        <v>255</v>
      </c>
    </row>
    <row r="1726" customHeight="1" spans="1:3">
      <c r="A1726" s="3" t="s">
        <v>3682</v>
      </c>
      <c r="B1726" s="3" t="s">
        <v>3683</v>
      </c>
      <c r="C1726" s="3" t="s">
        <v>255</v>
      </c>
    </row>
    <row r="1727" customHeight="1" spans="1:3">
      <c r="A1727" s="3" t="s">
        <v>3684</v>
      </c>
      <c r="B1727" s="3" t="s">
        <v>3685</v>
      </c>
      <c r="C1727" s="3" t="s">
        <v>255</v>
      </c>
    </row>
    <row r="1728" customHeight="1" spans="1:3">
      <c r="A1728" s="3" t="s">
        <v>3686</v>
      </c>
      <c r="B1728" s="3" t="s">
        <v>3687</v>
      </c>
      <c r="C1728" s="3" t="s">
        <v>255</v>
      </c>
    </row>
    <row r="1729" customHeight="1" spans="1:3">
      <c r="A1729" s="3" t="s">
        <v>3688</v>
      </c>
      <c r="B1729" s="3" t="s">
        <v>3689</v>
      </c>
      <c r="C1729" s="3" t="s">
        <v>255</v>
      </c>
    </row>
    <row r="1730" customHeight="1" spans="1:3">
      <c r="A1730" s="3" t="s">
        <v>3690</v>
      </c>
      <c r="B1730" s="3" t="s">
        <v>3691</v>
      </c>
      <c r="C1730" s="3" t="s">
        <v>255</v>
      </c>
    </row>
    <row r="1731" customHeight="1" spans="1:3">
      <c r="A1731" s="3" t="s">
        <v>3692</v>
      </c>
      <c r="B1731" s="3" t="s">
        <v>3693</v>
      </c>
      <c r="C1731" s="3" t="s">
        <v>255</v>
      </c>
    </row>
    <row r="1732" customHeight="1" spans="1:3">
      <c r="A1732" s="3" t="s">
        <v>3694</v>
      </c>
      <c r="B1732" s="3" t="s">
        <v>3695</v>
      </c>
      <c r="C1732" s="3" t="s">
        <v>255</v>
      </c>
    </row>
    <row r="1733" customHeight="1" spans="1:3">
      <c r="A1733" s="3" t="s">
        <v>3696</v>
      </c>
      <c r="B1733" s="3" t="s">
        <v>3697</v>
      </c>
      <c r="C1733" s="3" t="s">
        <v>255</v>
      </c>
    </row>
    <row r="1734" customHeight="1" spans="1:3">
      <c r="A1734" s="3" t="s">
        <v>3698</v>
      </c>
      <c r="B1734" s="3" t="s">
        <v>3699</v>
      </c>
      <c r="C1734" s="3" t="s">
        <v>255</v>
      </c>
    </row>
    <row r="1735" customHeight="1" spans="1:3">
      <c r="A1735" s="3" t="s">
        <v>3700</v>
      </c>
      <c r="B1735" s="3" t="s">
        <v>3701</v>
      </c>
      <c r="C1735" s="3" t="s">
        <v>233</v>
      </c>
    </row>
    <row r="1736" customHeight="1" spans="1:3">
      <c r="A1736" s="3" t="s">
        <v>3702</v>
      </c>
      <c r="B1736" s="3" t="s">
        <v>3703</v>
      </c>
      <c r="C1736" s="3" t="s">
        <v>233</v>
      </c>
    </row>
    <row r="1737" customHeight="1" spans="1:3">
      <c r="A1737" s="3" t="s">
        <v>3704</v>
      </c>
      <c r="B1737" s="3" t="s">
        <v>3705</v>
      </c>
      <c r="C1737" s="3" t="s">
        <v>233</v>
      </c>
    </row>
    <row r="1738" customHeight="1" spans="1:3">
      <c r="A1738" s="3" t="s">
        <v>3706</v>
      </c>
      <c r="B1738" s="3" t="s">
        <v>3707</v>
      </c>
      <c r="C1738" s="3" t="s">
        <v>233</v>
      </c>
    </row>
    <row r="1739" customHeight="1" spans="1:3">
      <c r="A1739" s="3" t="s">
        <v>3708</v>
      </c>
      <c r="B1739" s="3" t="s">
        <v>3709</v>
      </c>
      <c r="C1739" s="3" t="s">
        <v>233</v>
      </c>
    </row>
    <row r="1740" customHeight="1" spans="1:3">
      <c r="A1740" s="3" t="s">
        <v>3710</v>
      </c>
      <c r="B1740" s="3" t="s">
        <v>3711</v>
      </c>
      <c r="C1740" s="3" t="s">
        <v>233</v>
      </c>
    </row>
    <row r="1741" customHeight="1" spans="1:3">
      <c r="A1741" s="3" t="s">
        <v>3712</v>
      </c>
      <c r="B1741" s="3" t="s">
        <v>3713</v>
      </c>
      <c r="C1741" s="3" t="s">
        <v>233</v>
      </c>
    </row>
    <row r="1742" customHeight="1" spans="1:3">
      <c r="A1742" s="3" t="s">
        <v>3714</v>
      </c>
      <c r="B1742" s="3" t="s">
        <v>3715</v>
      </c>
      <c r="C1742" s="3" t="s">
        <v>233</v>
      </c>
    </row>
    <row r="1743" customHeight="1" spans="1:3">
      <c r="A1743" s="3" t="s">
        <v>3716</v>
      </c>
      <c r="B1743" s="3" t="s">
        <v>3717</v>
      </c>
      <c r="C1743" s="3" t="s">
        <v>233</v>
      </c>
    </row>
    <row r="1744" customHeight="1" spans="1:3">
      <c r="A1744" s="3" t="s">
        <v>3718</v>
      </c>
      <c r="B1744" s="3" t="s">
        <v>3719</v>
      </c>
      <c r="C1744" s="3" t="s">
        <v>233</v>
      </c>
    </row>
    <row r="1745" customHeight="1" spans="1:3">
      <c r="A1745" s="3" t="s">
        <v>3720</v>
      </c>
      <c r="B1745" s="3" t="s">
        <v>3721</v>
      </c>
      <c r="C1745" s="3" t="s">
        <v>233</v>
      </c>
    </row>
    <row r="1746" customHeight="1" spans="1:3">
      <c r="A1746" s="3" t="s">
        <v>3722</v>
      </c>
      <c r="B1746" s="3" t="s">
        <v>3723</v>
      </c>
      <c r="C1746" s="3" t="s">
        <v>233</v>
      </c>
    </row>
    <row r="1747" customHeight="1" spans="1:3">
      <c r="A1747" s="3" t="s">
        <v>3724</v>
      </c>
      <c r="B1747" s="3" t="s">
        <v>3725</v>
      </c>
      <c r="C1747" s="3" t="s">
        <v>233</v>
      </c>
    </row>
    <row r="1748" customHeight="1" spans="1:3">
      <c r="A1748" s="3" t="s">
        <v>3726</v>
      </c>
      <c r="B1748" s="3" t="s">
        <v>3727</v>
      </c>
      <c r="C1748" s="3" t="s">
        <v>233</v>
      </c>
    </row>
    <row r="1749" customHeight="1" spans="1:3">
      <c r="A1749" s="3" t="s">
        <v>3728</v>
      </c>
      <c r="B1749" s="3" t="s">
        <v>3729</v>
      </c>
      <c r="C1749" s="3" t="s">
        <v>233</v>
      </c>
    </row>
    <row r="1750" customHeight="1" spans="1:3">
      <c r="A1750" s="3" t="s">
        <v>3730</v>
      </c>
      <c r="B1750" s="3" t="s">
        <v>3731</v>
      </c>
      <c r="C1750" s="3" t="s">
        <v>233</v>
      </c>
    </row>
    <row r="1751" customHeight="1" spans="1:3">
      <c r="A1751" s="3" t="s">
        <v>3732</v>
      </c>
      <c r="B1751" s="3" t="s">
        <v>3733</v>
      </c>
      <c r="C1751" s="3" t="s">
        <v>233</v>
      </c>
    </row>
    <row r="1752" customHeight="1" spans="1:3">
      <c r="A1752" s="3" t="s">
        <v>3734</v>
      </c>
      <c r="B1752" s="3" t="s">
        <v>3735</v>
      </c>
      <c r="C1752" s="3" t="s">
        <v>233</v>
      </c>
    </row>
    <row r="1753" customHeight="1" spans="1:3">
      <c r="A1753" s="3" t="s">
        <v>3736</v>
      </c>
      <c r="B1753" s="3" t="s">
        <v>3737</v>
      </c>
      <c r="C1753" s="3" t="s">
        <v>233</v>
      </c>
    </row>
    <row r="1754" customHeight="1" spans="1:3">
      <c r="A1754" s="3" t="s">
        <v>3738</v>
      </c>
      <c r="B1754" s="3" t="s">
        <v>3739</v>
      </c>
      <c r="C1754" s="3" t="s">
        <v>233</v>
      </c>
    </row>
    <row r="1755" customHeight="1" spans="1:3">
      <c r="A1755" s="3" t="s">
        <v>3740</v>
      </c>
      <c r="B1755" s="3" t="s">
        <v>3741</v>
      </c>
      <c r="C1755" s="3" t="s">
        <v>233</v>
      </c>
    </row>
    <row r="1756" customHeight="1" spans="1:3">
      <c r="A1756" s="3" t="s">
        <v>3742</v>
      </c>
      <c r="B1756" s="3" t="s">
        <v>3743</v>
      </c>
      <c r="C1756" s="3" t="s">
        <v>233</v>
      </c>
    </row>
    <row r="1757" customHeight="1" spans="1:3">
      <c r="A1757" s="3" t="s">
        <v>3744</v>
      </c>
      <c r="B1757" s="3" t="s">
        <v>3745</v>
      </c>
      <c r="C1757" s="3" t="s">
        <v>233</v>
      </c>
    </row>
    <row r="1758" customHeight="1" spans="1:3">
      <c r="A1758" s="3" t="s">
        <v>3746</v>
      </c>
      <c r="B1758" s="3" t="s">
        <v>3747</v>
      </c>
      <c r="C1758" s="3" t="s">
        <v>233</v>
      </c>
    </row>
    <row r="1759" customHeight="1" spans="1:3">
      <c r="A1759" s="3" t="s">
        <v>3748</v>
      </c>
      <c r="B1759" s="3" t="s">
        <v>3749</v>
      </c>
      <c r="C1759" s="3" t="s">
        <v>233</v>
      </c>
    </row>
    <row r="1760" customHeight="1" spans="1:3">
      <c r="A1760" s="3" t="s">
        <v>3750</v>
      </c>
      <c r="B1760" s="3" t="s">
        <v>3751</v>
      </c>
      <c r="C1760" s="3" t="s">
        <v>233</v>
      </c>
    </row>
    <row r="1761" customHeight="1" spans="1:3">
      <c r="A1761" s="3" t="s">
        <v>3752</v>
      </c>
      <c r="B1761" s="3" t="s">
        <v>3753</v>
      </c>
      <c r="C1761" s="3" t="s">
        <v>238</v>
      </c>
    </row>
    <row r="1762" customHeight="1" spans="1:3">
      <c r="A1762" s="3" t="s">
        <v>3754</v>
      </c>
      <c r="B1762" s="3" t="s">
        <v>3755</v>
      </c>
      <c r="C1762" s="3" t="s">
        <v>238</v>
      </c>
    </row>
    <row r="1763" customHeight="1" spans="1:3">
      <c r="A1763" s="3" t="s">
        <v>3756</v>
      </c>
      <c r="B1763" s="3" t="s">
        <v>3757</v>
      </c>
      <c r="C1763" s="3" t="s">
        <v>238</v>
      </c>
    </row>
    <row r="1764" customHeight="1" spans="1:3">
      <c r="A1764" s="3" t="s">
        <v>3758</v>
      </c>
      <c r="B1764" s="3" t="s">
        <v>3759</v>
      </c>
      <c r="C1764" s="3" t="s">
        <v>238</v>
      </c>
    </row>
    <row r="1765" customHeight="1" spans="1:3">
      <c r="A1765" s="3" t="s">
        <v>3760</v>
      </c>
      <c r="B1765" s="3" t="s">
        <v>3761</v>
      </c>
      <c r="C1765" s="3" t="s">
        <v>238</v>
      </c>
    </row>
    <row r="1766" customHeight="1" spans="1:3">
      <c r="A1766" s="3" t="s">
        <v>3762</v>
      </c>
      <c r="B1766" s="3" t="s">
        <v>3763</v>
      </c>
      <c r="C1766" s="3" t="s">
        <v>238</v>
      </c>
    </row>
    <row r="1767" customHeight="1" spans="1:3">
      <c r="A1767" s="3" t="s">
        <v>3764</v>
      </c>
      <c r="B1767" s="3" t="s">
        <v>3765</v>
      </c>
      <c r="C1767" s="3" t="s">
        <v>238</v>
      </c>
    </row>
    <row r="1768" customHeight="1" spans="1:3">
      <c r="A1768" s="3" t="s">
        <v>3766</v>
      </c>
      <c r="B1768" s="3" t="s">
        <v>3767</v>
      </c>
      <c r="C1768" s="3" t="s">
        <v>238</v>
      </c>
    </row>
    <row r="1769" customHeight="1" spans="1:3">
      <c r="A1769" s="3" t="s">
        <v>3768</v>
      </c>
      <c r="B1769" s="3" t="s">
        <v>3769</v>
      </c>
      <c r="C1769" s="3" t="s">
        <v>238</v>
      </c>
    </row>
    <row r="1770" customHeight="1" spans="1:3">
      <c r="A1770" s="3" t="s">
        <v>3770</v>
      </c>
      <c r="B1770" s="3" t="s">
        <v>3771</v>
      </c>
      <c r="C1770" s="3" t="s">
        <v>238</v>
      </c>
    </row>
    <row r="1771" customHeight="1" spans="1:3">
      <c r="A1771" s="3" t="s">
        <v>3772</v>
      </c>
      <c r="B1771" s="3" t="s">
        <v>3773</v>
      </c>
      <c r="C1771" s="3" t="s">
        <v>238</v>
      </c>
    </row>
    <row r="1772" customHeight="1" spans="1:3">
      <c r="A1772" s="3" t="s">
        <v>3774</v>
      </c>
      <c r="B1772" s="3" t="s">
        <v>3775</v>
      </c>
      <c r="C1772" s="3" t="s">
        <v>238</v>
      </c>
    </row>
    <row r="1773" customHeight="1" spans="1:3">
      <c r="A1773" s="3" t="s">
        <v>3776</v>
      </c>
      <c r="B1773" s="3" t="s">
        <v>3777</v>
      </c>
      <c r="C1773" s="3" t="s">
        <v>238</v>
      </c>
    </row>
    <row r="1774" customHeight="1" spans="1:3">
      <c r="A1774" s="3" t="s">
        <v>3778</v>
      </c>
      <c r="B1774" s="3" t="s">
        <v>3779</v>
      </c>
      <c r="C1774" s="3" t="s">
        <v>238</v>
      </c>
    </row>
    <row r="1775" customHeight="1" spans="1:3">
      <c r="A1775" s="3" t="s">
        <v>3780</v>
      </c>
      <c r="B1775" s="3" t="s">
        <v>3781</v>
      </c>
      <c r="C1775" s="3" t="s">
        <v>238</v>
      </c>
    </row>
    <row r="1776" customHeight="1" spans="1:3">
      <c r="A1776" s="3" t="s">
        <v>3782</v>
      </c>
      <c r="B1776" s="3" t="s">
        <v>3783</v>
      </c>
      <c r="C1776" s="3" t="s">
        <v>238</v>
      </c>
    </row>
    <row r="1777" customHeight="1" spans="1:3">
      <c r="A1777" s="3" t="s">
        <v>3784</v>
      </c>
      <c r="B1777" s="3" t="s">
        <v>3785</v>
      </c>
      <c r="C1777" s="3" t="s">
        <v>238</v>
      </c>
    </row>
    <row r="1778" customHeight="1" spans="1:3">
      <c r="A1778" s="3" t="s">
        <v>3786</v>
      </c>
      <c r="B1778" s="3" t="s">
        <v>3787</v>
      </c>
      <c r="C1778" s="3" t="s">
        <v>238</v>
      </c>
    </row>
    <row r="1779" customHeight="1" spans="1:3">
      <c r="A1779" s="3" t="s">
        <v>3788</v>
      </c>
      <c r="B1779" s="3" t="s">
        <v>3789</v>
      </c>
      <c r="C1779" s="3" t="s">
        <v>238</v>
      </c>
    </row>
    <row r="1780" customHeight="1" spans="1:3">
      <c r="A1780" s="3" t="s">
        <v>3790</v>
      </c>
      <c r="B1780" s="3" t="s">
        <v>3791</v>
      </c>
      <c r="C1780" s="3" t="s">
        <v>238</v>
      </c>
    </row>
    <row r="1781" customHeight="1" spans="1:3">
      <c r="A1781" s="3" t="s">
        <v>3792</v>
      </c>
      <c r="B1781" s="3" t="s">
        <v>3793</v>
      </c>
      <c r="C1781" s="3" t="s">
        <v>238</v>
      </c>
    </row>
    <row r="1782" customHeight="1" spans="1:3">
      <c r="A1782" s="3" t="s">
        <v>3794</v>
      </c>
      <c r="B1782" s="3" t="s">
        <v>3795</v>
      </c>
      <c r="C1782" s="3" t="s">
        <v>238</v>
      </c>
    </row>
    <row r="1783" customHeight="1" spans="1:3">
      <c r="A1783" s="3" t="s">
        <v>3796</v>
      </c>
      <c r="B1783" s="3" t="s">
        <v>3797</v>
      </c>
      <c r="C1783" s="3" t="s">
        <v>238</v>
      </c>
    </row>
    <row r="1784" customHeight="1" spans="1:3">
      <c r="A1784" s="3" t="s">
        <v>3798</v>
      </c>
      <c r="B1784" s="3" t="s">
        <v>3799</v>
      </c>
      <c r="C1784" s="3" t="s">
        <v>238</v>
      </c>
    </row>
    <row r="1785" customHeight="1" spans="1:3">
      <c r="A1785" s="3" t="s">
        <v>3800</v>
      </c>
      <c r="B1785" s="3" t="s">
        <v>3801</v>
      </c>
      <c r="C1785" s="3" t="s">
        <v>238</v>
      </c>
    </row>
    <row r="1786" customHeight="1" spans="1:3">
      <c r="A1786" s="3" t="s">
        <v>3802</v>
      </c>
      <c r="B1786" s="3" t="s">
        <v>3803</v>
      </c>
      <c r="C1786" s="3" t="s">
        <v>238</v>
      </c>
    </row>
    <row r="1787" customHeight="1" spans="1:3">
      <c r="A1787" s="3" t="s">
        <v>3804</v>
      </c>
      <c r="B1787" s="3" t="s">
        <v>3805</v>
      </c>
      <c r="C1787" s="3" t="s">
        <v>238</v>
      </c>
    </row>
    <row r="1788" customHeight="1" spans="1:3">
      <c r="A1788" s="3" t="s">
        <v>3806</v>
      </c>
      <c r="B1788" s="3" t="s">
        <v>3807</v>
      </c>
      <c r="C1788" s="3" t="s">
        <v>238</v>
      </c>
    </row>
    <row r="1789" customHeight="1" spans="1:3">
      <c r="A1789" s="3" t="s">
        <v>3808</v>
      </c>
      <c r="B1789" s="3" t="s">
        <v>3809</v>
      </c>
      <c r="C1789" s="3" t="s">
        <v>238</v>
      </c>
    </row>
    <row r="1790" customHeight="1" spans="1:3">
      <c r="A1790" s="3" t="s">
        <v>3810</v>
      </c>
      <c r="B1790" s="3" t="s">
        <v>3811</v>
      </c>
      <c r="C1790" s="3" t="s">
        <v>238</v>
      </c>
    </row>
    <row r="1791" customHeight="1" spans="1:3">
      <c r="A1791" s="3" t="s">
        <v>3812</v>
      </c>
      <c r="B1791" s="3" t="s">
        <v>3813</v>
      </c>
      <c r="C1791" s="3" t="s">
        <v>238</v>
      </c>
    </row>
    <row r="1792" customHeight="1" spans="1:3">
      <c r="A1792" s="3" t="s">
        <v>3814</v>
      </c>
      <c r="B1792" s="3" t="s">
        <v>3815</v>
      </c>
      <c r="C1792" s="3" t="s">
        <v>233</v>
      </c>
    </row>
    <row r="1793" customHeight="1" spans="1:3">
      <c r="A1793" s="3" t="s">
        <v>3816</v>
      </c>
      <c r="B1793" s="3" t="s">
        <v>3817</v>
      </c>
      <c r="C1793" s="3" t="s">
        <v>233</v>
      </c>
    </row>
    <row r="1794" customHeight="1" spans="1:3">
      <c r="A1794" s="3" t="s">
        <v>3818</v>
      </c>
      <c r="B1794" s="3" t="s">
        <v>3819</v>
      </c>
      <c r="C1794" s="3" t="s">
        <v>233</v>
      </c>
    </row>
    <row r="1795" customHeight="1" spans="1:3">
      <c r="A1795" s="3" t="s">
        <v>3820</v>
      </c>
      <c r="B1795" s="3" t="s">
        <v>3821</v>
      </c>
      <c r="C1795" s="3" t="s">
        <v>233</v>
      </c>
    </row>
    <row r="1796" customHeight="1" spans="1:3">
      <c r="A1796" s="3" t="s">
        <v>3822</v>
      </c>
      <c r="B1796" s="3" t="s">
        <v>3823</v>
      </c>
      <c r="C1796" s="3" t="s">
        <v>233</v>
      </c>
    </row>
    <row r="1797" customHeight="1" spans="1:3">
      <c r="A1797" s="3" t="s">
        <v>3824</v>
      </c>
      <c r="B1797" s="3" t="s">
        <v>3825</v>
      </c>
      <c r="C1797" s="3" t="s">
        <v>233</v>
      </c>
    </row>
    <row r="1798" customHeight="1" spans="1:3">
      <c r="A1798" s="3" t="s">
        <v>3826</v>
      </c>
      <c r="B1798" s="3" t="s">
        <v>3827</v>
      </c>
      <c r="C1798" s="3" t="s">
        <v>233</v>
      </c>
    </row>
    <row r="1799" customHeight="1" spans="1:3">
      <c r="A1799" s="3" t="s">
        <v>3828</v>
      </c>
      <c r="B1799" s="3" t="s">
        <v>3829</v>
      </c>
      <c r="C1799" s="3" t="s">
        <v>233</v>
      </c>
    </row>
    <row r="1800" customHeight="1" spans="1:3">
      <c r="A1800" s="3" t="s">
        <v>3830</v>
      </c>
      <c r="B1800" s="3" t="s">
        <v>3831</v>
      </c>
      <c r="C1800" s="3" t="s">
        <v>233</v>
      </c>
    </row>
    <row r="1801" customHeight="1" spans="1:3">
      <c r="A1801" s="3" t="s">
        <v>3832</v>
      </c>
      <c r="B1801" s="3" t="s">
        <v>3833</v>
      </c>
      <c r="C1801" s="3" t="s">
        <v>233</v>
      </c>
    </row>
    <row r="1802" customHeight="1" spans="1:3">
      <c r="A1802" s="3" t="s">
        <v>3834</v>
      </c>
      <c r="B1802" s="3" t="s">
        <v>3835</v>
      </c>
      <c r="C1802" s="3" t="s">
        <v>233</v>
      </c>
    </row>
    <row r="1803" customHeight="1" spans="1:3">
      <c r="A1803" s="3" t="s">
        <v>3836</v>
      </c>
      <c r="B1803" s="3" t="s">
        <v>3837</v>
      </c>
      <c r="C1803" s="3" t="s">
        <v>233</v>
      </c>
    </row>
    <row r="1804" customHeight="1" spans="1:3">
      <c r="A1804" s="3" t="s">
        <v>3838</v>
      </c>
      <c r="B1804" s="3" t="s">
        <v>3839</v>
      </c>
      <c r="C1804" s="3" t="s">
        <v>233</v>
      </c>
    </row>
    <row r="1805" customHeight="1" spans="1:3">
      <c r="A1805" s="3" t="s">
        <v>3840</v>
      </c>
      <c r="B1805" s="3" t="s">
        <v>3841</v>
      </c>
      <c r="C1805" s="3" t="s">
        <v>233</v>
      </c>
    </row>
    <row r="1806" customHeight="1" spans="1:3">
      <c r="A1806" s="3" t="s">
        <v>3842</v>
      </c>
      <c r="B1806" s="3" t="s">
        <v>3843</v>
      </c>
      <c r="C1806" s="3" t="s">
        <v>233</v>
      </c>
    </row>
    <row r="1807" customHeight="1" spans="1:3">
      <c r="A1807" s="3" t="s">
        <v>3844</v>
      </c>
      <c r="B1807" s="3" t="s">
        <v>3845</v>
      </c>
      <c r="C1807" s="3" t="s">
        <v>233</v>
      </c>
    </row>
    <row r="1808" customHeight="1" spans="1:3">
      <c r="A1808" s="3" t="s">
        <v>3846</v>
      </c>
      <c r="B1808" s="3" t="s">
        <v>3847</v>
      </c>
      <c r="C1808" s="3" t="s">
        <v>233</v>
      </c>
    </row>
    <row r="1809" customHeight="1" spans="1:3">
      <c r="A1809" s="3" t="s">
        <v>3848</v>
      </c>
      <c r="B1809" s="3" t="s">
        <v>3849</v>
      </c>
      <c r="C1809" s="3" t="s">
        <v>233</v>
      </c>
    </row>
    <row r="1810" customHeight="1" spans="1:3">
      <c r="A1810" s="3" t="s">
        <v>3850</v>
      </c>
      <c r="B1810" s="3" t="s">
        <v>3851</v>
      </c>
      <c r="C1810" s="3" t="s">
        <v>233</v>
      </c>
    </row>
    <row r="1811" customHeight="1" spans="1:3">
      <c r="A1811" s="3" t="s">
        <v>3852</v>
      </c>
      <c r="B1811" s="3" t="s">
        <v>3853</v>
      </c>
      <c r="C1811" s="3" t="s">
        <v>233</v>
      </c>
    </row>
    <row r="1812" customHeight="1" spans="1:3">
      <c r="A1812" s="3" t="s">
        <v>3854</v>
      </c>
      <c r="B1812" s="3" t="s">
        <v>3855</v>
      </c>
      <c r="C1812" s="3" t="s">
        <v>233</v>
      </c>
    </row>
    <row r="1813" customHeight="1" spans="1:3">
      <c r="A1813" s="3" t="s">
        <v>3856</v>
      </c>
      <c r="B1813" s="3" t="s">
        <v>3857</v>
      </c>
      <c r="C1813" s="3" t="s">
        <v>233</v>
      </c>
    </row>
    <row r="1814" customHeight="1" spans="1:3">
      <c r="A1814" s="3" t="s">
        <v>3858</v>
      </c>
      <c r="B1814" s="3" t="s">
        <v>3859</v>
      </c>
      <c r="C1814" s="3" t="s">
        <v>233</v>
      </c>
    </row>
    <row r="1815" customHeight="1" spans="1:3">
      <c r="A1815" s="3" t="s">
        <v>3860</v>
      </c>
      <c r="B1815" s="3" t="s">
        <v>3861</v>
      </c>
      <c r="C1815" s="3" t="s">
        <v>233</v>
      </c>
    </row>
    <row r="1816" customHeight="1" spans="1:3">
      <c r="A1816" s="3" t="s">
        <v>3862</v>
      </c>
      <c r="B1816" s="3" t="s">
        <v>3863</v>
      </c>
      <c r="C1816" s="3" t="s">
        <v>233</v>
      </c>
    </row>
    <row r="1817" customHeight="1" spans="1:3">
      <c r="A1817" s="3" t="s">
        <v>3864</v>
      </c>
      <c r="B1817" s="3" t="s">
        <v>3865</v>
      </c>
      <c r="C1817" s="3" t="s">
        <v>233</v>
      </c>
    </row>
    <row r="1818" customHeight="1" spans="1:3">
      <c r="A1818" s="3" t="s">
        <v>3866</v>
      </c>
      <c r="B1818" s="3" t="s">
        <v>3867</v>
      </c>
      <c r="C1818" s="3" t="s">
        <v>233</v>
      </c>
    </row>
    <row r="1819" customHeight="1" spans="1:3">
      <c r="A1819" s="3" t="s">
        <v>3868</v>
      </c>
      <c r="B1819" s="3" t="s">
        <v>3869</v>
      </c>
      <c r="C1819" s="3" t="s">
        <v>233</v>
      </c>
    </row>
    <row r="1820" customHeight="1" spans="1:3">
      <c r="A1820" s="3" t="s">
        <v>3870</v>
      </c>
      <c r="B1820" s="3" t="s">
        <v>3871</v>
      </c>
      <c r="C1820" s="3" t="s">
        <v>233</v>
      </c>
    </row>
    <row r="1821" customHeight="1" spans="1:3">
      <c r="A1821" s="3" t="s">
        <v>3872</v>
      </c>
      <c r="B1821" s="3" t="s">
        <v>3873</v>
      </c>
      <c r="C1821" s="3" t="s">
        <v>233</v>
      </c>
    </row>
    <row r="1822" customHeight="1" spans="1:3">
      <c r="A1822" s="3" t="s">
        <v>3874</v>
      </c>
      <c r="B1822" s="3" t="s">
        <v>3875</v>
      </c>
      <c r="C1822" s="3" t="s">
        <v>233</v>
      </c>
    </row>
    <row r="1823" customHeight="1" spans="1:3">
      <c r="A1823" s="3" t="s">
        <v>3876</v>
      </c>
      <c r="B1823" s="3" t="s">
        <v>3877</v>
      </c>
      <c r="C1823" s="3" t="s">
        <v>233</v>
      </c>
    </row>
    <row r="1824" customHeight="1" spans="1:3">
      <c r="A1824" s="3" t="s">
        <v>3878</v>
      </c>
      <c r="B1824" s="3" t="s">
        <v>3879</v>
      </c>
      <c r="C1824" s="3" t="s">
        <v>233</v>
      </c>
    </row>
    <row r="1825" customHeight="1" spans="1:3">
      <c r="A1825" s="3" t="s">
        <v>3880</v>
      </c>
      <c r="B1825" s="3" t="s">
        <v>3881</v>
      </c>
      <c r="C1825" s="3" t="s">
        <v>233</v>
      </c>
    </row>
    <row r="1826" customHeight="1" spans="1:3">
      <c r="A1826" s="3" t="s">
        <v>3882</v>
      </c>
      <c r="B1826" s="3" t="s">
        <v>3883</v>
      </c>
      <c r="C1826" s="3" t="s">
        <v>233</v>
      </c>
    </row>
    <row r="1827" customHeight="1" spans="1:3">
      <c r="A1827" s="3" t="s">
        <v>3884</v>
      </c>
      <c r="B1827" s="3" t="s">
        <v>3885</v>
      </c>
      <c r="C1827" s="3" t="s">
        <v>233</v>
      </c>
    </row>
    <row r="1828" customHeight="1" spans="1:3">
      <c r="A1828" s="3" t="s">
        <v>3886</v>
      </c>
      <c r="B1828" s="3" t="s">
        <v>3887</v>
      </c>
      <c r="C1828" s="3" t="s">
        <v>233</v>
      </c>
    </row>
    <row r="1829" customHeight="1" spans="1:3">
      <c r="A1829" s="3" t="s">
        <v>3888</v>
      </c>
      <c r="B1829" s="3" t="s">
        <v>3889</v>
      </c>
      <c r="C1829" s="3" t="s">
        <v>233</v>
      </c>
    </row>
    <row r="1830" customHeight="1" spans="1:3">
      <c r="A1830" s="3" t="s">
        <v>3890</v>
      </c>
      <c r="B1830" s="3" t="s">
        <v>3891</v>
      </c>
      <c r="C1830" s="3" t="s">
        <v>233</v>
      </c>
    </row>
    <row r="1831" customHeight="1" spans="1:3">
      <c r="A1831" s="3" t="s">
        <v>3892</v>
      </c>
      <c r="B1831" s="3" t="s">
        <v>3893</v>
      </c>
      <c r="C1831" s="3" t="s">
        <v>238</v>
      </c>
    </row>
    <row r="1832" customHeight="1" spans="1:3">
      <c r="A1832" s="3" t="s">
        <v>3894</v>
      </c>
      <c r="B1832" s="3" t="s">
        <v>3895</v>
      </c>
      <c r="C1832" s="3" t="s">
        <v>238</v>
      </c>
    </row>
    <row r="1833" customHeight="1" spans="1:3">
      <c r="A1833" s="3" t="s">
        <v>3896</v>
      </c>
      <c r="B1833" s="3" t="s">
        <v>3897</v>
      </c>
      <c r="C1833" s="3" t="s">
        <v>238</v>
      </c>
    </row>
    <row r="1834" customHeight="1" spans="1:3">
      <c r="A1834" s="3" t="s">
        <v>3898</v>
      </c>
      <c r="B1834" s="3" t="s">
        <v>3899</v>
      </c>
      <c r="C1834" s="3" t="s">
        <v>238</v>
      </c>
    </row>
    <row r="1835" customHeight="1" spans="1:3">
      <c r="A1835" s="3" t="s">
        <v>3900</v>
      </c>
      <c r="B1835" s="3" t="s">
        <v>3901</v>
      </c>
      <c r="C1835" s="3" t="s">
        <v>238</v>
      </c>
    </row>
    <row r="1836" customHeight="1" spans="1:3">
      <c r="A1836" s="3" t="s">
        <v>3902</v>
      </c>
      <c r="B1836" s="3" t="s">
        <v>3903</v>
      </c>
      <c r="C1836" s="3" t="s">
        <v>238</v>
      </c>
    </row>
    <row r="1837" customHeight="1" spans="1:3">
      <c r="A1837" s="3" t="s">
        <v>3904</v>
      </c>
      <c r="B1837" s="3" t="s">
        <v>3905</v>
      </c>
      <c r="C1837" s="3" t="s">
        <v>238</v>
      </c>
    </row>
    <row r="1838" customHeight="1" spans="1:3">
      <c r="A1838" s="3" t="s">
        <v>3906</v>
      </c>
      <c r="B1838" s="3" t="s">
        <v>3907</v>
      </c>
      <c r="C1838" s="3" t="s">
        <v>238</v>
      </c>
    </row>
    <row r="1839" customHeight="1" spans="1:3">
      <c r="A1839" s="3" t="s">
        <v>3908</v>
      </c>
      <c r="B1839" s="3" t="s">
        <v>3909</v>
      </c>
      <c r="C1839" s="3" t="s">
        <v>238</v>
      </c>
    </row>
    <row r="1840" customHeight="1" spans="1:3">
      <c r="A1840" s="3" t="s">
        <v>3910</v>
      </c>
      <c r="B1840" s="3" t="s">
        <v>3911</v>
      </c>
      <c r="C1840" s="3" t="s">
        <v>238</v>
      </c>
    </row>
    <row r="1841" customHeight="1" spans="1:3">
      <c r="A1841" s="3" t="s">
        <v>3912</v>
      </c>
      <c r="B1841" s="3" t="s">
        <v>3913</v>
      </c>
      <c r="C1841" s="3" t="s">
        <v>238</v>
      </c>
    </row>
    <row r="1842" customHeight="1" spans="1:3">
      <c r="A1842" s="3" t="s">
        <v>3914</v>
      </c>
      <c r="B1842" s="3" t="s">
        <v>3915</v>
      </c>
      <c r="C1842" s="3" t="s">
        <v>238</v>
      </c>
    </row>
    <row r="1843" customHeight="1" spans="1:3">
      <c r="A1843" s="3" t="s">
        <v>3916</v>
      </c>
      <c r="B1843" s="3" t="s">
        <v>3917</v>
      </c>
      <c r="C1843" s="3" t="s">
        <v>238</v>
      </c>
    </row>
    <row r="1844" customHeight="1" spans="1:3">
      <c r="A1844" s="3" t="s">
        <v>3918</v>
      </c>
      <c r="B1844" s="3" t="s">
        <v>3919</v>
      </c>
      <c r="C1844" s="3" t="s">
        <v>238</v>
      </c>
    </row>
    <row r="1845" customHeight="1" spans="1:3">
      <c r="A1845" s="3" t="s">
        <v>3920</v>
      </c>
      <c r="B1845" s="3" t="s">
        <v>3921</v>
      </c>
      <c r="C1845" s="3" t="s">
        <v>238</v>
      </c>
    </row>
    <row r="1846" customHeight="1" spans="1:3">
      <c r="A1846" s="3" t="s">
        <v>3922</v>
      </c>
      <c r="B1846" s="3" t="s">
        <v>3923</v>
      </c>
      <c r="C1846" s="3" t="s">
        <v>238</v>
      </c>
    </row>
    <row r="1847" customHeight="1" spans="1:3">
      <c r="A1847" s="3" t="s">
        <v>3924</v>
      </c>
      <c r="B1847" s="3" t="s">
        <v>3925</v>
      </c>
      <c r="C1847" s="3" t="s">
        <v>238</v>
      </c>
    </row>
    <row r="1848" customHeight="1" spans="1:3">
      <c r="A1848" s="3" t="s">
        <v>3926</v>
      </c>
      <c r="B1848" s="3" t="s">
        <v>3927</v>
      </c>
      <c r="C1848" s="3" t="s">
        <v>238</v>
      </c>
    </row>
    <row r="1849" customHeight="1" spans="1:3">
      <c r="A1849" s="3" t="s">
        <v>3928</v>
      </c>
      <c r="B1849" s="3" t="s">
        <v>3929</v>
      </c>
      <c r="C1849" s="3" t="s">
        <v>238</v>
      </c>
    </row>
    <row r="1850" customHeight="1" spans="1:3">
      <c r="A1850" s="3" t="s">
        <v>3930</v>
      </c>
      <c r="B1850" s="3" t="s">
        <v>3931</v>
      </c>
      <c r="C1850" s="3" t="s">
        <v>238</v>
      </c>
    </row>
    <row r="1851" customHeight="1" spans="1:3">
      <c r="A1851" s="3" t="s">
        <v>3932</v>
      </c>
      <c r="B1851" s="3" t="s">
        <v>3933</v>
      </c>
      <c r="C1851" s="3" t="s">
        <v>238</v>
      </c>
    </row>
    <row r="1852" customHeight="1" spans="1:3">
      <c r="A1852" s="3" t="s">
        <v>3934</v>
      </c>
      <c r="B1852" s="3" t="s">
        <v>3935</v>
      </c>
      <c r="C1852" s="3" t="s">
        <v>238</v>
      </c>
    </row>
    <row r="1853" customHeight="1" spans="1:3">
      <c r="A1853" s="3" t="s">
        <v>3936</v>
      </c>
      <c r="B1853" s="3" t="s">
        <v>3937</v>
      </c>
      <c r="C1853" s="3" t="s">
        <v>238</v>
      </c>
    </row>
    <row r="1854" customHeight="1" spans="1:3">
      <c r="A1854" s="3" t="s">
        <v>3938</v>
      </c>
      <c r="B1854" s="3" t="s">
        <v>3939</v>
      </c>
      <c r="C1854" s="3" t="s">
        <v>238</v>
      </c>
    </row>
    <row r="1855" customHeight="1" spans="1:3">
      <c r="A1855" s="3" t="s">
        <v>3940</v>
      </c>
      <c r="B1855" s="3" t="s">
        <v>3941</v>
      </c>
      <c r="C1855" s="3" t="s">
        <v>238</v>
      </c>
    </row>
    <row r="1856" customHeight="1" spans="1:3">
      <c r="A1856" s="3" t="s">
        <v>3942</v>
      </c>
      <c r="B1856" s="3" t="s">
        <v>3943</v>
      </c>
      <c r="C1856" s="3" t="s">
        <v>238</v>
      </c>
    </row>
    <row r="1857" customHeight="1" spans="1:3">
      <c r="A1857" s="3" t="s">
        <v>3944</v>
      </c>
      <c r="B1857" s="3" t="s">
        <v>3945</v>
      </c>
      <c r="C1857" s="3" t="s">
        <v>238</v>
      </c>
    </row>
    <row r="1858" customHeight="1" spans="1:3">
      <c r="A1858" s="3" t="s">
        <v>3946</v>
      </c>
      <c r="B1858" s="3" t="s">
        <v>3947</v>
      </c>
      <c r="C1858" s="3" t="s">
        <v>238</v>
      </c>
    </row>
    <row r="1859" customHeight="1" spans="1:3">
      <c r="A1859" s="3" t="s">
        <v>3948</v>
      </c>
      <c r="B1859" s="3" t="s">
        <v>3949</v>
      </c>
      <c r="C1859" s="3" t="s">
        <v>238</v>
      </c>
    </row>
    <row r="1860" customHeight="1" spans="1:3">
      <c r="A1860" s="3" t="s">
        <v>3950</v>
      </c>
      <c r="B1860" s="3" t="s">
        <v>3951</v>
      </c>
      <c r="C1860" s="3" t="s">
        <v>238</v>
      </c>
    </row>
    <row r="1861" customHeight="1" spans="1:3">
      <c r="A1861" s="3" t="s">
        <v>3952</v>
      </c>
      <c r="B1861" s="3" t="s">
        <v>3953</v>
      </c>
      <c r="C1861" s="3" t="s">
        <v>238</v>
      </c>
    </row>
    <row r="1862" customHeight="1" spans="1:3">
      <c r="A1862" s="3" t="s">
        <v>3954</v>
      </c>
      <c r="B1862" s="3" t="s">
        <v>3955</v>
      </c>
      <c r="C1862" s="3" t="s">
        <v>238</v>
      </c>
    </row>
    <row r="1863" customHeight="1" spans="1:3">
      <c r="A1863" s="3" t="s">
        <v>3956</v>
      </c>
      <c r="B1863" s="3" t="s">
        <v>3957</v>
      </c>
      <c r="C1863" s="3" t="s">
        <v>238</v>
      </c>
    </row>
    <row r="1864" customHeight="1" spans="1:3">
      <c r="A1864" s="3" t="s">
        <v>3958</v>
      </c>
      <c r="B1864" s="3" t="s">
        <v>3959</v>
      </c>
      <c r="C1864" s="3" t="s">
        <v>238</v>
      </c>
    </row>
    <row r="1865" customHeight="1" spans="1:3">
      <c r="A1865" s="3" t="s">
        <v>3960</v>
      </c>
      <c r="B1865" s="3" t="s">
        <v>3961</v>
      </c>
      <c r="C1865" s="3" t="s">
        <v>238</v>
      </c>
    </row>
    <row r="1866" customHeight="1" spans="1:3">
      <c r="A1866" s="3" t="s">
        <v>3962</v>
      </c>
      <c r="B1866" s="3" t="s">
        <v>3963</v>
      </c>
      <c r="C1866" s="3" t="s">
        <v>238</v>
      </c>
    </row>
    <row r="1867" customHeight="1" spans="1:3">
      <c r="A1867" s="3" t="s">
        <v>3964</v>
      </c>
      <c r="B1867" s="3" t="s">
        <v>3965</v>
      </c>
      <c r="C1867" s="3" t="s">
        <v>238</v>
      </c>
    </row>
    <row r="1868" customHeight="1" spans="1:3">
      <c r="A1868" s="3" t="s">
        <v>3966</v>
      </c>
      <c r="B1868" s="3" t="s">
        <v>3967</v>
      </c>
      <c r="C1868" s="3" t="s">
        <v>238</v>
      </c>
    </row>
    <row r="1869" customHeight="1" spans="1:3">
      <c r="A1869" s="3" t="s">
        <v>3968</v>
      </c>
      <c r="B1869" s="3" t="s">
        <v>3969</v>
      </c>
      <c r="C1869" s="3" t="s">
        <v>238</v>
      </c>
    </row>
    <row r="1870" customHeight="1" spans="1:3">
      <c r="A1870" s="3" t="s">
        <v>3970</v>
      </c>
      <c r="B1870" s="3" t="s">
        <v>3971</v>
      </c>
      <c r="C1870" s="3" t="s">
        <v>238</v>
      </c>
    </row>
    <row r="1871" customHeight="1" spans="1:3">
      <c r="A1871" s="3" t="s">
        <v>3972</v>
      </c>
      <c r="B1871" s="3" t="s">
        <v>3973</v>
      </c>
      <c r="C1871" s="3" t="s">
        <v>238</v>
      </c>
    </row>
    <row r="1872" customHeight="1" spans="1:3">
      <c r="A1872" s="3" t="s">
        <v>3974</v>
      </c>
      <c r="B1872" s="3" t="s">
        <v>3975</v>
      </c>
      <c r="C1872" s="3" t="s">
        <v>238</v>
      </c>
    </row>
    <row r="1873" customHeight="1" spans="1:3">
      <c r="A1873" s="3" t="s">
        <v>3976</v>
      </c>
      <c r="B1873" s="3" t="s">
        <v>3977</v>
      </c>
      <c r="C1873" s="3" t="s">
        <v>238</v>
      </c>
    </row>
    <row r="1874" customHeight="1" spans="1:3">
      <c r="A1874" s="3" t="s">
        <v>3978</v>
      </c>
      <c r="B1874" s="3" t="s">
        <v>3979</v>
      </c>
      <c r="C1874" s="3" t="s">
        <v>238</v>
      </c>
    </row>
    <row r="1875" customHeight="1" spans="1:3">
      <c r="A1875" s="3" t="s">
        <v>3980</v>
      </c>
      <c r="B1875" s="3" t="s">
        <v>3981</v>
      </c>
      <c r="C1875" s="3" t="s">
        <v>238</v>
      </c>
    </row>
    <row r="1876" customHeight="1" spans="1:3">
      <c r="A1876" s="3" t="s">
        <v>3982</v>
      </c>
      <c r="B1876" s="3" t="s">
        <v>3983</v>
      </c>
      <c r="C1876" s="3" t="s">
        <v>238</v>
      </c>
    </row>
    <row r="1877" customHeight="1" spans="1:3">
      <c r="A1877" s="3" t="s">
        <v>3984</v>
      </c>
      <c r="B1877" s="3" t="s">
        <v>3985</v>
      </c>
      <c r="C1877" s="3" t="s">
        <v>238</v>
      </c>
    </row>
    <row r="1878" customHeight="1" spans="1:3">
      <c r="A1878" s="3" t="s">
        <v>3986</v>
      </c>
      <c r="B1878" s="3" t="s">
        <v>3987</v>
      </c>
      <c r="C1878" s="3" t="s">
        <v>238</v>
      </c>
    </row>
    <row r="1879" customHeight="1" spans="1:3">
      <c r="A1879" s="3" t="s">
        <v>3988</v>
      </c>
      <c r="B1879" s="3" t="s">
        <v>3989</v>
      </c>
      <c r="C1879" s="3" t="s">
        <v>238</v>
      </c>
    </row>
    <row r="1880" customHeight="1" spans="1:3">
      <c r="A1880" s="3" t="s">
        <v>3990</v>
      </c>
      <c r="B1880" s="3" t="s">
        <v>3991</v>
      </c>
      <c r="C1880" s="3" t="s">
        <v>238</v>
      </c>
    </row>
    <row r="1881" customHeight="1" spans="1:3">
      <c r="A1881" s="3" t="s">
        <v>3992</v>
      </c>
      <c r="B1881" s="3" t="s">
        <v>3993</v>
      </c>
      <c r="C1881" s="3" t="s">
        <v>238</v>
      </c>
    </row>
    <row r="1882" customHeight="1" spans="1:3">
      <c r="A1882" s="3" t="s">
        <v>3994</v>
      </c>
      <c r="B1882" s="3" t="s">
        <v>3995</v>
      </c>
      <c r="C1882" s="3" t="s">
        <v>238</v>
      </c>
    </row>
    <row r="1883" customHeight="1" spans="1:3">
      <c r="A1883" s="3" t="s">
        <v>3996</v>
      </c>
      <c r="B1883" s="3" t="s">
        <v>3997</v>
      </c>
      <c r="C1883" s="3" t="s">
        <v>238</v>
      </c>
    </row>
    <row r="1884" customHeight="1" spans="1:3">
      <c r="A1884" s="3" t="s">
        <v>3998</v>
      </c>
      <c r="B1884" s="3" t="s">
        <v>3999</v>
      </c>
      <c r="C1884" s="3" t="s">
        <v>238</v>
      </c>
    </row>
    <row r="1885" customHeight="1" spans="1:3">
      <c r="A1885" s="3" t="s">
        <v>4000</v>
      </c>
      <c r="B1885" s="3" t="s">
        <v>4001</v>
      </c>
      <c r="C1885" s="3" t="s">
        <v>238</v>
      </c>
    </row>
    <row r="1886" customHeight="1" spans="1:3">
      <c r="A1886" s="3" t="s">
        <v>4002</v>
      </c>
      <c r="B1886" s="3" t="s">
        <v>4003</v>
      </c>
      <c r="C1886" s="3" t="s">
        <v>238</v>
      </c>
    </row>
    <row r="1887" customHeight="1" spans="1:3">
      <c r="A1887" s="3" t="s">
        <v>4004</v>
      </c>
      <c r="B1887" s="3" t="s">
        <v>4005</v>
      </c>
      <c r="C1887" s="3" t="s">
        <v>238</v>
      </c>
    </row>
    <row r="1888" customHeight="1" spans="1:3">
      <c r="A1888" s="3" t="s">
        <v>4006</v>
      </c>
      <c r="B1888" s="3" t="s">
        <v>4007</v>
      </c>
      <c r="C1888" s="3" t="s">
        <v>238</v>
      </c>
    </row>
    <row r="1889" customHeight="1" spans="1:3">
      <c r="A1889" s="3" t="s">
        <v>4008</v>
      </c>
      <c r="B1889" s="3" t="s">
        <v>4009</v>
      </c>
      <c r="C1889" s="3" t="s">
        <v>238</v>
      </c>
    </row>
    <row r="1890" customHeight="1" spans="1:3">
      <c r="A1890" s="3" t="s">
        <v>4010</v>
      </c>
      <c r="B1890" s="3" t="s">
        <v>4011</v>
      </c>
      <c r="C1890" s="3" t="s">
        <v>238</v>
      </c>
    </row>
    <row r="1891" customHeight="1" spans="1:3">
      <c r="A1891" s="3" t="s">
        <v>4012</v>
      </c>
      <c r="B1891" s="3" t="s">
        <v>4013</v>
      </c>
      <c r="C1891" s="3" t="s">
        <v>238</v>
      </c>
    </row>
    <row r="1892" customHeight="1" spans="1:3">
      <c r="A1892" s="3" t="s">
        <v>4014</v>
      </c>
      <c r="B1892" s="3" t="s">
        <v>4015</v>
      </c>
      <c r="C1892" s="3" t="s">
        <v>238</v>
      </c>
    </row>
    <row r="1893" customHeight="1" spans="1:3">
      <c r="A1893" s="3" t="s">
        <v>4016</v>
      </c>
      <c r="B1893" s="3" t="s">
        <v>4017</v>
      </c>
      <c r="C1893" s="3" t="s">
        <v>238</v>
      </c>
    </row>
    <row r="1894" customHeight="1" spans="1:3">
      <c r="A1894" s="3" t="s">
        <v>4018</v>
      </c>
      <c r="B1894" s="3" t="s">
        <v>4019</v>
      </c>
      <c r="C1894" s="3" t="s">
        <v>238</v>
      </c>
    </row>
    <row r="1895" customHeight="1" spans="1:3">
      <c r="A1895" s="3" t="s">
        <v>4020</v>
      </c>
      <c r="B1895" s="3" t="s">
        <v>4021</v>
      </c>
      <c r="C1895" s="3" t="s">
        <v>238</v>
      </c>
    </row>
    <row r="1896" customHeight="1" spans="1:3">
      <c r="A1896" s="3" t="s">
        <v>4022</v>
      </c>
      <c r="B1896" s="3" t="s">
        <v>4023</v>
      </c>
      <c r="C1896" s="3" t="s">
        <v>238</v>
      </c>
    </row>
    <row r="1897" customHeight="1" spans="1:3">
      <c r="A1897" s="3" t="s">
        <v>4024</v>
      </c>
      <c r="B1897" s="3" t="s">
        <v>4025</v>
      </c>
      <c r="C1897" s="3" t="s">
        <v>238</v>
      </c>
    </row>
    <row r="1898" customHeight="1" spans="1:3">
      <c r="A1898" s="3" t="s">
        <v>4026</v>
      </c>
      <c r="B1898" s="3" t="s">
        <v>4027</v>
      </c>
      <c r="C1898" s="3" t="s">
        <v>238</v>
      </c>
    </row>
    <row r="1899" customHeight="1" spans="1:3">
      <c r="A1899" s="3" t="s">
        <v>4028</v>
      </c>
      <c r="B1899" s="3" t="s">
        <v>4029</v>
      </c>
      <c r="C1899" s="3" t="s">
        <v>238</v>
      </c>
    </row>
    <row r="1900" customHeight="1" spans="1:3">
      <c r="A1900" s="3" t="s">
        <v>4030</v>
      </c>
      <c r="B1900" s="3" t="s">
        <v>4031</v>
      </c>
      <c r="C1900" s="3" t="s">
        <v>238</v>
      </c>
    </row>
    <row r="1901" customHeight="1" spans="1:3">
      <c r="A1901" s="3" t="s">
        <v>4032</v>
      </c>
      <c r="B1901" s="3" t="s">
        <v>4033</v>
      </c>
      <c r="C1901" s="3" t="s">
        <v>238</v>
      </c>
    </row>
    <row r="1902" customHeight="1" spans="1:3">
      <c r="A1902" s="3" t="s">
        <v>4034</v>
      </c>
      <c r="B1902" s="3" t="s">
        <v>4035</v>
      </c>
      <c r="C1902" s="3" t="s">
        <v>238</v>
      </c>
    </row>
    <row r="1903" customHeight="1" spans="1:3">
      <c r="A1903" s="3" t="s">
        <v>4036</v>
      </c>
      <c r="B1903" s="3" t="s">
        <v>4037</v>
      </c>
      <c r="C1903" s="3" t="s">
        <v>238</v>
      </c>
    </row>
    <row r="1904" customHeight="1" spans="1:3">
      <c r="A1904" s="3" t="s">
        <v>4038</v>
      </c>
      <c r="B1904" s="3" t="s">
        <v>4039</v>
      </c>
      <c r="C1904" s="3" t="s">
        <v>238</v>
      </c>
    </row>
    <row r="1905" customHeight="1" spans="1:3">
      <c r="A1905" s="3" t="s">
        <v>4040</v>
      </c>
      <c r="B1905" s="3" t="s">
        <v>4041</v>
      </c>
      <c r="C1905" s="3" t="s">
        <v>238</v>
      </c>
    </row>
    <row r="1906" customHeight="1" spans="1:3">
      <c r="A1906" s="3" t="s">
        <v>4042</v>
      </c>
      <c r="B1906" s="3" t="s">
        <v>4043</v>
      </c>
      <c r="C1906" s="3" t="s">
        <v>238</v>
      </c>
    </row>
    <row r="1907" customHeight="1" spans="1:3">
      <c r="A1907" s="3" t="s">
        <v>4044</v>
      </c>
      <c r="B1907" s="3" t="s">
        <v>4045</v>
      </c>
      <c r="C1907" s="3" t="s">
        <v>238</v>
      </c>
    </row>
    <row r="1908" customHeight="1" spans="1:3">
      <c r="A1908" s="3" t="s">
        <v>4046</v>
      </c>
      <c r="B1908" s="3" t="s">
        <v>4047</v>
      </c>
      <c r="C1908" s="3" t="s">
        <v>238</v>
      </c>
    </row>
    <row r="1909" customHeight="1" spans="1:3">
      <c r="A1909" s="3" t="s">
        <v>4048</v>
      </c>
      <c r="B1909" s="3" t="s">
        <v>4049</v>
      </c>
      <c r="C1909" s="3" t="s">
        <v>238</v>
      </c>
    </row>
    <row r="1910" customHeight="1" spans="1:3">
      <c r="A1910" s="3" t="s">
        <v>4050</v>
      </c>
      <c r="B1910" s="3" t="s">
        <v>4051</v>
      </c>
      <c r="C1910" s="3" t="s">
        <v>242</v>
      </c>
    </row>
    <row r="1911" customHeight="1" spans="1:3">
      <c r="A1911" s="3" t="s">
        <v>4052</v>
      </c>
      <c r="B1911" s="3" t="s">
        <v>4053</v>
      </c>
      <c r="C1911" s="3" t="s">
        <v>242</v>
      </c>
    </row>
    <row r="1912" customHeight="1" spans="1:3">
      <c r="A1912" s="3" t="s">
        <v>4054</v>
      </c>
      <c r="B1912" s="3" t="s">
        <v>4055</v>
      </c>
      <c r="C1912" s="3" t="s">
        <v>242</v>
      </c>
    </row>
    <row r="1913" customHeight="1" spans="1:3">
      <c r="A1913" s="3" t="s">
        <v>4056</v>
      </c>
      <c r="B1913" s="3" t="s">
        <v>4057</v>
      </c>
      <c r="C1913" s="3" t="s">
        <v>242</v>
      </c>
    </row>
    <row r="1914" customHeight="1" spans="1:3">
      <c r="A1914" s="3" t="s">
        <v>4058</v>
      </c>
      <c r="B1914" s="3" t="s">
        <v>4059</v>
      </c>
      <c r="C1914" s="3" t="s">
        <v>242</v>
      </c>
    </row>
    <row r="1915" customHeight="1" spans="1:3">
      <c r="A1915" s="3" t="s">
        <v>4060</v>
      </c>
      <c r="B1915" s="3" t="s">
        <v>4061</v>
      </c>
      <c r="C1915" s="3" t="s">
        <v>242</v>
      </c>
    </row>
    <row r="1916" customHeight="1" spans="1:3">
      <c r="A1916" s="3" t="s">
        <v>4062</v>
      </c>
      <c r="B1916" s="3" t="s">
        <v>4063</v>
      </c>
      <c r="C1916" s="3" t="s">
        <v>242</v>
      </c>
    </row>
    <row r="1917" customHeight="1" spans="1:3">
      <c r="A1917" s="3" t="s">
        <v>4064</v>
      </c>
      <c r="B1917" s="3" t="s">
        <v>4065</v>
      </c>
      <c r="C1917" s="3" t="s">
        <v>242</v>
      </c>
    </row>
    <row r="1918" customHeight="1" spans="1:3">
      <c r="A1918" s="3" t="s">
        <v>4066</v>
      </c>
      <c r="B1918" s="3" t="s">
        <v>4067</v>
      </c>
      <c r="C1918" s="3" t="s">
        <v>242</v>
      </c>
    </row>
    <row r="1919" customHeight="1" spans="1:3">
      <c r="A1919" s="3" t="s">
        <v>4068</v>
      </c>
      <c r="B1919" s="3" t="s">
        <v>4069</v>
      </c>
      <c r="C1919" s="3" t="s">
        <v>242</v>
      </c>
    </row>
    <row r="1920" customHeight="1" spans="1:3">
      <c r="A1920" s="3" t="s">
        <v>4070</v>
      </c>
      <c r="B1920" s="3" t="s">
        <v>4071</v>
      </c>
      <c r="C1920" s="3" t="s">
        <v>242</v>
      </c>
    </row>
    <row r="1921" customHeight="1" spans="1:3">
      <c r="A1921" s="3" t="s">
        <v>4072</v>
      </c>
      <c r="B1921" s="3" t="s">
        <v>4073</v>
      </c>
      <c r="C1921" s="3" t="s">
        <v>242</v>
      </c>
    </row>
    <row r="1922" customHeight="1" spans="1:3">
      <c r="A1922" s="3" t="s">
        <v>4074</v>
      </c>
      <c r="B1922" s="3" t="s">
        <v>4075</v>
      </c>
      <c r="C1922" s="3" t="s">
        <v>242</v>
      </c>
    </row>
    <row r="1923" customHeight="1" spans="1:3">
      <c r="A1923" s="3" t="s">
        <v>4076</v>
      </c>
      <c r="B1923" s="3" t="s">
        <v>4077</v>
      </c>
      <c r="C1923" s="3" t="s">
        <v>242</v>
      </c>
    </row>
    <row r="1924" customHeight="1" spans="1:3">
      <c r="A1924" s="3" t="s">
        <v>4078</v>
      </c>
      <c r="B1924" s="3" t="s">
        <v>4079</v>
      </c>
      <c r="C1924" s="3" t="s">
        <v>242</v>
      </c>
    </row>
    <row r="1925" customHeight="1" spans="1:3">
      <c r="A1925" s="3" t="s">
        <v>4080</v>
      </c>
      <c r="B1925" s="3" t="s">
        <v>4081</v>
      </c>
      <c r="C1925" s="3" t="s">
        <v>242</v>
      </c>
    </row>
    <row r="1926" customHeight="1" spans="1:3">
      <c r="A1926" s="3" t="s">
        <v>4082</v>
      </c>
      <c r="B1926" s="3" t="s">
        <v>4083</v>
      </c>
      <c r="C1926" s="3" t="s">
        <v>242</v>
      </c>
    </row>
    <row r="1927" customHeight="1" spans="1:3">
      <c r="A1927" s="3" t="s">
        <v>4084</v>
      </c>
      <c r="B1927" s="3" t="s">
        <v>4085</v>
      </c>
      <c r="C1927" s="3" t="s">
        <v>242</v>
      </c>
    </row>
    <row r="1928" customHeight="1" spans="1:3">
      <c r="A1928" s="3" t="s">
        <v>4086</v>
      </c>
      <c r="B1928" s="3" t="s">
        <v>4087</v>
      </c>
      <c r="C1928" s="3" t="s">
        <v>242</v>
      </c>
    </row>
    <row r="1929" customHeight="1" spans="1:3">
      <c r="A1929" s="3" t="s">
        <v>4088</v>
      </c>
      <c r="B1929" s="3" t="s">
        <v>4089</v>
      </c>
      <c r="C1929" s="3" t="s">
        <v>242</v>
      </c>
    </row>
    <row r="1930" customHeight="1" spans="1:3">
      <c r="A1930" s="3" t="s">
        <v>4090</v>
      </c>
      <c r="B1930" s="3" t="s">
        <v>4091</v>
      </c>
      <c r="C1930" s="3" t="s">
        <v>242</v>
      </c>
    </row>
    <row r="1931" customHeight="1" spans="1:3">
      <c r="A1931" s="3" t="s">
        <v>4092</v>
      </c>
      <c r="B1931" s="3" t="s">
        <v>4093</v>
      </c>
      <c r="C1931" s="3" t="s">
        <v>242</v>
      </c>
    </row>
    <row r="1932" customHeight="1" spans="1:3">
      <c r="A1932" s="3" t="s">
        <v>4094</v>
      </c>
      <c r="B1932" s="3" t="s">
        <v>4095</v>
      </c>
      <c r="C1932" s="3" t="s">
        <v>242</v>
      </c>
    </row>
    <row r="1933" customHeight="1" spans="1:3">
      <c r="A1933" s="3" t="s">
        <v>4096</v>
      </c>
      <c r="B1933" s="3" t="s">
        <v>4097</v>
      </c>
      <c r="C1933" s="3" t="s">
        <v>242</v>
      </c>
    </row>
    <row r="1934" customHeight="1" spans="1:3">
      <c r="A1934" s="3" t="s">
        <v>4098</v>
      </c>
      <c r="B1934" s="3" t="s">
        <v>4099</v>
      </c>
      <c r="C1934" s="3" t="s">
        <v>242</v>
      </c>
    </row>
    <row r="1935" customHeight="1" spans="1:3">
      <c r="A1935" s="3" t="s">
        <v>4100</v>
      </c>
      <c r="B1935" s="3" t="s">
        <v>4101</v>
      </c>
      <c r="C1935" s="3" t="s">
        <v>242</v>
      </c>
    </row>
    <row r="1936" customHeight="1" spans="1:3">
      <c r="A1936" s="3" t="s">
        <v>4102</v>
      </c>
      <c r="B1936" s="3" t="s">
        <v>4103</v>
      </c>
      <c r="C1936" s="3" t="s">
        <v>242</v>
      </c>
    </row>
    <row r="1937" customHeight="1" spans="1:3">
      <c r="A1937" s="3" t="s">
        <v>4104</v>
      </c>
      <c r="B1937" s="3" t="s">
        <v>4105</v>
      </c>
      <c r="C1937" s="3" t="s">
        <v>242</v>
      </c>
    </row>
    <row r="1938" customHeight="1" spans="1:3">
      <c r="A1938" s="3" t="s">
        <v>4106</v>
      </c>
      <c r="B1938" s="3" t="s">
        <v>4107</v>
      </c>
      <c r="C1938" s="3" t="s">
        <v>242</v>
      </c>
    </row>
    <row r="1939" customHeight="1" spans="1:3">
      <c r="A1939" s="3" t="s">
        <v>4108</v>
      </c>
      <c r="B1939" s="3" t="s">
        <v>4109</v>
      </c>
      <c r="C1939" s="3" t="s">
        <v>242</v>
      </c>
    </row>
    <row r="1940" customHeight="1" spans="1:3">
      <c r="A1940" s="3" t="s">
        <v>4110</v>
      </c>
      <c r="B1940" s="3" t="s">
        <v>4111</v>
      </c>
      <c r="C1940" s="3" t="s">
        <v>231</v>
      </c>
    </row>
    <row r="1941" customHeight="1" spans="1:3">
      <c r="A1941" s="3" t="s">
        <v>4112</v>
      </c>
      <c r="B1941" s="3" t="s">
        <v>4113</v>
      </c>
      <c r="C1941" s="3" t="s">
        <v>231</v>
      </c>
    </row>
    <row r="1942" customHeight="1" spans="1:3">
      <c r="A1942" s="3" t="s">
        <v>4114</v>
      </c>
      <c r="B1942" s="3" t="s">
        <v>4115</v>
      </c>
      <c r="C1942" s="3" t="s">
        <v>231</v>
      </c>
    </row>
    <row r="1943" customHeight="1" spans="1:3">
      <c r="A1943" s="3" t="s">
        <v>4116</v>
      </c>
      <c r="B1943" s="3" t="s">
        <v>4117</v>
      </c>
      <c r="C1943" s="3" t="s">
        <v>231</v>
      </c>
    </row>
    <row r="1944" customHeight="1" spans="1:3">
      <c r="A1944" s="3" t="s">
        <v>4118</v>
      </c>
      <c r="B1944" s="3" t="s">
        <v>4119</v>
      </c>
      <c r="C1944" s="3" t="s">
        <v>231</v>
      </c>
    </row>
    <row r="1945" customHeight="1" spans="1:3">
      <c r="A1945" s="3" t="s">
        <v>4120</v>
      </c>
      <c r="B1945" s="3" t="s">
        <v>4121</v>
      </c>
      <c r="C1945" s="3" t="s">
        <v>231</v>
      </c>
    </row>
    <row r="1946" customHeight="1" spans="1:3">
      <c r="A1946" s="3" t="s">
        <v>4122</v>
      </c>
      <c r="B1946" s="3" t="s">
        <v>4123</v>
      </c>
      <c r="C1946" s="3" t="s">
        <v>231</v>
      </c>
    </row>
    <row r="1947" customHeight="1" spans="1:3">
      <c r="A1947" s="3" t="s">
        <v>4124</v>
      </c>
      <c r="B1947" s="3" t="s">
        <v>4125</v>
      </c>
      <c r="C1947" s="3" t="s">
        <v>231</v>
      </c>
    </row>
    <row r="1948" customHeight="1" spans="1:3">
      <c r="A1948" s="3" t="s">
        <v>4126</v>
      </c>
      <c r="B1948" s="3" t="s">
        <v>4127</v>
      </c>
      <c r="C1948" s="3" t="s">
        <v>231</v>
      </c>
    </row>
    <row r="1949" customHeight="1" spans="1:3">
      <c r="A1949" s="3" t="s">
        <v>4128</v>
      </c>
      <c r="B1949" s="3" t="s">
        <v>4129</v>
      </c>
      <c r="C1949" s="3" t="s">
        <v>231</v>
      </c>
    </row>
    <row r="1950" customHeight="1" spans="1:3">
      <c r="A1950" s="3" t="s">
        <v>4130</v>
      </c>
      <c r="B1950" s="3" t="s">
        <v>4131</v>
      </c>
      <c r="C1950" s="3" t="s">
        <v>231</v>
      </c>
    </row>
    <row r="1951" customHeight="1" spans="1:3">
      <c r="A1951" s="3" t="s">
        <v>4132</v>
      </c>
      <c r="B1951" s="3" t="s">
        <v>4133</v>
      </c>
      <c r="C1951" s="3" t="s">
        <v>231</v>
      </c>
    </row>
    <row r="1952" customHeight="1" spans="1:3">
      <c r="A1952" s="3" t="s">
        <v>4134</v>
      </c>
      <c r="B1952" s="3" t="s">
        <v>4135</v>
      </c>
      <c r="C1952" s="3" t="s">
        <v>231</v>
      </c>
    </row>
    <row r="1953" customHeight="1" spans="1:3">
      <c r="A1953" s="3" t="s">
        <v>4136</v>
      </c>
      <c r="B1953" s="3" t="s">
        <v>4137</v>
      </c>
      <c r="C1953" s="3" t="s">
        <v>231</v>
      </c>
    </row>
    <row r="1954" customHeight="1" spans="1:3">
      <c r="A1954" s="3" t="s">
        <v>4138</v>
      </c>
      <c r="B1954" s="3" t="s">
        <v>4139</v>
      </c>
      <c r="C1954" s="3" t="s">
        <v>231</v>
      </c>
    </row>
    <row r="1955" customHeight="1" spans="1:3">
      <c r="A1955" s="3" t="s">
        <v>4140</v>
      </c>
      <c r="B1955" s="3" t="s">
        <v>4141</v>
      </c>
      <c r="C1955" s="3" t="s">
        <v>231</v>
      </c>
    </row>
    <row r="1956" customHeight="1" spans="1:3">
      <c r="A1956" s="3" t="s">
        <v>4142</v>
      </c>
      <c r="B1956" s="3" t="s">
        <v>4143</v>
      </c>
      <c r="C1956" s="3" t="s">
        <v>231</v>
      </c>
    </row>
    <row r="1957" customHeight="1" spans="1:3">
      <c r="A1957" s="3" t="s">
        <v>4144</v>
      </c>
      <c r="B1957" s="3" t="s">
        <v>4145</v>
      </c>
      <c r="C1957" s="3" t="s">
        <v>231</v>
      </c>
    </row>
    <row r="1958" customHeight="1" spans="1:3">
      <c r="A1958" s="3" t="s">
        <v>4146</v>
      </c>
      <c r="B1958" s="3" t="s">
        <v>4147</v>
      </c>
      <c r="C1958" s="3" t="s">
        <v>231</v>
      </c>
    </row>
    <row r="1959" customHeight="1" spans="1:3">
      <c r="A1959" s="3" t="s">
        <v>4148</v>
      </c>
      <c r="B1959" s="3" t="s">
        <v>4149</v>
      </c>
      <c r="C1959" s="3" t="s">
        <v>231</v>
      </c>
    </row>
    <row r="1960" customHeight="1" spans="1:3">
      <c r="A1960" s="3" t="s">
        <v>4150</v>
      </c>
      <c r="B1960" s="3" t="s">
        <v>4151</v>
      </c>
      <c r="C1960" s="3" t="s">
        <v>231</v>
      </c>
    </row>
    <row r="1961" customHeight="1" spans="1:3">
      <c r="A1961" s="3" t="s">
        <v>4152</v>
      </c>
      <c r="B1961" s="3" t="s">
        <v>4153</v>
      </c>
      <c r="C1961" s="3" t="s">
        <v>231</v>
      </c>
    </row>
    <row r="1962" customHeight="1" spans="1:3">
      <c r="A1962" s="3" t="s">
        <v>4154</v>
      </c>
      <c r="B1962" s="3" t="s">
        <v>4155</v>
      </c>
      <c r="C1962" s="3" t="s">
        <v>231</v>
      </c>
    </row>
    <row r="1963" customHeight="1" spans="1:3">
      <c r="A1963" s="3" t="s">
        <v>4156</v>
      </c>
      <c r="B1963" s="3" t="s">
        <v>4157</v>
      </c>
      <c r="C1963" s="3" t="s">
        <v>231</v>
      </c>
    </row>
    <row r="1964" customHeight="1" spans="1:3">
      <c r="A1964" s="3" t="s">
        <v>4158</v>
      </c>
      <c r="B1964" s="3" t="s">
        <v>4159</v>
      </c>
      <c r="C1964" s="3" t="s">
        <v>231</v>
      </c>
    </row>
    <row r="1965" customHeight="1" spans="1:3">
      <c r="A1965" s="3" t="s">
        <v>4160</v>
      </c>
      <c r="B1965" s="3" t="s">
        <v>4161</v>
      </c>
      <c r="C1965" s="3" t="s">
        <v>231</v>
      </c>
    </row>
    <row r="1966" customHeight="1" spans="1:3">
      <c r="A1966" s="3" t="s">
        <v>4162</v>
      </c>
      <c r="B1966" s="3" t="s">
        <v>4163</v>
      </c>
      <c r="C1966" s="3" t="s">
        <v>231</v>
      </c>
    </row>
    <row r="1967" customHeight="1" spans="1:3">
      <c r="A1967" s="3" t="s">
        <v>4164</v>
      </c>
      <c r="B1967" s="3" t="s">
        <v>4165</v>
      </c>
      <c r="C1967" s="3" t="s">
        <v>231</v>
      </c>
    </row>
    <row r="1968" customHeight="1" spans="1:3">
      <c r="A1968" s="3" t="s">
        <v>4166</v>
      </c>
      <c r="B1968" s="3" t="s">
        <v>4167</v>
      </c>
      <c r="C1968" s="3" t="s">
        <v>231</v>
      </c>
    </row>
    <row r="1969" customHeight="1" spans="1:3">
      <c r="A1969" s="3" t="s">
        <v>4168</v>
      </c>
      <c r="B1969" s="3" t="s">
        <v>4169</v>
      </c>
      <c r="C1969" s="3" t="s">
        <v>231</v>
      </c>
    </row>
    <row r="1970" customHeight="1" spans="1:3">
      <c r="A1970" s="3" t="s">
        <v>4170</v>
      </c>
      <c r="B1970" s="3" t="s">
        <v>4171</v>
      </c>
      <c r="C1970" s="3" t="s">
        <v>231</v>
      </c>
    </row>
    <row r="1971" customHeight="1" spans="1:3">
      <c r="A1971" s="3" t="s">
        <v>4172</v>
      </c>
      <c r="B1971" s="3" t="s">
        <v>4173</v>
      </c>
      <c r="C1971" s="3" t="s">
        <v>231</v>
      </c>
    </row>
    <row r="1972" customHeight="1" spans="1:3">
      <c r="A1972" s="3" t="s">
        <v>4174</v>
      </c>
      <c r="B1972" s="3" t="s">
        <v>4175</v>
      </c>
      <c r="C1972" s="3" t="s">
        <v>221</v>
      </c>
    </row>
    <row r="1973" customHeight="1" spans="1:3">
      <c r="A1973" s="3" t="s">
        <v>4176</v>
      </c>
      <c r="B1973" s="3" t="s">
        <v>4177</v>
      </c>
      <c r="C1973" s="3" t="s">
        <v>221</v>
      </c>
    </row>
    <row r="1974" customHeight="1" spans="1:3">
      <c r="A1974" s="3" t="s">
        <v>4178</v>
      </c>
      <c r="B1974" s="3" t="s">
        <v>4179</v>
      </c>
      <c r="C1974" s="3" t="s">
        <v>221</v>
      </c>
    </row>
    <row r="1975" customHeight="1" spans="1:3">
      <c r="A1975" s="3" t="s">
        <v>4180</v>
      </c>
      <c r="B1975" s="3" t="s">
        <v>4181</v>
      </c>
      <c r="C1975" s="3" t="s">
        <v>221</v>
      </c>
    </row>
    <row r="1976" customHeight="1" spans="1:3">
      <c r="A1976" s="3" t="s">
        <v>4182</v>
      </c>
      <c r="B1976" s="3" t="s">
        <v>4183</v>
      </c>
      <c r="C1976" s="3" t="s">
        <v>221</v>
      </c>
    </row>
    <row r="1977" customHeight="1" spans="1:3">
      <c r="A1977" s="3" t="s">
        <v>4184</v>
      </c>
      <c r="B1977" s="3" t="s">
        <v>4185</v>
      </c>
      <c r="C1977" s="3" t="s">
        <v>221</v>
      </c>
    </row>
    <row r="1978" customHeight="1" spans="1:3">
      <c r="A1978" s="3" t="s">
        <v>4186</v>
      </c>
      <c r="B1978" s="3" t="s">
        <v>4187</v>
      </c>
      <c r="C1978" s="3" t="s">
        <v>221</v>
      </c>
    </row>
    <row r="1979" customHeight="1" spans="1:3">
      <c r="A1979" s="3" t="s">
        <v>4188</v>
      </c>
      <c r="B1979" s="3" t="s">
        <v>4189</v>
      </c>
      <c r="C1979" s="3" t="s">
        <v>221</v>
      </c>
    </row>
    <row r="1980" customHeight="1" spans="1:3">
      <c r="A1980" s="3" t="s">
        <v>4190</v>
      </c>
      <c r="B1980" s="3" t="s">
        <v>4191</v>
      </c>
      <c r="C1980" s="3" t="s">
        <v>221</v>
      </c>
    </row>
    <row r="1981" customHeight="1" spans="1:3">
      <c r="A1981" s="3" t="s">
        <v>4192</v>
      </c>
      <c r="B1981" s="3" t="s">
        <v>4193</v>
      </c>
      <c r="C1981" s="3" t="s">
        <v>221</v>
      </c>
    </row>
    <row r="1982" customHeight="1" spans="1:3">
      <c r="A1982" s="3" t="s">
        <v>4194</v>
      </c>
      <c r="B1982" s="3" t="s">
        <v>4195</v>
      </c>
      <c r="C1982" s="3" t="s">
        <v>221</v>
      </c>
    </row>
    <row r="1983" customHeight="1" spans="1:3">
      <c r="A1983" s="3" t="s">
        <v>4196</v>
      </c>
      <c r="B1983" s="3" t="s">
        <v>4197</v>
      </c>
      <c r="C1983" s="3" t="s">
        <v>221</v>
      </c>
    </row>
    <row r="1984" customHeight="1" spans="1:3">
      <c r="A1984" s="3" t="s">
        <v>4198</v>
      </c>
      <c r="B1984" s="3" t="s">
        <v>4199</v>
      </c>
      <c r="C1984" s="3" t="s">
        <v>221</v>
      </c>
    </row>
    <row r="1985" customHeight="1" spans="1:3">
      <c r="A1985" s="3" t="s">
        <v>4200</v>
      </c>
      <c r="B1985" s="3" t="s">
        <v>4201</v>
      </c>
      <c r="C1985" s="3" t="s">
        <v>221</v>
      </c>
    </row>
    <row r="1986" customHeight="1" spans="1:3">
      <c r="A1986" s="3" t="s">
        <v>4202</v>
      </c>
      <c r="B1986" s="3" t="s">
        <v>4203</v>
      </c>
      <c r="C1986" s="3" t="s">
        <v>221</v>
      </c>
    </row>
    <row r="1987" customHeight="1" spans="1:3">
      <c r="A1987" s="3" t="s">
        <v>4204</v>
      </c>
      <c r="B1987" s="3" t="s">
        <v>4205</v>
      </c>
      <c r="C1987" s="3" t="s">
        <v>221</v>
      </c>
    </row>
    <row r="1988" customHeight="1" spans="1:3">
      <c r="A1988" s="3" t="s">
        <v>4206</v>
      </c>
      <c r="B1988" s="3" t="s">
        <v>4207</v>
      </c>
      <c r="C1988" s="3" t="s">
        <v>221</v>
      </c>
    </row>
    <row r="1989" customHeight="1" spans="1:3">
      <c r="A1989" s="3" t="s">
        <v>4208</v>
      </c>
      <c r="B1989" s="3" t="s">
        <v>4209</v>
      </c>
      <c r="C1989" s="3" t="s">
        <v>221</v>
      </c>
    </row>
    <row r="1990" customHeight="1" spans="1:3">
      <c r="A1990" s="3" t="s">
        <v>4210</v>
      </c>
      <c r="B1990" s="3" t="s">
        <v>4211</v>
      </c>
      <c r="C1990" s="3" t="s">
        <v>221</v>
      </c>
    </row>
    <row r="1991" customHeight="1" spans="1:3">
      <c r="A1991" s="3" t="s">
        <v>4212</v>
      </c>
      <c r="B1991" s="3" t="s">
        <v>4213</v>
      </c>
      <c r="C1991" s="3" t="s">
        <v>221</v>
      </c>
    </row>
    <row r="1992" customHeight="1" spans="1:3">
      <c r="A1992" s="3" t="s">
        <v>4214</v>
      </c>
      <c r="B1992" s="3" t="s">
        <v>4215</v>
      </c>
      <c r="C1992" s="3" t="s">
        <v>221</v>
      </c>
    </row>
    <row r="1993" customHeight="1" spans="1:3">
      <c r="A1993" s="3" t="s">
        <v>4216</v>
      </c>
      <c r="B1993" s="3" t="s">
        <v>4217</v>
      </c>
      <c r="C1993" s="3" t="s">
        <v>221</v>
      </c>
    </row>
    <row r="1994" customHeight="1" spans="1:3">
      <c r="A1994" s="3" t="s">
        <v>4218</v>
      </c>
      <c r="B1994" s="3" t="s">
        <v>4219</v>
      </c>
      <c r="C1994" s="3" t="s">
        <v>221</v>
      </c>
    </row>
    <row r="1995" customHeight="1" spans="1:3">
      <c r="A1995" s="3" t="s">
        <v>4220</v>
      </c>
      <c r="B1995" s="3" t="s">
        <v>4221</v>
      </c>
      <c r="C1995" s="3" t="s">
        <v>221</v>
      </c>
    </row>
    <row r="1996" customHeight="1" spans="1:3">
      <c r="A1996" s="3" t="s">
        <v>4222</v>
      </c>
      <c r="B1996" s="3" t="s">
        <v>4223</v>
      </c>
      <c r="C1996" s="3" t="s">
        <v>221</v>
      </c>
    </row>
    <row r="1997" customHeight="1" spans="1:3">
      <c r="A1997" s="3" t="s">
        <v>4224</v>
      </c>
      <c r="B1997" s="3" t="s">
        <v>4225</v>
      </c>
      <c r="C1997" s="3" t="s">
        <v>221</v>
      </c>
    </row>
    <row r="1998" customHeight="1" spans="1:3">
      <c r="A1998" s="3" t="s">
        <v>4226</v>
      </c>
      <c r="B1998" s="3" t="s">
        <v>4227</v>
      </c>
      <c r="C1998" s="3" t="s">
        <v>221</v>
      </c>
    </row>
    <row r="1999" customHeight="1" spans="1:3">
      <c r="A1999" s="3" t="s">
        <v>4228</v>
      </c>
      <c r="B1999" s="3" t="s">
        <v>4229</v>
      </c>
      <c r="C1999" s="3" t="s">
        <v>221</v>
      </c>
    </row>
    <row r="2000" customHeight="1" spans="1:3">
      <c r="A2000" s="3" t="s">
        <v>4230</v>
      </c>
      <c r="B2000" s="3" t="s">
        <v>4231</v>
      </c>
      <c r="C2000" s="3" t="s">
        <v>221</v>
      </c>
    </row>
    <row r="2001" customHeight="1" spans="1:3">
      <c r="A2001" s="3" t="s">
        <v>4232</v>
      </c>
      <c r="B2001" s="3" t="s">
        <v>4233</v>
      </c>
      <c r="C2001" s="3" t="s">
        <v>221</v>
      </c>
    </row>
    <row r="2002" customHeight="1" spans="1:3">
      <c r="A2002" s="3" t="s">
        <v>4234</v>
      </c>
      <c r="B2002" s="3" t="s">
        <v>4235</v>
      </c>
      <c r="C2002" s="3" t="s">
        <v>221</v>
      </c>
    </row>
    <row r="2003" customHeight="1" spans="1:3">
      <c r="A2003" s="3" t="s">
        <v>4236</v>
      </c>
      <c r="B2003" s="3" t="s">
        <v>4237</v>
      </c>
      <c r="C2003" s="3" t="s">
        <v>221</v>
      </c>
    </row>
    <row r="2004" customHeight="1" spans="1:3">
      <c r="A2004" s="3" t="s">
        <v>4238</v>
      </c>
      <c r="B2004" s="3" t="s">
        <v>4239</v>
      </c>
      <c r="C2004" s="3" t="s">
        <v>221</v>
      </c>
    </row>
    <row r="2005" customHeight="1" spans="1:3">
      <c r="A2005" s="3" t="s">
        <v>4240</v>
      </c>
      <c r="B2005" s="3" t="s">
        <v>4241</v>
      </c>
      <c r="C2005" s="3" t="s">
        <v>221</v>
      </c>
    </row>
    <row r="2006" customHeight="1" spans="1:3">
      <c r="A2006" s="3" t="s">
        <v>4242</v>
      </c>
      <c r="B2006" s="3" t="s">
        <v>4243</v>
      </c>
      <c r="C2006" s="3" t="s">
        <v>238</v>
      </c>
    </row>
    <row r="2007" customHeight="1" spans="1:3">
      <c r="A2007" s="3" t="s">
        <v>4244</v>
      </c>
      <c r="B2007" s="3" t="s">
        <v>4245</v>
      </c>
      <c r="C2007" s="3" t="s">
        <v>238</v>
      </c>
    </row>
    <row r="2008" customHeight="1" spans="1:3">
      <c r="A2008" s="3" t="s">
        <v>4246</v>
      </c>
      <c r="B2008" s="3" t="s">
        <v>4247</v>
      </c>
      <c r="C2008" s="3" t="s">
        <v>238</v>
      </c>
    </row>
    <row r="2009" customHeight="1" spans="1:3">
      <c r="A2009" s="3" t="s">
        <v>4248</v>
      </c>
      <c r="B2009" s="3" t="s">
        <v>4249</v>
      </c>
      <c r="C2009" s="3" t="s">
        <v>238</v>
      </c>
    </row>
    <row r="2010" customHeight="1" spans="1:3">
      <c r="A2010" s="3" t="s">
        <v>4250</v>
      </c>
      <c r="B2010" s="3" t="s">
        <v>4251</v>
      </c>
      <c r="C2010" s="3" t="s">
        <v>238</v>
      </c>
    </row>
    <row r="2011" customHeight="1" spans="1:3">
      <c r="A2011" s="3" t="s">
        <v>4252</v>
      </c>
      <c r="B2011" s="3" t="s">
        <v>4253</v>
      </c>
      <c r="C2011" s="3" t="s">
        <v>238</v>
      </c>
    </row>
    <row r="2012" customHeight="1" spans="1:3">
      <c r="A2012" s="3" t="s">
        <v>4254</v>
      </c>
      <c r="B2012" s="3" t="s">
        <v>4255</v>
      </c>
      <c r="C2012" s="3" t="s">
        <v>238</v>
      </c>
    </row>
    <row r="2013" customHeight="1" spans="1:3">
      <c r="A2013" s="3" t="s">
        <v>4256</v>
      </c>
      <c r="B2013" s="3" t="s">
        <v>4257</v>
      </c>
      <c r="C2013" s="3" t="s">
        <v>238</v>
      </c>
    </row>
    <row r="2014" customHeight="1" spans="1:3">
      <c r="A2014" s="3" t="s">
        <v>4258</v>
      </c>
      <c r="B2014" s="3" t="s">
        <v>4259</v>
      </c>
      <c r="C2014" s="3" t="s">
        <v>238</v>
      </c>
    </row>
    <row r="2015" customHeight="1" spans="1:3">
      <c r="A2015" s="3" t="s">
        <v>4260</v>
      </c>
      <c r="B2015" s="3" t="s">
        <v>4261</v>
      </c>
      <c r="C2015" s="3" t="s">
        <v>238</v>
      </c>
    </row>
    <row r="2016" customHeight="1" spans="1:3">
      <c r="A2016" s="3" t="s">
        <v>4262</v>
      </c>
      <c r="B2016" s="3" t="s">
        <v>4263</v>
      </c>
      <c r="C2016" s="3" t="s">
        <v>238</v>
      </c>
    </row>
    <row r="2017" customHeight="1" spans="1:3">
      <c r="A2017" s="3" t="s">
        <v>4264</v>
      </c>
      <c r="B2017" s="3" t="s">
        <v>4265</v>
      </c>
      <c r="C2017" s="3" t="s">
        <v>238</v>
      </c>
    </row>
    <row r="2018" customHeight="1" spans="1:3">
      <c r="A2018" s="3" t="s">
        <v>4266</v>
      </c>
      <c r="B2018" s="3" t="s">
        <v>4267</v>
      </c>
      <c r="C2018" s="3" t="s">
        <v>238</v>
      </c>
    </row>
    <row r="2019" customHeight="1" spans="1:3">
      <c r="A2019" s="3" t="s">
        <v>4268</v>
      </c>
      <c r="B2019" s="3" t="s">
        <v>4269</v>
      </c>
      <c r="C2019" s="3" t="s">
        <v>238</v>
      </c>
    </row>
    <row r="2020" customHeight="1" spans="1:3">
      <c r="A2020" s="3" t="s">
        <v>4270</v>
      </c>
      <c r="B2020" s="3" t="s">
        <v>4271</v>
      </c>
      <c r="C2020" s="3" t="s">
        <v>238</v>
      </c>
    </row>
    <row r="2021" customHeight="1" spans="1:3">
      <c r="A2021" s="3" t="s">
        <v>4272</v>
      </c>
      <c r="B2021" s="3" t="s">
        <v>4273</v>
      </c>
      <c r="C2021" s="3" t="s">
        <v>238</v>
      </c>
    </row>
    <row r="2022" customHeight="1" spans="1:3">
      <c r="A2022" s="3" t="s">
        <v>4274</v>
      </c>
      <c r="B2022" s="3" t="s">
        <v>4275</v>
      </c>
      <c r="C2022" s="3" t="s">
        <v>238</v>
      </c>
    </row>
    <row r="2023" customHeight="1" spans="1:3">
      <c r="A2023" s="3" t="s">
        <v>4276</v>
      </c>
      <c r="B2023" s="3" t="s">
        <v>4277</v>
      </c>
      <c r="C2023" s="3" t="s">
        <v>238</v>
      </c>
    </row>
    <row r="2024" customHeight="1" spans="1:3">
      <c r="A2024" s="3" t="s">
        <v>4278</v>
      </c>
      <c r="B2024" s="3" t="s">
        <v>4279</v>
      </c>
      <c r="C2024" s="3" t="s">
        <v>238</v>
      </c>
    </row>
    <row r="2025" customHeight="1" spans="1:3">
      <c r="A2025" s="3" t="s">
        <v>4280</v>
      </c>
      <c r="B2025" s="3" t="s">
        <v>4281</v>
      </c>
      <c r="C2025" s="3" t="s">
        <v>238</v>
      </c>
    </row>
    <row r="2026" customHeight="1" spans="1:3">
      <c r="A2026" s="3" t="s">
        <v>4282</v>
      </c>
      <c r="B2026" s="3" t="s">
        <v>4283</v>
      </c>
      <c r="C2026" s="3" t="s">
        <v>238</v>
      </c>
    </row>
    <row r="2027" customHeight="1" spans="1:3">
      <c r="A2027" s="3" t="s">
        <v>4284</v>
      </c>
      <c r="B2027" s="3" t="s">
        <v>4285</v>
      </c>
      <c r="C2027" s="3" t="s">
        <v>238</v>
      </c>
    </row>
    <row r="2028" customHeight="1" spans="1:3">
      <c r="A2028" s="3" t="s">
        <v>4286</v>
      </c>
      <c r="B2028" s="3" t="s">
        <v>4287</v>
      </c>
      <c r="C2028" s="3" t="s">
        <v>238</v>
      </c>
    </row>
    <row r="2029" customHeight="1" spans="1:3">
      <c r="A2029" s="3" t="s">
        <v>4288</v>
      </c>
      <c r="B2029" s="3" t="s">
        <v>4289</v>
      </c>
      <c r="C2029" s="3" t="s">
        <v>238</v>
      </c>
    </row>
    <row r="2030" customHeight="1" spans="1:3">
      <c r="A2030" s="3" t="s">
        <v>4290</v>
      </c>
      <c r="B2030" s="3" t="s">
        <v>4291</v>
      </c>
      <c r="C2030" s="3" t="s">
        <v>238</v>
      </c>
    </row>
    <row r="2031" customHeight="1" spans="1:3">
      <c r="A2031" s="3" t="s">
        <v>4292</v>
      </c>
      <c r="B2031" s="3" t="s">
        <v>4293</v>
      </c>
      <c r="C2031" s="3" t="s">
        <v>238</v>
      </c>
    </row>
    <row r="2032" customHeight="1" spans="1:3">
      <c r="A2032" s="3" t="s">
        <v>4294</v>
      </c>
      <c r="B2032" s="3" t="s">
        <v>4295</v>
      </c>
      <c r="C2032" s="3" t="s">
        <v>238</v>
      </c>
    </row>
    <row r="2033" customHeight="1" spans="1:3">
      <c r="A2033" s="3" t="s">
        <v>4296</v>
      </c>
      <c r="B2033" s="3" t="s">
        <v>4297</v>
      </c>
      <c r="C2033" s="3" t="s">
        <v>238</v>
      </c>
    </row>
    <row r="2034" customHeight="1" spans="1:3">
      <c r="A2034" s="3" t="s">
        <v>4298</v>
      </c>
      <c r="B2034" s="3" t="s">
        <v>4299</v>
      </c>
      <c r="C2034" s="3" t="s">
        <v>238</v>
      </c>
    </row>
    <row r="2035" customHeight="1" spans="1:3">
      <c r="A2035" s="3" t="s">
        <v>4300</v>
      </c>
      <c r="B2035" s="3" t="s">
        <v>4301</v>
      </c>
      <c r="C2035" s="3" t="s">
        <v>238</v>
      </c>
    </row>
    <row r="2036" customHeight="1" spans="1:3">
      <c r="A2036" s="3" t="s">
        <v>4302</v>
      </c>
      <c r="B2036" s="3" t="s">
        <v>4303</v>
      </c>
      <c r="C2036" s="3" t="s">
        <v>238</v>
      </c>
    </row>
    <row r="2037" customHeight="1" spans="1:3">
      <c r="A2037" s="3" t="s">
        <v>4304</v>
      </c>
      <c r="B2037" s="3" t="s">
        <v>4305</v>
      </c>
      <c r="C2037" s="3" t="s">
        <v>238</v>
      </c>
    </row>
    <row r="2038" customHeight="1" spans="1:3">
      <c r="A2038" s="3" t="s">
        <v>4306</v>
      </c>
      <c r="B2038" s="3" t="s">
        <v>4307</v>
      </c>
      <c r="C2038" s="3" t="s">
        <v>238</v>
      </c>
    </row>
    <row r="2039" customHeight="1" spans="1:3">
      <c r="A2039" s="3" t="s">
        <v>4308</v>
      </c>
      <c r="B2039" s="3" t="s">
        <v>4309</v>
      </c>
      <c r="C2039" s="3" t="s">
        <v>238</v>
      </c>
    </row>
    <row r="2040" customHeight="1" spans="1:3">
      <c r="A2040" s="3" t="s">
        <v>4310</v>
      </c>
      <c r="B2040" s="3" t="s">
        <v>4311</v>
      </c>
      <c r="C2040" s="3" t="s">
        <v>238</v>
      </c>
    </row>
    <row r="2041" customHeight="1" spans="1:3">
      <c r="A2041" s="3" t="s">
        <v>4312</v>
      </c>
      <c r="B2041" s="3" t="s">
        <v>4313</v>
      </c>
      <c r="C2041" s="3" t="s">
        <v>238</v>
      </c>
    </row>
    <row r="2042" customHeight="1" spans="1:3">
      <c r="A2042" s="3" t="s">
        <v>4314</v>
      </c>
      <c r="B2042" s="3" t="s">
        <v>4315</v>
      </c>
      <c r="C2042" s="3" t="s">
        <v>238</v>
      </c>
    </row>
    <row r="2043" customHeight="1" spans="1:3">
      <c r="A2043" s="3" t="s">
        <v>4316</v>
      </c>
      <c r="B2043" s="3" t="s">
        <v>4317</v>
      </c>
      <c r="C2043" s="3" t="s">
        <v>238</v>
      </c>
    </row>
    <row r="2044" customHeight="1" spans="1:3">
      <c r="A2044" s="3" t="s">
        <v>4318</v>
      </c>
      <c r="B2044" s="3" t="s">
        <v>4319</v>
      </c>
      <c r="C2044" s="3" t="s">
        <v>238</v>
      </c>
    </row>
    <row r="2045" customHeight="1" spans="1:3">
      <c r="A2045" s="3" t="s">
        <v>4320</v>
      </c>
      <c r="B2045" s="3" t="s">
        <v>4321</v>
      </c>
      <c r="C2045" s="3" t="s">
        <v>233</v>
      </c>
    </row>
    <row r="2046" customHeight="1" spans="1:3">
      <c r="A2046" s="3" t="s">
        <v>4322</v>
      </c>
      <c r="B2046" s="3" t="s">
        <v>4323</v>
      </c>
      <c r="C2046" s="3" t="s">
        <v>233</v>
      </c>
    </row>
    <row r="2047" customHeight="1" spans="1:3">
      <c r="A2047" s="3" t="s">
        <v>4324</v>
      </c>
      <c r="B2047" s="3" t="s">
        <v>4325</v>
      </c>
      <c r="C2047" s="3" t="s">
        <v>233</v>
      </c>
    </row>
    <row r="2048" customHeight="1" spans="1:3">
      <c r="A2048" s="3" t="s">
        <v>4326</v>
      </c>
      <c r="B2048" s="3" t="s">
        <v>4327</v>
      </c>
      <c r="C2048" s="3" t="s">
        <v>233</v>
      </c>
    </row>
    <row r="2049" customHeight="1" spans="1:3">
      <c r="A2049" s="3" t="s">
        <v>4328</v>
      </c>
      <c r="B2049" s="3" t="s">
        <v>4329</v>
      </c>
      <c r="C2049" s="3" t="s">
        <v>233</v>
      </c>
    </row>
    <row r="2050" customHeight="1" spans="1:3">
      <c r="A2050" s="3" t="s">
        <v>4330</v>
      </c>
      <c r="B2050" s="3" t="s">
        <v>4331</v>
      </c>
      <c r="C2050" s="3" t="s">
        <v>233</v>
      </c>
    </row>
    <row r="2051" customHeight="1" spans="1:3">
      <c r="A2051" s="3" t="s">
        <v>4332</v>
      </c>
      <c r="B2051" s="3" t="s">
        <v>4333</v>
      </c>
      <c r="C2051" s="3" t="s">
        <v>233</v>
      </c>
    </row>
    <row r="2052" customHeight="1" spans="1:3">
      <c r="A2052" s="3" t="s">
        <v>4334</v>
      </c>
      <c r="B2052" s="3" t="s">
        <v>4335</v>
      </c>
      <c r="C2052" s="3" t="s">
        <v>233</v>
      </c>
    </row>
    <row r="2053" customHeight="1" spans="1:3">
      <c r="A2053" s="3" t="s">
        <v>4336</v>
      </c>
      <c r="B2053" s="3" t="s">
        <v>4337</v>
      </c>
      <c r="C2053" s="3" t="s">
        <v>233</v>
      </c>
    </row>
    <row r="2054" customHeight="1" spans="1:3">
      <c r="A2054" s="3" t="s">
        <v>4338</v>
      </c>
      <c r="B2054" s="3" t="s">
        <v>4339</v>
      </c>
      <c r="C2054" s="3" t="s">
        <v>233</v>
      </c>
    </row>
    <row r="2055" customHeight="1" spans="1:3">
      <c r="A2055" s="3" t="s">
        <v>4340</v>
      </c>
      <c r="B2055" s="3" t="s">
        <v>4341</v>
      </c>
      <c r="C2055" s="3" t="s">
        <v>233</v>
      </c>
    </row>
    <row r="2056" customHeight="1" spans="1:3">
      <c r="A2056" s="3" t="s">
        <v>4342</v>
      </c>
      <c r="B2056" s="3" t="s">
        <v>4343</v>
      </c>
      <c r="C2056" s="3" t="s">
        <v>233</v>
      </c>
    </row>
    <row r="2057" customHeight="1" spans="1:3">
      <c r="A2057" s="3" t="s">
        <v>4344</v>
      </c>
      <c r="B2057" s="3" t="s">
        <v>4345</v>
      </c>
      <c r="C2057" s="3" t="s">
        <v>233</v>
      </c>
    </row>
    <row r="2058" customHeight="1" spans="1:3">
      <c r="A2058" s="3" t="s">
        <v>4346</v>
      </c>
      <c r="B2058" s="3" t="s">
        <v>4347</v>
      </c>
      <c r="C2058" s="3" t="s">
        <v>233</v>
      </c>
    </row>
    <row r="2059" customHeight="1" spans="1:3">
      <c r="A2059" s="3" t="s">
        <v>4348</v>
      </c>
      <c r="B2059" s="3" t="s">
        <v>4349</v>
      </c>
      <c r="C2059" s="3" t="s">
        <v>233</v>
      </c>
    </row>
    <row r="2060" customHeight="1" spans="1:3">
      <c r="A2060" s="3" t="s">
        <v>4350</v>
      </c>
      <c r="B2060" s="3" t="s">
        <v>4351</v>
      </c>
      <c r="C2060" s="3" t="s">
        <v>233</v>
      </c>
    </row>
    <row r="2061" customHeight="1" spans="1:3">
      <c r="A2061" s="3" t="s">
        <v>4352</v>
      </c>
      <c r="B2061" s="3" t="s">
        <v>4353</v>
      </c>
      <c r="C2061" s="3" t="s">
        <v>233</v>
      </c>
    </row>
    <row r="2062" customHeight="1" spans="1:3">
      <c r="A2062" s="3" t="s">
        <v>4354</v>
      </c>
      <c r="B2062" s="3" t="s">
        <v>4355</v>
      </c>
      <c r="C2062" s="3" t="s">
        <v>233</v>
      </c>
    </row>
    <row r="2063" customHeight="1" spans="1:3">
      <c r="A2063" s="3" t="s">
        <v>4356</v>
      </c>
      <c r="B2063" s="3" t="s">
        <v>4357</v>
      </c>
      <c r="C2063" s="3" t="s">
        <v>233</v>
      </c>
    </row>
    <row r="2064" customHeight="1" spans="1:3">
      <c r="A2064" s="3" t="s">
        <v>4358</v>
      </c>
      <c r="B2064" s="3" t="s">
        <v>4359</v>
      </c>
      <c r="C2064" s="3" t="s">
        <v>233</v>
      </c>
    </row>
    <row r="2065" customHeight="1" spans="1:3">
      <c r="A2065" s="3" t="s">
        <v>4360</v>
      </c>
      <c r="B2065" s="3" t="s">
        <v>4361</v>
      </c>
      <c r="C2065" s="3" t="s">
        <v>233</v>
      </c>
    </row>
    <row r="2066" customHeight="1" spans="1:3">
      <c r="A2066" s="3" t="s">
        <v>4362</v>
      </c>
      <c r="B2066" s="3" t="s">
        <v>4363</v>
      </c>
      <c r="C2066" s="3" t="s">
        <v>233</v>
      </c>
    </row>
    <row r="2067" customHeight="1" spans="1:3">
      <c r="A2067" s="3" t="s">
        <v>4364</v>
      </c>
      <c r="B2067" s="3" t="s">
        <v>4365</v>
      </c>
      <c r="C2067" s="3" t="s">
        <v>233</v>
      </c>
    </row>
    <row r="2068" customHeight="1" spans="1:3">
      <c r="A2068" s="3" t="s">
        <v>4366</v>
      </c>
      <c r="B2068" s="3" t="s">
        <v>4367</v>
      </c>
      <c r="C2068" s="3" t="s">
        <v>233</v>
      </c>
    </row>
    <row r="2069" customHeight="1" spans="1:3">
      <c r="A2069" s="3" t="s">
        <v>4368</v>
      </c>
      <c r="B2069" s="3" t="s">
        <v>4369</v>
      </c>
      <c r="C2069" s="3" t="s">
        <v>233</v>
      </c>
    </row>
    <row r="2070" customHeight="1" spans="1:3">
      <c r="A2070" s="3" t="s">
        <v>4370</v>
      </c>
      <c r="B2070" s="3" t="s">
        <v>4371</v>
      </c>
      <c r="C2070" s="3" t="s">
        <v>233</v>
      </c>
    </row>
    <row r="2071" customHeight="1" spans="1:3">
      <c r="A2071" s="3" t="s">
        <v>4372</v>
      </c>
      <c r="B2071" s="3" t="s">
        <v>4373</v>
      </c>
      <c r="C2071" s="3" t="s">
        <v>233</v>
      </c>
    </row>
    <row r="2072" customHeight="1" spans="1:3">
      <c r="A2072" s="3" t="s">
        <v>4374</v>
      </c>
      <c r="B2072" s="3" t="s">
        <v>4375</v>
      </c>
      <c r="C2072" s="3" t="s">
        <v>233</v>
      </c>
    </row>
    <row r="2073" customHeight="1" spans="1:3">
      <c r="A2073" s="3" t="s">
        <v>4376</v>
      </c>
      <c r="B2073" s="3" t="s">
        <v>4377</v>
      </c>
      <c r="C2073" s="3" t="s">
        <v>233</v>
      </c>
    </row>
    <row r="2074" customHeight="1" spans="1:3">
      <c r="A2074" s="3" t="s">
        <v>4378</v>
      </c>
      <c r="B2074" s="3" t="s">
        <v>4379</v>
      </c>
      <c r="C2074" s="3" t="s">
        <v>233</v>
      </c>
    </row>
    <row r="2075" customHeight="1" spans="1:3">
      <c r="A2075" s="3" t="s">
        <v>4380</v>
      </c>
      <c r="B2075" s="3" t="s">
        <v>4381</v>
      </c>
      <c r="C2075" s="3" t="s">
        <v>233</v>
      </c>
    </row>
    <row r="2076" customHeight="1" spans="1:3">
      <c r="A2076" s="3" t="s">
        <v>4382</v>
      </c>
      <c r="B2076" s="3" t="s">
        <v>4383</v>
      </c>
      <c r="C2076" s="3" t="s">
        <v>233</v>
      </c>
    </row>
    <row r="2077" customHeight="1" spans="1:3">
      <c r="A2077" s="3" t="s">
        <v>4384</v>
      </c>
      <c r="B2077" s="3" t="s">
        <v>4385</v>
      </c>
      <c r="C2077" s="3" t="s">
        <v>233</v>
      </c>
    </row>
    <row r="2078" customHeight="1" spans="1:3">
      <c r="A2078" s="3" t="s">
        <v>4386</v>
      </c>
      <c r="B2078" s="3" t="s">
        <v>4387</v>
      </c>
      <c r="C2078" s="3" t="s">
        <v>233</v>
      </c>
    </row>
    <row r="2079" customHeight="1" spans="1:3">
      <c r="A2079" s="3" t="s">
        <v>4388</v>
      </c>
      <c r="B2079" s="3" t="s">
        <v>4389</v>
      </c>
      <c r="C2079" s="3" t="s">
        <v>233</v>
      </c>
    </row>
    <row r="2080" customHeight="1" spans="1:3">
      <c r="A2080" s="3" t="s">
        <v>4390</v>
      </c>
      <c r="B2080" s="3" t="s">
        <v>4391</v>
      </c>
      <c r="C2080" s="3" t="s">
        <v>233</v>
      </c>
    </row>
    <row r="2081" customHeight="1" spans="1:3">
      <c r="A2081" s="3" t="s">
        <v>4392</v>
      </c>
      <c r="B2081" s="3" t="s">
        <v>4393</v>
      </c>
      <c r="C2081" s="3" t="s">
        <v>233</v>
      </c>
    </row>
    <row r="2082" customHeight="1" spans="1:3">
      <c r="A2082" s="3" t="s">
        <v>4394</v>
      </c>
      <c r="B2082" s="3" t="s">
        <v>4395</v>
      </c>
      <c r="C2082" s="3" t="s">
        <v>233</v>
      </c>
    </row>
    <row r="2083" customHeight="1" spans="1:3">
      <c r="A2083" s="3" t="s">
        <v>4396</v>
      </c>
      <c r="B2083" s="3" t="s">
        <v>4397</v>
      </c>
      <c r="C2083" s="3" t="s">
        <v>242</v>
      </c>
    </row>
    <row r="2084" customHeight="1" spans="1:3">
      <c r="A2084" s="3" t="s">
        <v>4398</v>
      </c>
      <c r="B2084" s="3" t="s">
        <v>4399</v>
      </c>
      <c r="C2084" s="3" t="s">
        <v>242</v>
      </c>
    </row>
    <row r="2085" customHeight="1" spans="1:3">
      <c r="A2085" s="3" t="s">
        <v>4400</v>
      </c>
      <c r="B2085" s="3" t="s">
        <v>4401</v>
      </c>
      <c r="C2085" s="3" t="s">
        <v>242</v>
      </c>
    </row>
    <row r="2086" customHeight="1" spans="1:3">
      <c r="A2086" s="3" t="s">
        <v>4402</v>
      </c>
      <c r="B2086" s="3" t="s">
        <v>4403</v>
      </c>
      <c r="C2086" s="3" t="s">
        <v>242</v>
      </c>
    </row>
    <row r="2087" customHeight="1" spans="1:3">
      <c r="A2087" s="3" t="s">
        <v>4404</v>
      </c>
      <c r="B2087" s="3" t="s">
        <v>4405</v>
      </c>
      <c r="C2087" s="3" t="s">
        <v>242</v>
      </c>
    </row>
    <row r="2088" customHeight="1" spans="1:3">
      <c r="A2088" s="3" t="s">
        <v>4406</v>
      </c>
      <c r="B2088" s="3" t="s">
        <v>4407</v>
      </c>
      <c r="C2088" s="3" t="s">
        <v>242</v>
      </c>
    </row>
    <row r="2089" customHeight="1" spans="1:3">
      <c r="A2089" s="3" t="s">
        <v>4408</v>
      </c>
      <c r="B2089" s="3" t="s">
        <v>4409</v>
      </c>
      <c r="C2089" s="3" t="s">
        <v>242</v>
      </c>
    </row>
    <row r="2090" customHeight="1" spans="1:3">
      <c r="A2090" s="3" t="s">
        <v>4410</v>
      </c>
      <c r="B2090" s="3" t="s">
        <v>4411</v>
      </c>
      <c r="C2090" s="3" t="s">
        <v>242</v>
      </c>
    </row>
    <row r="2091" customHeight="1" spans="1:3">
      <c r="A2091" s="3" t="s">
        <v>4412</v>
      </c>
      <c r="B2091" s="3" t="s">
        <v>4413</v>
      </c>
      <c r="C2091" s="3" t="s">
        <v>242</v>
      </c>
    </row>
    <row r="2092" customHeight="1" spans="1:3">
      <c r="A2092" s="3" t="s">
        <v>4414</v>
      </c>
      <c r="B2092" s="3" t="s">
        <v>4415</v>
      </c>
      <c r="C2092" s="3" t="s">
        <v>242</v>
      </c>
    </row>
    <row r="2093" customHeight="1" spans="1:3">
      <c r="A2093" s="3" t="s">
        <v>4416</v>
      </c>
      <c r="B2093" s="3" t="s">
        <v>4417</v>
      </c>
      <c r="C2093" s="3" t="s">
        <v>242</v>
      </c>
    </row>
    <row r="2094" customHeight="1" spans="1:3">
      <c r="A2094" s="3" t="s">
        <v>4418</v>
      </c>
      <c r="B2094" s="3" t="s">
        <v>4419</v>
      </c>
      <c r="C2094" s="3" t="s">
        <v>242</v>
      </c>
    </row>
    <row r="2095" customHeight="1" spans="1:3">
      <c r="A2095" s="3" t="s">
        <v>4420</v>
      </c>
      <c r="B2095" s="3" t="s">
        <v>4421</v>
      </c>
      <c r="C2095" s="3" t="s">
        <v>242</v>
      </c>
    </row>
    <row r="2096" customHeight="1" spans="1:3">
      <c r="A2096" s="3" t="s">
        <v>4422</v>
      </c>
      <c r="B2096" s="3" t="s">
        <v>4423</v>
      </c>
      <c r="C2096" s="3" t="s">
        <v>242</v>
      </c>
    </row>
    <row r="2097" customHeight="1" spans="1:3">
      <c r="A2097" s="3" t="s">
        <v>4424</v>
      </c>
      <c r="B2097" s="3" t="s">
        <v>4425</v>
      </c>
      <c r="C2097" s="3" t="s">
        <v>242</v>
      </c>
    </row>
    <row r="2098" customHeight="1" spans="1:3">
      <c r="A2098" s="3" t="s">
        <v>4426</v>
      </c>
      <c r="B2098" s="3" t="s">
        <v>4427</v>
      </c>
      <c r="C2098" s="3" t="s">
        <v>242</v>
      </c>
    </row>
    <row r="2099" customHeight="1" spans="1:3">
      <c r="A2099" s="3" t="s">
        <v>4428</v>
      </c>
      <c r="B2099" s="3" t="s">
        <v>4429</v>
      </c>
      <c r="C2099" s="3" t="s">
        <v>242</v>
      </c>
    </row>
    <row r="2100" customHeight="1" spans="1:3">
      <c r="A2100" s="3" t="s">
        <v>4430</v>
      </c>
      <c r="B2100" s="3" t="s">
        <v>4431</v>
      </c>
      <c r="C2100" s="3" t="s">
        <v>242</v>
      </c>
    </row>
    <row r="2101" customHeight="1" spans="1:3">
      <c r="A2101" s="3" t="s">
        <v>4432</v>
      </c>
      <c r="B2101" s="3" t="s">
        <v>4433</v>
      </c>
      <c r="C2101" s="3" t="s">
        <v>242</v>
      </c>
    </row>
    <row r="2102" customHeight="1" spans="1:3">
      <c r="A2102" s="3" t="s">
        <v>4434</v>
      </c>
      <c r="B2102" s="3" t="s">
        <v>4435</v>
      </c>
      <c r="C2102" s="3" t="s">
        <v>242</v>
      </c>
    </row>
    <row r="2103" customHeight="1" spans="1:3">
      <c r="A2103" s="3" t="s">
        <v>4436</v>
      </c>
      <c r="B2103" s="3" t="s">
        <v>4437</v>
      </c>
      <c r="C2103" s="3" t="s">
        <v>242</v>
      </c>
    </row>
    <row r="2104" customHeight="1" spans="1:3">
      <c r="A2104" s="3" t="s">
        <v>4438</v>
      </c>
      <c r="B2104" s="3" t="s">
        <v>4439</v>
      </c>
      <c r="C2104" s="3" t="s">
        <v>242</v>
      </c>
    </row>
    <row r="2105" customHeight="1" spans="1:3">
      <c r="A2105" s="3" t="s">
        <v>4440</v>
      </c>
      <c r="B2105" s="3" t="s">
        <v>4441</v>
      </c>
      <c r="C2105" s="3" t="s">
        <v>242</v>
      </c>
    </row>
    <row r="2106" customHeight="1" spans="1:3">
      <c r="A2106" s="3" t="s">
        <v>4442</v>
      </c>
      <c r="B2106" s="3" t="s">
        <v>4443</v>
      </c>
      <c r="C2106" s="3" t="s">
        <v>242</v>
      </c>
    </row>
    <row r="2107" customHeight="1" spans="1:3">
      <c r="A2107" s="3" t="s">
        <v>4444</v>
      </c>
      <c r="B2107" s="3" t="s">
        <v>4445</v>
      </c>
      <c r="C2107" s="3" t="s">
        <v>242</v>
      </c>
    </row>
    <row r="2108" customHeight="1" spans="1:3">
      <c r="A2108" s="3" t="s">
        <v>4446</v>
      </c>
      <c r="B2108" s="3" t="s">
        <v>4447</v>
      </c>
      <c r="C2108" s="3" t="s">
        <v>242</v>
      </c>
    </row>
    <row r="2109" customHeight="1" spans="1:3">
      <c r="A2109" s="3" t="s">
        <v>4448</v>
      </c>
      <c r="B2109" s="3" t="s">
        <v>4449</v>
      </c>
      <c r="C2109" s="3" t="s">
        <v>242</v>
      </c>
    </row>
    <row r="2110" customHeight="1" spans="1:3">
      <c r="A2110" s="3" t="s">
        <v>4450</v>
      </c>
      <c r="B2110" s="3" t="s">
        <v>4451</v>
      </c>
      <c r="C2110" s="3" t="s">
        <v>242</v>
      </c>
    </row>
    <row r="2111" customHeight="1" spans="1:3">
      <c r="A2111" s="3" t="s">
        <v>4452</v>
      </c>
      <c r="B2111" s="3" t="s">
        <v>4453</v>
      </c>
      <c r="C2111" s="3" t="s">
        <v>242</v>
      </c>
    </row>
    <row r="2112" customHeight="1" spans="1:3">
      <c r="A2112" s="3" t="s">
        <v>4454</v>
      </c>
      <c r="B2112" s="3" t="s">
        <v>4455</v>
      </c>
      <c r="C2112" s="3" t="s">
        <v>242</v>
      </c>
    </row>
    <row r="2113" customHeight="1" spans="1:3">
      <c r="A2113" s="3" t="s">
        <v>4456</v>
      </c>
      <c r="B2113" s="3" t="s">
        <v>4457</v>
      </c>
      <c r="C2113" s="3" t="s">
        <v>242</v>
      </c>
    </row>
    <row r="2114" customHeight="1" spans="1:3">
      <c r="A2114" s="3" t="s">
        <v>4458</v>
      </c>
      <c r="B2114" s="3" t="s">
        <v>4459</v>
      </c>
      <c r="C2114" s="3" t="s">
        <v>242</v>
      </c>
    </row>
    <row r="2115" customHeight="1" spans="1:3">
      <c r="A2115" s="3" t="s">
        <v>4460</v>
      </c>
      <c r="B2115" s="3" t="s">
        <v>4461</v>
      </c>
      <c r="C2115" s="3" t="s">
        <v>242</v>
      </c>
    </row>
    <row r="2116" customHeight="1" spans="1:3">
      <c r="A2116" s="3" t="s">
        <v>4462</v>
      </c>
      <c r="B2116" s="3" t="s">
        <v>4463</v>
      </c>
      <c r="C2116" s="3" t="s">
        <v>242</v>
      </c>
    </row>
    <row r="2117" customHeight="1" spans="1:3">
      <c r="A2117" s="3" t="s">
        <v>4464</v>
      </c>
      <c r="B2117" s="3" t="s">
        <v>4465</v>
      </c>
      <c r="C2117" s="3" t="s">
        <v>242</v>
      </c>
    </row>
    <row r="2118" customHeight="1" spans="1:3">
      <c r="A2118" s="3" t="s">
        <v>4466</v>
      </c>
      <c r="B2118" s="3" t="s">
        <v>4467</v>
      </c>
      <c r="C2118" s="3" t="s">
        <v>242</v>
      </c>
    </row>
    <row r="2119" customHeight="1" spans="1:3">
      <c r="A2119" s="3" t="s">
        <v>4468</v>
      </c>
      <c r="B2119" s="3" t="s">
        <v>4469</v>
      </c>
      <c r="C2119" s="3" t="s">
        <v>242</v>
      </c>
    </row>
    <row r="2120" customHeight="1" spans="1:3">
      <c r="A2120" s="3" t="s">
        <v>4470</v>
      </c>
      <c r="B2120" s="3" t="s">
        <v>4471</v>
      </c>
      <c r="C2120" s="3" t="s">
        <v>242</v>
      </c>
    </row>
    <row r="2121" customHeight="1" spans="1:3">
      <c r="A2121" s="3" t="s">
        <v>4472</v>
      </c>
      <c r="B2121" s="3" t="s">
        <v>4473</v>
      </c>
      <c r="C2121" s="3" t="s">
        <v>242</v>
      </c>
    </row>
    <row r="2122" customHeight="1" spans="1:3">
      <c r="A2122" s="3" t="s">
        <v>4474</v>
      </c>
      <c r="B2122" s="3" t="s">
        <v>4475</v>
      </c>
      <c r="C2122" s="3" t="s">
        <v>242</v>
      </c>
    </row>
    <row r="2123" customHeight="1" spans="1:3">
      <c r="A2123" s="3" t="s">
        <v>4476</v>
      </c>
      <c r="B2123" s="3" t="s">
        <v>4477</v>
      </c>
      <c r="C2123" s="3" t="s">
        <v>242</v>
      </c>
    </row>
    <row r="2124" customHeight="1" spans="1:3">
      <c r="A2124" s="3" t="s">
        <v>4478</v>
      </c>
      <c r="B2124" s="3" t="s">
        <v>4479</v>
      </c>
      <c r="C2124" s="3" t="s">
        <v>242</v>
      </c>
    </row>
    <row r="2125" customHeight="1" spans="1:3">
      <c r="A2125" s="3" t="s">
        <v>4480</v>
      </c>
      <c r="B2125" s="3" t="s">
        <v>4481</v>
      </c>
      <c r="C2125" s="3" t="s">
        <v>242</v>
      </c>
    </row>
    <row r="2126" customHeight="1" spans="1:3">
      <c r="A2126" s="3" t="s">
        <v>4482</v>
      </c>
      <c r="B2126" s="3" t="s">
        <v>4483</v>
      </c>
      <c r="C2126" s="3" t="s">
        <v>242</v>
      </c>
    </row>
    <row r="2127" customHeight="1" spans="1:3">
      <c r="A2127" s="3" t="s">
        <v>4484</v>
      </c>
      <c r="B2127" s="3" t="s">
        <v>4485</v>
      </c>
      <c r="C2127" s="3" t="s">
        <v>242</v>
      </c>
    </row>
    <row r="2128" customHeight="1" spans="1:3">
      <c r="A2128" s="3" t="s">
        <v>4486</v>
      </c>
      <c r="B2128" s="3" t="s">
        <v>4487</v>
      </c>
      <c r="C2128" s="3" t="s">
        <v>242</v>
      </c>
    </row>
    <row r="2129" customHeight="1" spans="1:3">
      <c r="A2129" s="3" t="s">
        <v>4488</v>
      </c>
      <c r="B2129" s="3" t="s">
        <v>4489</v>
      </c>
      <c r="C2129" s="3" t="s">
        <v>242</v>
      </c>
    </row>
    <row r="2130" customHeight="1" spans="1:3">
      <c r="A2130" s="3" t="s">
        <v>4490</v>
      </c>
      <c r="B2130" s="3" t="s">
        <v>4491</v>
      </c>
      <c r="C2130" s="3" t="s">
        <v>242</v>
      </c>
    </row>
    <row r="2131" customHeight="1" spans="1:3">
      <c r="A2131" s="3" t="s">
        <v>4492</v>
      </c>
      <c r="B2131" s="3" t="s">
        <v>4493</v>
      </c>
      <c r="C2131" s="3" t="s">
        <v>242</v>
      </c>
    </row>
    <row r="2132" customHeight="1" spans="1:3">
      <c r="A2132" s="3" t="s">
        <v>4494</v>
      </c>
      <c r="B2132" s="3" t="s">
        <v>4495</v>
      </c>
      <c r="C2132" s="3" t="s">
        <v>242</v>
      </c>
    </row>
    <row r="2133" customHeight="1" spans="1:3">
      <c r="A2133" s="3" t="s">
        <v>4496</v>
      </c>
      <c r="B2133" s="3" t="s">
        <v>4497</v>
      </c>
      <c r="C2133" s="3" t="s">
        <v>242</v>
      </c>
    </row>
    <row r="2134" customHeight="1" spans="1:3">
      <c r="A2134" s="3" t="s">
        <v>4498</v>
      </c>
      <c r="B2134" s="3" t="s">
        <v>4499</v>
      </c>
      <c r="C2134" s="3" t="s">
        <v>242</v>
      </c>
    </row>
    <row r="2135" customHeight="1" spans="1:3">
      <c r="A2135" s="3" t="s">
        <v>4500</v>
      </c>
      <c r="B2135" s="3" t="s">
        <v>4501</v>
      </c>
      <c r="C2135" s="3" t="s">
        <v>242</v>
      </c>
    </row>
    <row r="2136" customHeight="1" spans="1:3">
      <c r="A2136" s="3" t="s">
        <v>4502</v>
      </c>
      <c r="B2136" s="3" t="s">
        <v>4503</v>
      </c>
      <c r="C2136" s="3" t="s">
        <v>242</v>
      </c>
    </row>
    <row r="2137" customHeight="1" spans="1:3">
      <c r="A2137" s="3" t="s">
        <v>4504</v>
      </c>
      <c r="B2137" s="3" t="s">
        <v>4505</v>
      </c>
      <c r="C2137" s="3" t="s">
        <v>242</v>
      </c>
    </row>
    <row r="2138" customHeight="1" spans="1:3">
      <c r="A2138" s="3" t="s">
        <v>4506</v>
      </c>
      <c r="B2138" s="3" t="s">
        <v>4507</v>
      </c>
      <c r="C2138" s="3" t="s">
        <v>251</v>
      </c>
    </row>
    <row r="2139" customHeight="1" spans="1:3">
      <c r="A2139" s="3" t="s">
        <v>4508</v>
      </c>
      <c r="B2139" s="3" t="s">
        <v>4509</v>
      </c>
      <c r="C2139" s="3" t="s">
        <v>251</v>
      </c>
    </row>
    <row r="2140" customHeight="1" spans="1:3">
      <c r="A2140" s="3" t="s">
        <v>4510</v>
      </c>
      <c r="B2140" s="3" t="s">
        <v>4511</v>
      </c>
      <c r="C2140" s="3" t="s">
        <v>251</v>
      </c>
    </row>
    <row r="2141" customHeight="1" spans="1:3">
      <c r="A2141" s="3" t="s">
        <v>4512</v>
      </c>
      <c r="B2141" s="3" t="s">
        <v>4513</v>
      </c>
      <c r="C2141" s="3" t="s">
        <v>251</v>
      </c>
    </row>
    <row r="2142" customHeight="1" spans="1:3">
      <c r="A2142" s="3" t="s">
        <v>4514</v>
      </c>
      <c r="B2142" s="3" t="s">
        <v>4515</v>
      </c>
      <c r="C2142" s="3" t="s">
        <v>251</v>
      </c>
    </row>
    <row r="2143" customHeight="1" spans="1:3">
      <c r="A2143" s="3" t="s">
        <v>4516</v>
      </c>
      <c r="B2143" s="3" t="s">
        <v>4517</v>
      </c>
      <c r="C2143" s="3" t="s">
        <v>251</v>
      </c>
    </row>
    <row r="2144" customHeight="1" spans="1:3">
      <c r="A2144" s="3" t="s">
        <v>4518</v>
      </c>
      <c r="B2144" s="3" t="s">
        <v>4519</v>
      </c>
      <c r="C2144" s="3" t="s">
        <v>251</v>
      </c>
    </row>
    <row r="2145" customHeight="1" spans="1:3">
      <c r="A2145" s="3" t="s">
        <v>4520</v>
      </c>
      <c r="B2145" s="3" t="s">
        <v>4521</v>
      </c>
      <c r="C2145" s="3" t="s">
        <v>251</v>
      </c>
    </row>
    <row r="2146" customHeight="1" spans="1:3">
      <c r="A2146" s="3" t="s">
        <v>4522</v>
      </c>
      <c r="B2146" s="3" t="s">
        <v>4523</v>
      </c>
      <c r="C2146" s="3" t="s">
        <v>251</v>
      </c>
    </row>
    <row r="2147" customHeight="1" spans="1:3">
      <c r="A2147" s="3" t="s">
        <v>4524</v>
      </c>
      <c r="B2147" s="3" t="s">
        <v>4525</v>
      </c>
      <c r="C2147" s="3" t="s">
        <v>251</v>
      </c>
    </row>
    <row r="2148" customHeight="1" spans="1:3">
      <c r="A2148" s="3" t="s">
        <v>4526</v>
      </c>
      <c r="B2148" s="3" t="s">
        <v>4527</v>
      </c>
      <c r="C2148" s="3" t="s">
        <v>251</v>
      </c>
    </row>
    <row r="2149" customHeight="1" spans="1:3">
      <c r="A2149" s="3" t="s">
        <v>4528</v>
      </c>
      <c r="B2149" s="3" t="s">
        <v>4529</v>
      </c>
      <c r="C2149" s="3" t="s">
        <v>251</v>
      </c>
    </row>
    <row r="2150" customHeight="1" spans="1:3">
      <c r="A2150" s="3" t="s">
        <v>4530</v>
      </c>
      <c r="B2150" s="3" t="s">
        <v>4531</v>
      </c>
      <c r="C2150" s="3" t="s">
        <v>251</v>
      </c>
    </row>
    <row r="2151" customHeight="1" spans="1:3">
      <c r="A2151" s="3" t="s">
        <v>4532</v>
      </c>
      <c r="B2151" s="3" t="s">
        <v>4533</v>
      </c>
      <c r="C2151" s="3" t="s">
        <v>251</v>
      </c>
    </row>
    <row r="2152" customHeight="1" spans="1:3">
      <c r="A2152" s="3" t="s">
        <v>4534</v>
      </c>
      <c r="B2152" s="3" t="s">
        <v>4535</v>
      </c>
      <c r="C2152" s="3" t="s">
        <v>251</v>
      </c>
    </row>
    <row r="2153" customHeight="1" spans="1:3">
      <c r="A2153" s="3" t="s">
        <v>4536</v>
      </c>
      <c r="B2153" s="3" t="s">
        <v>4537</v>
      </c>
      <c r="C2153" s="3" t="s">
        <v>251</v>
      </c>
    </row>
    <row r="2154" customHeight="1" spans="1:3">
      <c r="A2154" s="3" t="s">
        <v>4538</v>
      </c>
      <c r="B2154" s="3" t="s">
        <v>4539</v>
      </c>
      <c r="C2154" s="3" t="s">
        <v>251</v>
      </c>
    </row>
    <row r="2155" customHeight="1" spans="1:3">
      <c r="A2155" s="3" t="s">
        <v>4540</v>
      </c>
      <c r="B2155" s="3" t="s">
        <v>4541</v>
      </c>
      <c r="C2155" s="3" t="s">
        <v>251</v>
      </c>
    </row>
    <row r="2156" customHeight="1" spans="1:3">
      <c r="A2156" s="3" t="s">
        <v>4542</v>
      </c>
      <c r="B2156" s="3" t="s">
        <v>4543</v>
      </c>
      <c r="C2156" s="3" t="s">
        <v>251</v>
      </c>
    </row>
    <row r="2157" customHeight="1" spans="1:3">
      <c r="A2157" s="3" t="s">
        <v>4544</v>
      </c>
      <c r="B2157" s="3" t="s">
        <v>4545</v>
      </c>
      <c r="C2157" s="3" t="s">
        <v>251</v>
      </c>
    </row>
    <row r="2158" customHeight="1" spans="1:3">
      <c r="A2158" s="3" t="s">
        <v>4546</v>
      </c>
      <c r="B2158" s="3" t="s">
        <v>4547</v>
      </c>
      <c r="C2158" s="3" t="s">
        <v>251</v>
      </c>
    </row>
    <row r="2159" customHeight="1" spans="1:3">
      <c r="A2159" s="3" t="s">
        <v>4548</v>
      </c>
      <c r="B2159" s="3" t="s">
        <v>4549</v>
      </c>
      <c r="C2159" s="3" t="s">
        <v>251</v>
      </c>
    </row>
    <row r="2160" customHeight="1" spans="1:3">
      <c r="A2160" s="3" t="s">
        <v>4550</v>
      </c>
      <c r="B2160" s="3" t="s">
        <v>4551</v>
      </c>
      <c r="C2160" s="3" t="s">
        <v>251</v>
      </c>
    </row>
    <row r="2161" customHeight="1" spans="1:3">
      <c r="A2161" s="3" t="s">
        <v>4552</v>
      </c>
      <c r="B2161" s="3" t="s">
        <v>4553</v>
      </c>
      <c r="C2161" s="3" t="s">
        <v>251</v>
      </c>
    </row>
    <row r="2162" customHeight="1" spans="1:3">
      <c r="A2162" s="3" t="s">
        <v>4554</v>
      </c>
      <c r="B2162" s="3" t="s">
        <v>4555</v>
      </c>
      <c r="C2162" s="3" t="s">
        <v>251</v>
      </c>
    </row>
    <row r="2163" customHeight="1" spans="1:3">
      <c r="A2163" s="3" t="s">
        <v>4556</v>
      </c>
      <c r="B2163" s="3" t="s">
        <v>4557</v>
      </c>
      <c r="C2163" s="3" t="s">
        <v>251</v>
      </c>
    </row>
    <row r="2164" customHeight="1" spans="1:3">
      <c r="A2164" s="3" t="s">
        <v>4558</v>
      </c>
      <c r="B2164" s="3" t="s">
        <v>4559</v>
      </c>
      <c r="C2164" s="3" t="s">
        <v>251</v>
      </c>
    </row>
    <row r="2165" customHeight="1" spans="1:3">
      <c r="A2165" s="3" t="s">
        <v>4560</v>
      </c>
      <c r="B2165" s="3" t="s">
        <v>4561</v>
      </c>
      <c r="C2165" s="3" t="s">
        <v>251</v>
      </c>
    </row>
    <row r="2166" customHeight="1" spans="1:3">
      <c r="A2166" s="3" t="s">
        <v>4562</v>
      </c>
      <c r="B2166" s="3" t="s">
        <v>4563</v>
      </c>
      <c r="C2166" s="3" t="s">
        <v>251</v>
      </c>
    </row>
    <row r="2167" customHeight="1" spans="1:3">
      <c r="A2167" s="3" t="s">
        <v>4564</v>
      </c>
      <c r="B2167" s="3" t="s">
        <v>4565</v>
      </c>
      <c r="C2167" s="3" t="s">
        <v>233</v>
      </c>
    </row>
    <row r="2168" customHeight="1" spans="1:3">
      <c r="A2168" s="3" t="s">
        <v>4566</v>
      </c>
      <c r="B2168" s="3" t="s">
        <v>4567</v>
      </c>
      <c r="C2168" s="3" t="s">
        <v>233</v>
      </c>
    </row>
    <row r="2169" customHeight="1" spans="1:3">
      <c r="A2169" s="3" t="s">
        <v>4568</v>
      </c>
      <c r="B2169" s="3" t="s">
        <v>4569</v>
      </c>
      <c r="C2169" s="3" t="s">
        <v>233</v>
      </c>
    </row>
    <row r="2170" customHeight="1" spans="1:3">
      <c r="A2170" s="3" t="s">
        <v>4570</v>
      </c>
      <c r="B2170" s="3" t="s">
        <v>4571</v>
      </c>
      <c r="C2170" s="3" t="s">
        <v>233</v>
      </c>
    </row>
    <row r="2171" customHeight="1" spans="1:3">
      <c r="A2171" s="3" t="s">
        <v>4572</v>
      </c>
      <c r="B2171" s="3" t="s">
        <v>4573</v>
      </c>
      <c r="C2171" s="3" t="s">
        <v>233</v>
      </c>
    </row>
    <row r="2172" customHeight="1" spans="1:3">
      <c r="A2172" s="3" t="s">
        <v>4574</v>
      </c>
      <c r="B2172" s="3" t="s">
        <v>4575</v>
      </c>
      <c r="C2172" s="3" t="s">
        <v>233</v>
      </c>
    </row>
    <row r="2173" customHeight="1" spans="1:3">
      <c r="A2173" s="3" t="s">
        <v>4576</v>
      </c>
      <c r="B2173" s="3" t="s">
        <v>4577</v>
      </c>
      <c r="C2173" s="3" t="s">
        <v>233</v>
      </c>
    </row>
    <row r="2174" customHeight="1" spans="1:3">
      <c r="A2174" s="3" t="s">
        <v>4578</v>
      </c>
      <c r="B2174" s="3" t="s">
        <v>4579</v>
      </c>
      <c r="C2174" s="3" t="s">
        <v>233</v>
      </c>
    </row>
    <row r="2175" customHeight="1" spans="1:3">
      <c r="A2175" s="3" t="s">
        <v>4580</v>
      </c>
      <c r="B2175" s="3" t="s">
        <v>4581</v>
      </c>
      <c r="C2175" s="3" t="s">
        <v>233</v>
      </c>
    </row>
    <row r="2176" customHeight="1" spans="1:3">
      <c r="A2176" s="3" t="s">
        <v>4582</v>
      </c>
      <c r="B2176" s="3" t="s">
        <v>4583</v>
      </c>
      <c r="C2176" s="3" t="s">
        <v>233</v>
      </c>
    </row>
    <row r="2177" customHeight="1" spans="1:3">
      <c r="A2177" s="3" t="s">
        <v>4584</v>
      </c>
      <c r="B2177" s="3" t="s">
        <v>4585</v>
      </c>
      <c r="C2177" s="3" t="s">
        <v>233</v>
      </c>
    </row>
    <row r="2178" customHeight="1" spans="1:3">
      <c r="A2178" s="3" t="s">
        <v>4586</v>
      </c>
      <c r="B2178" s="3" t="s">
        <v>4587</v>
      </c>
      <c r="C2178" s="3" t="s">
        <v>233</v>
      </c>
    </row>
    <row r="2179" customHeight="1" spans="1:3">
      <c r="A2179" s="3" t="s">
        <v>4588</v>
      </c>
      <c r="B2179" s="3" t="s">
        <v>4589</v>
      </c>
      <c r="C2179" s="3" t="s">
        <v>233</v>
      </c>
    </row>
    <row r="2180" customHeight="1" spans="1:3">
      <c r="A2180" s="3" t="s">
        <v>4590</v>
      </c>
      <c r="B2180" s="3" t="s">
        <v>4591</v>
      </c>
      <c r="C2180" s="3" t="s">
        <v>233</v>
      </c>
    </row>
    <row r="2181" customHeight="1" spans="1:3">
      <c r="A2181" s="3" t="s">
        <v>4592</v>
      </c>
      <c r="B2181" s="3" t="s">
        <v>4593</v>
      </c>
      <c r="C2181" s="3" t="s">
        <v>233</v>
      </c>
    </row>
    <row r="2182" customHeight="1" spans="1:3">
      <c r="A2182" s="3" t="s">
        <v>4594</v>
      </c>
      <c r="B2182" s="3" t="s">
        <v>4595</v>
      </c>
      <c r="C2182" s="3" t="s">
        <v>233</v>
      </c>
    </row>
    <row r="2183" customHeight="1" spans="1:3">
      <c r="A2183" s="3" t="s">
        <v>4596</v>
      </c>
      <c r="B2183" s="3" t="s">
        <v>4597</v>
      </c>
      <c r="C2183" s="3" t="s">
        <v>233</v>
      </c>
    </row>
    <row r="2184" customHeight="1" spans="1:3">
      <c r="A2184" s="3" t="s">
        <v>4598</v>
      </c>
      <c r="B2184" s="3" t="s">
        <v>4599</v>
      </c>
      <c r="C2184" s="3" t="s">
        <v>233</v>
      </c>
    </row>
    <row r="2185" customHeight="1" spans="1:3">
      <c r="A2185" s="3" t="s">
        <v>4600</v>
      </c>
      <c r="B2185" s="3" t="s">
        <v>4601</v>
      </c>
      <c r="C2185" s="3" t="s">
        <v>233</v>
      </c>
    </row>
    <row r="2186" customHeight="1" spans="1:3">
      <c r="A2186" s="3" t="s">
        <v>4602</v>
      </c>
      <c r="B2186" s="3" t="s">
        <v>4603</v>
      </c>
      <c r="C2186" s="3" t="s">
        <v>233</v>
      </c>
    </row>
    <row r="2187" customHeight="1" spans="1:3">
      <c r="A2187" s="3" t="s">
        <v>4604</v>
      </c>
      <c r="B2187" s="3" t="s">
        <v>4605</v>
      </c>
      <c r="C2187" s="3" t="s">
        <v>233</v>
      </c>
    </row>
    <row r="2188" customHeight="1" spans="1:3">
      <c r="A2188" s="3" t="s">
        <v>4606</v>
      </c>
      <c r="B2188" s="3" t="s">
        <v>4607</v>
      </c>
      <c r="C2188" s="3" t="s">
        <v>233</v>
      </c>
    </row>
    <row r="2189" customHeight="1" spans="1:3">
      <c r="A2189" s="3" t="s">
        <v>4608</v>
      </c>
      <c r="B2189" s="3" t="s">
        <v>4609</v>
      </c>
      <c r="C2189" s="3" t="s">
        <v>233</v>
      </c>
    </row>
    <row r="2190" customHeight="1" spans="1:3">
      <c r="A2190" s="3" t="s">
        <v>4610</v>
      </c>
      <c r="B2190" s="3" t="s">
        <v>4611</v>
      </c>
      <c r="C2190" s="3" t="s">
        <v>233</v>
      </c>
    </row>
    <row r="2191" customHeight="1" spans="1:3">
      <c r="A2191" s="3" t="s">
        <v>4612</v>
      </c>
      <c r="B2191" s="3" t="s">
        <v>4613</v>
      </c>
      <c r="C2191" s="3" t="s">
        <v>233</v>
      </c>
    </row>
    <row r="2192" customHeight="1" spans="1:3">
      <c r="A2192" s="3" t="s">
        <v>4614</v>
      </c>
      <c r="B2192" s="3" t="s">
        <v>4615</v>
      </c>
      <c r="C2192" s="3" t="s">
        <v>233</v>
      </c>
    </row>
    <row r="2193" customHeight="1" spans="1:3">
      <c r="A2193" s="3" t="s">
        <v>4616</v>
      </c>
      <c r="B2193" s="3" t="s">
        <v>4617</v>
      </c>
      <c r="C2193" s="3" t="s">
        <v>233</v>
      </c>
    </row>
    <row r="2194" customHeight="1" spans="1:3">
      <c r="A2194" s="3" t="s">
        <v>4618</v>
      </c>
      <c r="B2194" s="3" t="s">
        <v>4619</v>
      </c>
      <c r="C2194" s="3" t="s">
        <v>233</v>
      </c>
    </row>
    <row r="2195" customHeight="1" spans="1:3">
      <c r="A2195" s="3" t="s">
        <v>4620</v>
      </c>
      <c r="B2195" s="3" t="s">
        <v>4621</v>
      </c>
      <c r="C2195" s="3" t="s">
        <v>233</v>
      </c>
    </row>
    <row r="2196" customHeight="1" spans="1:3">
      <c r="A2196" s="3" t="s">
        <v>4622</v>
      </c>
      <c r="B2196" s="3" t="s">
        <v>4623</v>
      </c>
      <c r="C2196" s="3" t="s">
        <v>233</v>
      </c>
    </row>
    <row r="2197" customHeight="1" spans="1:3">
      <c r="A2197" s="3" t="s">
        <v>4624</v>
      </c>
      <c r="B2197" s="3" t="s">
        <v>4625</v>
      </c>
      <c r="C2197" s="3" t="s">
        <v>233</v>
      </c>
    </row>
    <row r="2198" customHeight="1" spans="1:3">
      <c r="A2198" s="3" t="s">
        <v>4626</v>
      </c>
      <c r="B2198" s="3" t="s">
        <v>4627</v>
      </c>
      <c r="C2198" s="3" t="s">
        <v>233</v>
      </c>
    </row>
    <row r="2199" customHeight="1" spans="1:3">
      <c r="A2199" s="3" t="s">
        <v>4628</v>
      </c>
      <c r="B2199" s="3" t="s">
        <v>4629</v>
      </c>
      <c r="C2199" s="3" t="s">
        <v>233</v>
      </c>
    </row>
    <row r="2200" customHeight="1" spans="1:3">
      <c r="A2200" s="3" t="s">
        <v>4630</v>
      </c>
      <c r="B2200" s="3" t="s">
        <v>4631</v>
      </c>
      <c r="C2200" s="3" t="s">
        <v>233</v>
      </c>
    </row>
    <row r="2201" customHeight="1" spans="1:3">
      <c r="A2201" s="3" t="s">
        <v>4632</v>
      </c>
      <c r="B2201" s="3" t="s">
        <v>4633</v>
      </c>
      <c r="C2201" s="3" t="s">
        <v>233</v>
      </c>
    </row>
    <row r="2202" customHeight="1" spans="1:3">
      <c r="A2202" s="3" t="s">
        <v>4634</v>
      </c>
      <c r="B2202" s="3" t="s">
        <v>4635</v>
      </c>
      <c r="C2202" s="3" t="s">
        <v>233</v>
      </c>
    </row>
    <row r="2203" customHeight="1" spans="1:3">
      <c r="A2203" s="3" t="s">
        <v>4636</v>
      </c>
      <c r="B2203" s="3" t="s">
        <v>4637</v>
      </c>
      <c r="C2203" s="3" t="s">
        <v>233</v>
      </c>
    </row>
    <row r="2204" customHeight="1" spans="1:3">
      <c r="A2204" s="3" t="s">
        <v>4638</v>
      </c>
      <c r="B2204" s="3" t="s">
        <v>4639</v>
      </c>
      <c r="C2204" s="3" t="s">
        <v>233</v>
      </c>
    </row>
    <row r="2205" customHeight="1" spans="1:3">
      <c r="A2205" s="3" t="s">
        <v>4640</v>
      </c>
      <c r="B2205" s="3" t="s">
        <v>4641</v>
      </c>
      <c r="C2205" s="3" t="s">
        <v>233</v>
      </c>
    </row>
    <row r="2206" customHeight="1" spans="1:3">
      <c r="A2206" s="3" t="s">
        <v>4642</v>
      </c>
      <c r="B2206" s="3" t="s">
        <v>4643</v>
      </c>
      <c r="C2206" s="3" t="s">
        <v>254</v>
      </c>
    </row>
    <row r="2207" customHeight="1" spans="1:3">
      <c r="A2207" s="3" t="s">
        <v>4644</v>
      </c>
      <c r="B2207" s="3" t="s">
        <v>4645</v>
      </c>
      <c r="C2207" s="3" t="s">
        <v>254</v>
      </c>
    </row>
    <row r="2208" customHeight="1" spans="1:3">
      <c r="A2208" s="3" t="s">
        <v>4646</v>
      </c>
      <c r="B2208" s="3" t="s">
        <v>4647</v>
      </c>
      <c r="C2208" s="3" t="s">
        <v>254</v>
      </c>
    </row>
    <row r="2209" customHeight="1" spans="1:3">
      <c r="A2209" s="3" t="s">
        <v>4648</v>
      </c>
      <c r="B2209" s="3" t="s">
        <v>4649</v>
      </c>
      <c r="C2209" s="3" t="s">
        <v>254</v>
      </c>
    </row>
    <row r="2210" customHeight="1" spans="1:3">
      <c r="A2210" s="3" t="s">
        <v>4650</v>
      </c>
      <c r="B2210" s="3" t="s">
        <v>4651</v>
      </c>
      <c r="C2210" s="3" t="s">
        <v>254</v>
      </c>
    </row>
    <row r="2211" customHeight="1" spans="1:3">
      <c r="A2211" s="3" t="s">
        <v>4652</v>
      </c>
      <c r="B2211" s="3" t="s">
        <v>4653</v>
      </c>
      <c r="C2211" s="3" t="s">
        <v>254</v>
      </c>
    </row>
    <row r="2212" customHeight="1" spans="1:3">
      <c r="A2212" s="3" t="s">
        <v>4654</v>
      </c>
      <c r="B2212" s="3" t="s">
        <v>4655</v>
      </c>
      <c r="C2212" s="3" t="s">
        <v>254</v>
      </c>
    </row>
    <row r="2213" customHeight="1" spans="1:3">
      <c r="A2213" s="3" t="s">
        <v>4656</v>
      </c>
      <c r="B2213" s="3" t="s">
        <v>4657</v>
      </c>
      <c r="C2213" s="3" t="s">
        <v>254</v>
      </c>
    </row>
    <row r="2214" customHeight="1" spans="1:3">
      <c r="A2214" s="3" t="s">
        <v>4658</v>
      </c>
      <c r="B2214" s="3" t="s">
        <v>4659</v>
      </c>
      <c r="C2214" s="3" t="s">
        <v>254</v>
      </c>
    </row>
    <row r="2215" customHeight="1" spans="1:3">
      <c r="A2215" s="3" t="s">
        <v>4660</v>
      </c>
      <c r="B2215" s="3" t="s">
        <v>4661</v>
      </c>
      <c r="C2215" s="3" t="s">
        <v>254</v>
      </c>
    </row>
    <row r="2216" customHeight="1" spans="1:3">
      <c r="A2216" s="3" t="s">
        <v>4662</v>
      </c>
      <c r="B2216" s="3" t="s">
        <v>4663</v>
      </c>
      <c r="C2216" s="3" t="s">
        <v>254</v>
      </c>
    </row>
    <row r="2217" customHeight="1" spans="1:3">
      <c r="A2217" s="3" t="s">
        <v>4664</v>
      </c>
      <c r="B2217" s="3" t="s">
        <v>4665</v>
      </c>
      <c r="C2217" s="3" t="s">
        <v>254</v>
      </c>
    </row>
    <row r="2218" customHeight="1" spans="1:3">
      <c r="A2218" s="3" t="s">
        <v>4666</v>
      </c>
      <c r="B2218" s="3" t="s">
        <v>4667</v>
      </c>
      <c r="C2218" s="3" t="s">
        <v>254</v>
      </c>
    </row>
    <row r="2219" customHeight="1" spans="1:3">
      <c r="A2219" s="3" t="s">
        <v>4668</v>
      </c>
      <c r="B2219" s="3" t="s">
        <v>4669</v>
      </c>
      <c r="C2219" s="3" t="s">
        <v>254</v>
      </c>
    </row>
    <row r="2220" customHeight="1" spans="1:3">
      <c r="A2220" s="3" t="s">
        <v>4670</v>
      </c>
      <c r="B2220" s="3" t="s">
        <v>4671</v>
      </c>
      <c r="C2220" s="3" t="s">
        <v>254</v>
      </c>
    </row>
    <row r="2221" customHeight="1" spans="1:3">
      <c r="A2221" s="3" t="s">
        <v>4672</v>
      </c>
      <c r="B2221" s="3" t="s">
        <v>4673</v>
      </c>
      <c r="C2221" s="3" t="s">
        <v>254</v>
      </c>
    </row>
    <row r="2222" customHeight="1" spans="1:3">
      <c r="A2222" s="3" t="s">
        <v>4674</v>
      </c>
      <c r="B2222" s="3" t="s">
        <v>4675</v>
      </c>
      <c r="C2222" s="3" t="s">
        <v>254</v>
      </c>
    </row>
    <row r="2223" customHeight="1" spans="1:3">
      <c r="A2223" s="3" t="s">
        <v>4676</v>
      </c>
      <c r="B2223" s="3" t="s">
        <v>4677</v>
      </c>
      <c r="C2223" s="3" t="s">
        <v>254</v>
      </c>
    </row>
    <row r="2224" customHeight="1" spans="1:3">
      <c r="A2224" s="3" t="s">
        <v>4678</v>
      </c>
      <c r="B2224" s="3" t="s">
        <v>4679</v>
      </c>
      <c r="C2224" s="3" t="s">
        <v>254</v>
      </c>
    </row>
    <row r="2225" customHeight="1" spans="1:3">
      <c r="A2225" s="3" t="s">
        <v>4680</v>
      </c>
      <c r="B2225" s="3" t="s">
        <v>4681</v>
      </c>
      <c r="C2225" s="3" t="s">
        <v>254</v>
      </c>
    </row>
    <row r="2226" customHeight="1" spans="1:3">
      <c r="A2226" s="3" t="s">
        <v>4682</v>
      </c>
      <c r="B2226" s="3" t="s">
        <v>4683</v>
      </c>
      <c r="C2226" s="3" t="s">
        <v>254</v>
      </c>
    </row>
    <row r="2227" customHeight="1" spans="1:3">
      <c r="A2227" s="3" t="s">
        <v>4684</v>
      </c>
      <c r="B2227" s="3" t="s">
        <v>4685</v>
      </c>
      <c r="C2227" s="3" t="s">
        <v>254</v>
      </c>
    </row>
    <row r="2228" customHeight="1" spans="1:3">
      <c r="A2228" s="3" t="s">
        <v>4686</v>
      </c>
      <c r="B2228" s="3" t="s">
        <v>4687</v>
      </c>
      <c r="C2228" s="3" t="s">
        <v>254</v>
      </c>
    </row>
    <row r="2229" customHeight="1" spans="1:3">
      <c r="A2229" s="3" t="s">
        <v>4688</v>
      </c>
      <c r="B2229" s="3" t="s">
        <v>4689</v>
      </c>
      <c r="C2229" s="3" t="s">
        <v>254</v>
      </c>
    </row>
    <row r="2230" customHeight="1" spans="1:3">
      <c r="A2230" s="3" t="s">
        <v>4690</v>
      </c>
      <c r="B2230" s="3" t="s">
        <v>4691</v>
      </c>
      <c r="C2230" s="3" t="s">
        <v>254</v>
      </c>
    </row>
    <row r="2231" customHeight="1" spans="1:3">
      <c r="A2231" s="3" t="s">
        <v>4692</v>
      </c>
      <c r="B2231" s="3" t="s">
        <v>4693</v>
      </c>
      <c r="C2231" s="3" t="s">
        <v>254</v>
      </c>
    </row>
    <row r="2232" customHeight="1" spans="1:3">
      <c r="A2232" s="3" t="s">
        <v>4694</v>
      </c>
      <c r="B2232" s="3" t="s">
        <v>4695</v>
      </c>
      <c r="C2232" s="3" t="s">
        <v>254</v>
      </c>
    </row>
    <row r="2233" customHeight="1" spans="1:3">
      <c r="A2233" s="3" t="s">
        <v>4696</v>
      </c>
      <c r="B2233" s="3" t="s">
        <v>4697</v>
      </c>
      <c r="C2233" s="3" t="s">
        <v>254</v>
      </c>
    </row>
    <row r="2234" customHeight="1" spans="1:3">
      <c r="A2234" s="3" t="s">
        <v>4698</v>
      </c>
      <c r="B2234" s="3" t="s">
        <v>4699</v>
      </c>
      <c r="C2234" s="3" t="s">
        <v>254</v>
      </c>
    </row>
    <row r="2235" customHeight="1" spans="1:3">
      <c r="A2235" s="3" t="s">
        <v>4700</v>
      </c>
      <c r="B2235" s="3" t="s">
        <v>4701</v>
      </c>
      <c r="C2235" s="3" t="s">
        <v>254</v>
      </c>
    </row>
    <row r="2236" customHeight="1" spans="1:3">
      <c r="A2236" s="3" t="s">
        <v>4702</v>
      </c>
      <c r="B2236" s="3" t="s">
        <v>4703</v>
      </c>
      <c r="C2236" s="3" t="s">
        <v>254</v>
      </c>
    </row>
    <row r="2237" customHeight="1" spans="1:3">
      <c r="A2237" s="3" t="s">
        <v>4704</v>
      </c>
      <c r="B2237" s="3" t="s">
        <v>4705</v>
      </c>
      <c r="C2237" s="3" t="s">
        <v>254</v>
      </c>
    </row>
    <row r="2238" customHeight="1" spans="1:3">
      <c r="A2238" s="3" t="s">
        <v>4706</v>
      </c>
      <c r="B2238" s="3" t="s">
        <v>4707</v>
      </c>
      <c r="C2238" s="3" t="s">
        <v>266</v>
      </c>
    </row>
    <row r="2239" customHeight="1" spans="1:3">
      <c r="A2239" s="3" t="s">
        <v>4708</v>
      </c>
      <c r="B2239" s="3" t="s">
        <v>4709</v>
      </c>
      <c r="C2239" s="3" t="s">
        <v>266</v>
      </c>
    </row>
    <row r="2240" customHeight="1" spans="1:3">
      <c r="A2240" s="3" t="s">
        <v>4710</v>
      </c>
      <c r="B2240" s="3" t="s">
        <v>4711</v>
      </c>
      <c r="C2240" s="3" t="s">
        <v>266</v>
      </c>
    </row>
    <row r="2241" customHeight="1" spans="1:3">
      <c r="A2241" s="3" t="s">
        <v>4712</v>
      </c>
      <c r="B2241" s="3" t="s">
        <v>4713</v>
      </c>
      <c r="C2241" s="3" t="s">
        <v>266</v>
      </c>
    </row>
    <row r="2242" customHeight="1" spans="1:3">
      <c r="A2242" s="3" t="s">
        <v>4714</v>
      </c>
      <c r="B2242" s="3" t="s">
        <v>4715</v>
      </c>
      <c r="C2242" s="3" t="s">
        <v>266</v>
      </c>
    </row>
    <row r="2243" customHeight="1" spans="1:3">
      <c r="A2243" s="3" t="s">
        <v>4716</v>
      </c>
      <c r="B2243" s="3" t="s">
        <v>4717</v>
      </c>
      <c r="C2243" s="3" t="s">
        <v>266</v>
      </c>
    </row>
    <row r="2244" customHeight="1" spans="1:3">
      <c r="A2244" s="3" t="s">
        <v>4718</v>
      </c>
      <c r="B2244" s="3" t="s">
        <v>4719</v>
      </c>
      <c r="C2244" s="3" t="s">
        <v>266</v>
      </c>
    </row>
    <row r="2245" customHeight="1" spans="1:3">
      <c r="A2245" s="3" t="s">
        <v>4720</v>
      </c>
      <c r="B2245" s="3" t="s">
        <v>4721</v>
      </c>
      <c r="C2245" s="3" t="s">
        <v>266</v>
      </c>
    </row>
    <row r="2246" customHeight="1" spans="1:3">
      <c r="A2246" s="3" t="s">
        <v>4722</v>
      </c>
      <c r="B2246" s="3" t="s">
        <v>4723</v>
      </c>
      <c r="C2246" s="3" t="s">
        <v>266</v>
      </c>
    </row>
    <row r="2247" customHeight="1" spans="1:3">
      <c r="A2247" s="3" t="s">
        <v>4724</v>
      </c>
      <c r="B2247" s="3" t="s">
        <v>4725</v>
      </c>
      <c r="C2247" s="3" t="s">
        <v>266</v>
      </c>
    </row>
    <row r="2248" customHeight="1" spans="1:3">
      <c r="A2248" s="3" t="s">
        <v>4726</v>
      </c>
      <c r="B2248" s="3" t="s">
        <v>4727</v>
      </c>
      <c r="C2248" s="3" t="s">
        <v>266</v>
      </c>
    </row>
    <row r="2249" customHeight="1" spans="1:3">
      <c r="A2249" s="3" t="s">
        <v>4728</v>
      </c>
      <c r="B2249" s="3" t="s">
        <v>4729</v>
      </c>
      <c r="C2249" s="3" t="s">
        <v>266</v>
      </c>
    </row>
    <row r="2250" customHeight="1" spans="1:3">
      <c r="A2250" s="3" t="s">
        <v>4730</v>
      </c>
      <c r="B2250" s="3" t="s">
        <v>4731</v>
      </c>
      <c r="C2250" s="3" t="s">
        <v>266</v>
      </c>
    </row>
    <row r="2251" customHeight="1" spans="1:3">
      <c r="A2251" s="3" t="s">
        <v>4732</v>
      </c>
      <c r="B2251" s="3" t="s">
        <v>4733</v>
      </c>
      <c r="C2251" s="3" t="s">
        <v>266</v>
      </c>
    </row>
    <row r="2252" customHeight="1" spans="1:3">
      <c r="A2252" s="3" t="s">
        <v>4734</v>
      </c>
      <c r="B2252" s="3" t="s">
        <v>4735</v>
      </c>
      <c r="C2252" s="3" t="s">
        <v>266</v>
      </c>
    </row>
    <row r="2253" customHeight="1" spans="1:3">
      <c r="A2253" s="3" t="s">
        <v>4736</v>
      </c>
      <c r="B2253" s="3" t="s">
        <v>4737</v>
      </c>
      <c r="C2253" s="3" t="s">
        <v>266</v>
      </c>
    </row>
    <row r="2254" customHeight="1" spans="1:3">
      <c r="A2254" s="3" t="s">
        <v>4738</v>
      </c>
      <c r="B2254" s="3" t="s">
        <v>4739</v>
      </c>
      <c r="C2254" s="3" t="s">
        <v>266</v>
      </c>
    </row>
    <row r="2255" customHeight="1" spans="1:3">
      <c r="A2255" s="3" t="s">
        <v>4740</v>
      </c>
      <c r="B2255" s="3" t="s">
        <v>4741</v>
      </c>
      <c r="C2255" s="3" t="s">
        <v>266</v>
      </c>
    </row>
    <row r="2256" customHeight="1" spans="1:3">
      <c r="A2256" s="3" t="s">
        <v>4742</v>
      </c>
      <c r="B2256" s="3" t="s">
        <v>4743</v>
      </c>
      <c r="C2256" s="3" t="s">
        <v>266</v>
      </c>
    </row>
    <row r="2257" customHeight="1" spans="1:3">
      <c r="A2257" s="3" t="s">
        <v>4744</v>
      </c>
      <c r="B2257" s="3" t="s">
        <v>4745</v>
      </c>
      <c r="C2257" s="3" t="s">
        <v>266</v>
      </c>
    </row>
    <row r="2258" customHeight="1" spans="1:3">
      <c r="A2258" s="3" t="s">
        <v>4746</v>
      </c>
      <c r="B2258" s="3" t="s">
        <v>4747</v>
      </c>
      <c r="C2258" s="3" t="s">
        <v>266</v>
      </c>
    </row>
    <row r="2259" customHeight="1" spans="1:3">
      <c r="A2259" s="3" t="s">
        <v>4748</v>
      </c>
      <c r="B2259" s="3" t="s">
        <v>4749</v>
      </c>
      <c r="C2259" s="3" t="s">
        <v>218</v>
      </c>
    </row>
    <row r="2260" customHeight="1" spans="1:3">
      <c r="A2260" s="3" t="s">
        <v>4750</v>
      </c>
      <c r="B2260" s="3" t="s">
        <v>4751</v>
      </c>
      <c r="C2260" s="3" t="s">
        <v>218</v>
      </c>
    </row>
    <row r="2261" customHeight="1" spans="1:3">
      <c r="A2261" s="3" t="s">
        <v>4752</v>
      </c>
      <c r="B2261" s="3" t="s">
        <v>4753</v>
      </c>
      <c r="C2261" s="3" t="s">
        <v>218</v>
      </c>
    </row>
    <row r="2262" customHeight="1" spans="1:3">
      <c r="A2262" s="3" t="s">
        <v>4754</v>
      </c>
      <c r="B2262" s="3" t="s">
        <v>4755</v>
      </c>
      <c r="C2262" s="3" t="s">
        <v>218</v>
      </c>
    </row>
    <row r="2263" customHeight="1" spans="1:3">
      <c r="A2263" s="3" t="s">
        <v>4756</v>
      </c>
      <c r="B2263" s="3" t="s">
        <v>4757</v>
      </c>
      <c r="C2263" s="3" t="s">
        <v>218</v>
      </c>
    </row>
    <row r="2264" customHeight="1" spans="1:3">
      <c r="A2264" s="3" t="s">
        <v>4758</v>
      </c>
      <c r="B2264" s="3" t="s">
        <v>4759</v>
      </c>
      <c r="C2264" s="3" t="s">
        <v>218</v>
      </c>
    </row>
    <row r="2265" customHeight="1" spans="1:3">
      <c r="A2265" s="3" t="s">
        <v>4760</v>
      </c>
      <c r="B2265" s="3" t="s">
        <v>4761</v>
      </c>
      <c r="C2265" s="3" t="s">
        <v>218</v>
      </c>
    </row>
    <row r="2266" customHeight="1" spans="1:3">
      <c r="A2266" s="3" t="s">
        <v>4762</v>
      </c>
      <c r="B2266" s="3" t="s">
        <v>4763</v>
      </c>
      <c r="C2266" s="3" t="s">
        <v>218</v>
      </c>
    </row>
    <row r="2267" customHeight="1" spans="1:3">
      <c r="A2267" s="3" t="s">
        <v>4764</v>
      </c>
      <c r="B2267" s="3" t="s">
        <v>4765</v>
      </c>
      <c r="C2267" s="3" t="s">
        <v>218</v>
      </c>
    </row>
    <row r="2268" customHeight="1" spans="1:3">
      <c r="A2268" s="3" t="s">
        <v>4766</v>
      </c>
      <c r="B2268" s="3" t="s">
        <v>4767</v>
      </c>
      <c r="C2268" s="3" t="s">
        <v>218</v>
      </c>
    </row>
    <row r="2269" customHeight="1" spans="1:3">
      <c r="A2269" s="3" t="s">
        <v>4768</v>
      </c>
      <c r="B2269" s="3" t="s">
        <v>4769</v>
      </c>
      <c r="C2269" s="3" t="s">
        <v>218</v>
      </c>
    </row>
    <row r="2270" customHeight="1" spans="1:3">
      <c r="A2270" s="3" t="s">
        <v>4770</v>
      </c>
      <c r="B2270" s="3" t="s">
        <v>4771</v>
      </c>
      <c r="C2270" s="3" t="s">
        <v>218</v>
      </c>
    </row>
    <row r="2271" customHeight="1" spans="1:3">
      <c r="A2271" s="3" t="s">
        <v>4772</v>
      </c>
      <c r="B2271" s="3" t="s">
        <v>4773</v>
      </c>
      <c r="C2271" s="3" t="s">
        <v>218</v>
      </c>
    </row>
    <row r="2272" customHeight="1" spans="1:3">
      <c r="A2272" s="3" t="s">
        <v>4774</v>
      </c>
      <c r="B2272" s="3" t="s">
        <v>4775</v>
      </c>
      <c r="C2272" s="3" t="s">
        <v>218</v>
      </c>
    </row>
    <row r="2273" customHeight="1" spans="1:3">
      <c r="A2273" s="3" t="s">
        <v>4776</v>
      </c>
      <c r="B2273" s="3" t="s">
        <v>4777</v>
      </c>
      <c r="C2273" s="3" t="s">
        <v>218</v>
      </c>
    </row>
    <row r="2274" customHeight="1" spans="1:3">
      <c r="A2274" s="3" t="s">
        <v>4778</v>
      </c>
      <c r="B2274" s="3" t="s">
        <v>4779</v>
      </c>
      <c r="C2274" s="3" t="s">
        <v>218</v>
      </c>
    </row>
    <row r="2275" customHeight="1" spans="1:3">
      <c r="A2275" s="3" t="s">
        <v>4780</v>
      </c>
      <c r="B2275" s="3" t="s">
        <v>4781</v>
      </c>
      <c r="C2275" s="3" t="s">
        <v>218</v>
      </c>
    </row>
    <row r="2276" customHeight="1" spans="1:3">
      <c r="A2276" s="3" t="s">
        <v>4782</v>
      </c>
      <c r="B2276" s="3" t="s">
        <v>4783</v>
      </c>
      <c r="C2276" s="3" t="s">
        <v>218</v>
      </c>
    </row>
    <row r="2277" customHeight="1" spans="1:3">
      <c r="A2277" s="3" t="s">
        <v>4784</v>
      </c>
      <c r="B2277" s="3" t="s">
        <v>4785</v>
      </c>
      <c r="C2277" s="3" t="s">
        <v>218</v>
      </c>
    </row>
    <row r="2278" customHeight="1" spans="1:3">
      <c r="A2278" s="3" t="s">
        <v>4786</v>
      </c>
      <c r="B2278" s="3" t="s">
        <v>4787</v>
      </c>
      <c r="C2278" s="3" t="s">
        <v>218</v>
      </c>
    </row>
    <row r="2279" customHeight="1" spans="1:3">
      <c r="A2279" s="3" t="s">
        <v>4788</v>
      </c>
      <c r="B2279" s="3" t="s">
        <v>4789</v>
      </c>
      <c r="C2279" s="3" t="s">
        <v>218</v>
      </c>
    </row>
    <row r="2280" customHeight="1" spans="1:3">
      <c r="A2280" s="3" t="s">
        <v>4790</v>
      </c>
      <c r="B2280" s="3" t="s">
        <v>4791</v>
      </c>
      <c r="C2280" s="3" t="s">
        <v>218</v>
      </c>
    </row>
    <row r="2281" customHeight="1" spans="1:3">
      <c r="A2281" s="3" t="s">
        <v>4792</v>
      </c>
      <c r="B2281" s="3" t="s">
        <v>4793</v>
      </c>
      <c r="C2281" s="3" t="s">
        <v>218</v>
      </c>
    </row>
    <row r="2282" customHeight="1" spans="1:3">
      <c r="A2282" s="3" t="s">
        <v>4794</v>
      </c>
      <c r="B2282" s="3" t="s">
        <v>4795</v>
      </c>
      <c r="C2282" s="3" t="s">
        <v>218</v>
      </c>
    </row>
    <row r="2283" customHeight="1" spans="1:3">
      <c r="A2283" s="3" t="s">
        <v>4796</v>
      </c>
      <c r="B2283" s="3" t="s">
        <v>4797</v>
      </c>
      <c r="C2283" s="3" t="s">
        <v>218</v>
      </c>
    </row>
    <row r="2284" customHeight="1" spans="1:3">
      <c r="A2284" s="3" t="s">
        <v>4798</v>
      </c>
      <c r="B2284" s="3" t="s">
        <v>4799</v>
      </c>
      <c r="C2284" s="3" t="s">
        <v>218</v>
      </c>
    </row>
    <row r="2285" customHeight="1" spans="1:3">
      <c r="A2285" s="3" t="s">
        <v>4800</v>
      </c>
      <c r="B2285" s="3" t="s">
        <v>4801</v>
      </c>
      <c r="C2285" s="3" t="s">
        <v>218</v>
      </c>
    </row>
    <row r="2286" customHeight="1" spans="1:3">
      <c r="A2286" s="3" t="s">
        <v>4802</v>
      </c>
      <c r="B2286" s="3" t="s">
        <v>4803</v>
      </c>
      <c r="C2286" s="3" t="s">
        <v>218</v>
      </c>
    </row>
    <row r="2287" customHeight="1" spans="1:3">
      <c r="A2287" s="3" t="s">
        <v>4804</v>
      </c>
      <c r="B2287" s="3" t="s">
        <v>4805</v>
      </c>
      <c r="C2287" s="3" t="s">
        <v>218</v>
      </c>
    </row>
    <row r="2288" customHeight="1" spans="1:3">
      <c r="A2288" s="3" t="s">
        <v>4806</v>
      </c>
      <c r="B2288" s="3" t="s">
        <v>4807</v>
      </c>
      <c r="C2288" s="3" t="s">
        <v>218</v>
      </c>
    </row>
    <row r="2289" customHeight="1" spans="1:3">
      <c r="A2289" s="3" t="s">
        <v>4808</v>
      </c>
      <c r="B2289" s="3" t="s">
        <v>4809</v>
      </c>
      <c r="C2289" s="3" t="s">
        <v>218</v>
      </c>
    </row>
    <row r="2290" customHeight="1" spans="1:3">
      <c r="A2290" s="3" t="s">
        <v>4810</v>
      </c>
      <c r="B2290" s="3" t="s">
        <v>4811</v>
      </c>
      <c r="C2290" s="3" t="s">
        <v>233</v>
      </c>
    </row>
    <row r="2291" customHeight="1" spans="1:3">
      <c r="A2291" s="3" t="s">
        <v>4812</v>
      </c>
      <c r="B2291" s="3" t="s">
        <v>4813</v>
      </c>
      <c r="C2291" s="3" t="s">
        <v>233</v>
      </c>
    </row>
    <row r="2292" customHeight="1" spans="1:3">
      <c r="A2292" s="3" t="s">
        <v>4814</v>
      </c>
      <c r="B2292" s="3" t="s">
        <v>4815</v>
      </c>
      <c r="C2292" s="3" t="s">
        <v>233</v>
      </c>
    </row>
    <row r="2293" customHeight="1" spans="1:3">
      <c r="A2293" s="3" t="s">
        <v>4816</v>
      </c>
      <c r="B2293" s="3" t="s">
        <v>4817</v>
      </c>
      <c r="C2293" s="3" t="s">
        <v>233</v>
      </c>
    </row>
    <row r="2294" customHeight="1" spans="1:3">
      <c r="A2294" s="3" t="s">
        <v>4818</v>
      </c>
      <c r="B2294" s="3" t="s">
        <v>4819</v>
      </c>
      <c r="C2294" s="3" t="s">
        <v>233</v>
      </c>
    </row>
    <row r="2295" customHeight="1" spans="1:3">
      <c r="A2295" s="3" t="s">
        <v>4820</v>
      </c>
      <c r="B2295" s="3" t="s">
        <v>4821</v>
      </c>
      <c r="C2295" s="3" t="s">
        <v>233</v>
      </c>
    </row>
    <row r="2296" customHeight="1" spans="1:3">
      <c r="A2296" s="3" t="s">
        <v>4822</v>
      </c>
      <c r="B2296" s="3" t="s">
        <v>4823</v>
      </c>
      <c r="C2296" s="3" t="s">
        <v>233</v>
      </c>
    </row>
    <row r="2297" customHeight="1" spans="1:3">
      <c r="A2297" s="3" t="s">
        <v>4824</v>
      </c>
      <c r="B2297" s="3" t="s">
        <v>4825</v>
      </c>
      <c r="C2297" s="3" t="s">
        <v>233</v>
      </c>
    </row>
    <row r="2298" customHeight="1" spans="1:3">
      <c r="A2298" s="3" t="s">
        <v>4826</v>
      </c>
      <c r="B2298" s="3" t="s">
        <v>4827</v>
      </c>
      <c r="C2298" s="3" t="s">
        <v>233</v>
      </c>
    </row>
    <row r="2299" customHeight="1" spans="1:3">
      <c r="A2299" s="3" t="s">
        <v>4828</v>
      </c>
      <c r="B2299" s="3" t="s">
        <v>4829</v>
      </c>
      <c r="C2299" s="3" t="s">
        <v>233</v>
      </c>
    </row>
    <row r="2300" customHeight="1" spans="1:3">
      <c r="A2300" s="3" t="s">
        <v>4830</v>
      </c>
      <c r="B2300" s="3" t="s">
        <v>4831</v>
      </c>
      <c r="C2300" s="3" t="s">
        <v>233</v>
      </c>
    </row>
    <row r="2301" customHeight="1" spans="1:3">
      <c r="A2301" s="3" t="s">
        <v>4832</v>
      </c>
      <c r="B2301" s="3" t="s">
        <v>4833</v>
      </c>
      <c r="C2301" s="3" t="s">
        <v>233</v>
      </c>
    </row>
    <row r="2302" customHeight="1" spans="1:3">
      <c r="A2302" s="3" t="s">
        <v>4834</v>
      </c>
      <c r="B2302" s="3" t="s">
        <v>4835</v>
      </c>
      <c r="C2302" s="3" t="s">
        <v>233</v>
      </c>
    </row>
    <row r="2303" customHeight="1" spans="1:3">
      <c r="A2303" s="3" t="s">
        <v>4836</v>
      </c>
      <c r="B2303" s="3" t="s">
        <v>4837</v>
      </c>
      <c r="C2303" s="3" t="s">
        <v>233</v>
      </c>
    </row>
    <row r="2304" customHeight="1" spans="1:3">
      <c r="A2304" s="3" t="s">
        <v>4838</v>
      </c>
      <c r="B2304" s="3" t="s">
        <v>4839</v>
      </c>
      <c r="C2304" s="3" t="s">
        <v>233</v>
      </c>
    </row>
    <row r="2305" customHeight="1" spans="1:3">
      <c r="A2305" s="3" t="s">
        <v>4840</v>
      </c>
      <c r="B2305" s="3" t="s">
        <v>4841</v>
      </c>
      <c r="C2305" s="3" t="s">
        <v>233</v>
      </c>
    </row>
    <row r="2306" customHeight="1" spans="1:3">
      <c r="A2306" s="3" t="s">
        <v>4842</v>
      </c>
      <c r="B2306" s="3" t="s">
        <v>4843</v>
      </c>
      <c r="C2306" s="3" t="s">
        <v>233</v>
      </c>
    </row>
    <row r="2307" customHeight="1" spans="1:3">
      <c r="A2307" s="3" t="s">
        <v>4844</v>
      </c>
      <c r="B2307" s="3" t="s">
        <v>4845</v>
      </c>
      <c r="C2307" s="3" t="s">
        <v>233</v>
      </c>
    </row>
    <row r="2308" customHeight="1" spans="1:3">
      <c r="A2308" s="3" t="s">
        <v>4846</v>
      </c>
      <c r="B2308" s="3" t="s">
        <v>4847</v>
      </c>
      <c r="C2308" s="3" t="s">
        <v>233</v>
      </c>
    </row>
    <row r="2309" customHeight="1" spans="1:3">
      <c r="A2309" s="3" t="s">
        <v>4848</v>
      </c>
      <c r="B2309" s="3" t="s">
        <v>4849</v>
      </c>
      <c r="C2309" s="3" t="s">
        <v>233</v>
      </c>
    </row>
    <row r="2310" customHeight="1" spans="1:3">
      <c r="A2310" s="3" t="s">
        <v>4850</v>
      </c>
      <c r="B2310" s="3" t="s">
        <v>4851</v>
      </c>
      <c r="C2310" s="3" t="s">
        <v>233</v>
      </c>
    </row>
    <row r="2311" customHeight="1" spans="1:3">
      <c r="A2311" s="3" t="s">
        <v>4852</v>
      </c>
      <c r="B2311" s="3" t="s">
        <v>4853</v>
      </c>
      <c r="C2311" s="3" t="s">
        <v>233</v>
      </c>
    </row>
    <row r="2312" customHeight="1" spans="1:3">
      <c r="A2312" s="3" t="s">
        <v>4854</v>
      </c>
      <c r="B2312" s="3" t="s">
        <v>4855</v>
      </c>
      <c r="C2312" s="3" t="s">
        <v>233</v>
      </c>
    </row>
    <row r="2313" customHeight="1" spans="1:3">
      <c r="A2313" s="3" t="s">
        <v>4856</v>
      </c>
      <c r="B2313" s="3" t="s">
        <v>4857</v>
      </c>
      <c r="C2313" s="3" t="s">
        <v>233</v>
      </c>
    </row>
    <row r="2314" customHeight="1" spans="1:3">
      <c r="A2314" s="3" t="s">
        <v>4858</v>
      </c>
      <c r="B2314" s="3" t="s">
        <v>4859</v>
      </c>
      <c r="C2314" s="3" t="s">
        <v>233</v>
      </c>
    </row>
    <row r="2315" customHeight="1" spans="1:3">
      <c r="A2315" s="3" t="s">
        <v>4860</v>
      </c>
      <c r="B2315" s="3" t="s">
        <v>4861</v>
      </c>
      <c r="C2315" s="3" t="s">
        <v>233</v>
      </c>
    </row>
    <row r="2316" customHeight="1" spans="1:3">
      <c r="A2316" s="3" t="s">
        <v>4862</v>
      </c>
      <c r="B2316" s="3" t="s">
        <v>4863</v>
      </c>
      <c r="C2316" s="3" t="s">
        <v>233</v>
      </c>
    </row>
    <row r="2317" customHeight="1" spans="1:3">
      <c r="A2317" s="3" t="s">
        <v>4864</v>
      </c>
      <c r="B2317" s="3" t="s">
        <v>4865</v>
      </c>
      <c r="C2317" s="3" t="s">
        <v>233</v>
      </c>
    </row>
    <row r="2318" customHeight="1" spans="1:3">
      <c r="A2318" s="3" t="s">
        <v>4866</v>
      </c>
      <c r="B2318" s="3" t="s">
        <v>4867</v>
      </c>
      <c r="C2318" s="3" t="s">
        <v>233</v>
      </c>
    </row>
    <row r="2319" customHeight="1" spans="1:3">
      <c r="A2319" s="3" t="s">
        <v>4868</v>
      </c>
      <c r="B2319" s="3" t="s">
        <v>4869</v>
      </c>
      <c r="C2319" s="3" t="s">
        <v>233</v>
      </c>
    </row>
    <row r="2320" customHeight="1" spans="1:3">
      <c r="A2320" s="3" t="s">
        <v>4870</v>
      </c>
      <c r="B2320" s="3" t="s">
        <v>4871</v>
      </c>
      <c r="C2320" s="3" t="s">
        <v>233</v>
      </c>
    </row>
    <row r="2321" customHeight="1" spans="1:3">
      <c r="A2321" s="3" t="s">
        <v>4872</v>
      </c>
      <c r="B2321" s="3" t="s">
        <v>4873</v>
      </c>
      <c r="C2321" s="3" t="s">
        <v>233</v>
      </c>
    </row>
    <row r="2322" customHeight="1" spans="1:3">
      <c r="A2322" s="3" t="s">
        <v>4874</v>
      </c>
      <c r="B2322" s="3" t="s">
        <v>4875</v>
      </c>
      <c r="C2322" s="3" t="s">
        <v>233</v>
      </c>
    </row>
    <row r="2323" customHeight="1" spans="1:3">
      <c r="A2323" s="3" t="s">
        <v>4876</v>
      </c>
      <c r="B2323" s="3" t="s">
        <v>4877</v>
      </c>
      <c r="C2323" s="3" t="s">
        <v>233</v>
      </c>
    </row>
    <row r="2324" customHeight="1" spans="1:3">
      <c r="A2324" s="3" t="s">
        <v>4878</v>
      </c>
      <c r="B2324" s="3" t="s">
        <v>4879</v>
      </c>
      <c r="C2324" s="3" t="s">
        <v>233</v>
      </c>
    </row>
    <row r="2325" customHeight="1" spans="1:3">
      <c r="A2325" s="3" t="s">
        <v>4880</v>
      </c>
      <c r="B2325" s="3" t="s">
        <v>4881</v>
      </c>
      <c r="C2325" s="3" t="s">
        <v>233</v>
      </c>
    </row>
    <row r="2326" customHeight="1" spans="1:3">
      <c r="A2326" s="3" t="s">
        <v>4882</v>
      </c>
      <c r="B2326" s="3" t="s">
        <v>4883</v>
      </c>
      <c r="C2326" s="3" t="s">
        <v>233</v>
      </c>
    </row>
    <row r="2327" customHeight="1" spans="1:3">
      <c r="A2327" s="3" t="s">
        <v>4884</v>
      </c>
      <c r="B2327" s="3" t="s">
        <v>4885</v>
      </c>
      <c r="C2327" s="3" t="s">
        <v>233</v>
      </c>
    </row>
    <row r="2328" customHeight="1" spans="1:3">
      <c r="A2328" s="3" t="s">
        <v>4886</v>
      </c>
      <c r="B2328" s="3" t="s">
        <v>4887</v>
      </c>
      <c r="C2328" s="3" t="s">
        <v>233</v>
      </c>
    </row>
    <row r="2329" customHeight="1" spans="1:3">
      <c r="A2329" s="3" t="s">
        <v>4888</v>
      </c>
      <c r="B2329" s="3" t="s">
        <v>4889</v>
      </c>
      <c r="C2329" s="3" t="s">
        <v>233</v>
      </c>
    </row>
    <row r="2330" customHeight="1" spans="1:3">
      <c r="A2330" s="3" t="s">
        <v>4890</v>
      </c>
      <c r="B2330" s="3" t="s">
        <v>4891</v>
      </c>
      <c r="C2330" s="3" t="s">
        <v>233</v>
      </c>
    </row>
    <row r="2331" customHeight="1" spans="1:3">
      <c r="A2331" s="3" t="s">
        <v>4892</v>
      </c>
      <c r="B2331" s="3" t="s">
        <v>4893</v>
      </c>
      <c r="C2331" s="3" t="s">
        <v>233</v>
      </c>
    </row>
    <row r="2332" customHeight="1" spans="1:3">
      <c r="A2332" s="3" t="s">
        <v>4894</v>
      </c>
      <c r="B2332" s="3" t="s">
        <v>4895</v>
      </c>
      <c r="C2332" s="3" t="s">
        <v>233</v>
      </c>
    </row>
    <row r="2333" customHeight="1" spans="1:3">
      <c r="A2333" s="3" t="s">
        <v>4896</v>
      </c>
      <c r="B2333" s="3" t="s">
        <v>4897</v>
      </c>
      <c r="C2333" s="3" t="s">
        <v>233</v>
      </c>
    </row>
    <row r="2334" customHeight="1" spans="1:3">
      <c r="A2334" s="3" t="s">
        <v>4898</v>
      </c>
      <c r="B2334" s="3" t="s">
        <v>4899</v>
      </c>
      <c r="C2334" s="3" t="s">
        <v>233</v>
      </c>
    </row>
    <row r="2335" customHeight="1" spans="1:3">
      <c r="A2335" s="3" t="s">
        <v>4900</v>
      </c>
      <c r="B2335" s="3" t="s">
        <v>4901</v>
      </c>
      <c r="C2335" s="3" t="s">
        <v>233</v>
      </c>
    </row>
    <row r="2336" customHeight="1" spans="1:3">
      <c r="A2336" s="3" t="s">
        <v>4902</v>
      </c>
      <c r="B2336" s="3" t="s">
        <v>4903</v>
      </c>
      <c r="C2336" s="3" t="s">
        <v>233</v>
      </c>
    </row>
    <row r="2337" customHeight="1" spans="1:3">
      <c r="A2337" s="3" t="s">
        <v>4904</v>
      </c>
      <c r="B2337" s="3" t="s">
        <v>4905</v>
      </c>
      <c r="C2337" s="3" t="s">
        <v>233</v>
      </c>
    </row>
    <row r="2338" customHeight="1" spans="1:3">
      <c r="A2338" s="3" t="s">
        <v>4906</v>
      </c>
      <c r="B2338" s="3" t="s">
        <v>4907</v>
      </c>
      <c r="C2338" s="3" t="s">
        <v>233</v>
      </c>
    </row>
    <row r="2339" customHeight="1" spans="1:3">
      <c r="A2339" s="3" t="s">
        <v>4908</v>
      </c>
      <c r="B2339" s="3" t="s">
        <v>4909</v>
      </c>
      <c r="C2339" s="3" t="s">
        <v>233</v>
      </c>
    </row>
    <row r="2340" customHeight="1" spans="1:3">
      <c r="A2340" s="3" t="s">
        <v>4910</v>
      </c>
      <c r="B2340" s="3" t="s">
        <v>4911</v>
      </c>
      <c r="C2340" s="3" t="s">
        <v>233</v>
      </c>
    </row>
    <row r="2341" customHeight="1" spans="1:3">
      <c r="A2341" s="3" t="s">
        <v>4912</v>
      </c>
      <c r="B2341" s="3" t="s">
        <v>4913</v>
      </c>
      <c r="C2341" s="3" t="s">
        <v>233</v>
      </c>
    </row>
    <row r="2342" customHeight="1" spans="1:3">
      <c r="A2342" s="3" t="s">
        <v>4914</v>
      </c>
      <c r="B2342" s="3" t="s">
        <v>4915</v>
      </c>
      <c r="C2342" s="3" t="s">
        <v>233</v>
      </c>
    </row>
    <row r="2343" customHeight="1" spans="1:3">
      <c r="A2343" s="3" t="s">
        <v>4916</v>
      </c>
      <c r="B2343" s="3" t="s">
        <v>4917</v>
      </c>
      <c r="C2343" s="3" t="s">
        <v>233</v>
      </c>
    </row>
    <row r="2344" customHeight="1" spans="1:3">
      <c r="A2344" s="3" t="s">
        <v>4918</v>
      </c>
      <c r="B2344" s="3" t="s">
        <v>4919</v>
      </c>
      <c r="C2344" s="3" t="s">
        <v>233</v>
      </c>
    </row>
    <row r="2345" customHeight="1" spans="1:3">
      <c r="A2345" s="3" t="s">
        <v>4920</v>
      </c>
      <c r="B2345" s="3" t="s">
        <v>4921</v>
      </c>
      <c r="C2345" s="3" t="s">
        <v>233</v>
      </c>
    </row>
    <row r="2346" customHeight="1" spans="1:3">
      <c r="A2346" s="3" t="s">
        <v>4922</v>
      </c>
      <c r="B2346" s="3" t="s">
        <v>4923</v>
      </c>
      <c r="C2346" s="3" t="s">
        <v>233</v>
      </c>
    </row>
    <row r="2347" customHeight="1" spans="1:3">
      <c r="A2347" s="3" t="s">
        <v>4924</v>
      </c>
      <c r="B2347" s="3" t="s">
        <v>4925</v>
      </c>
      <c r="C2347" s="3" t="s">
        <v>233</v>
      </c>
    </row>
    <row r="2348" customHeight="1" spans="1:3">
      <c r="A2348" s="3" t="s">
        <v>4926</v>
      </c>
      <c r="B2348" s="3" t="s">
        <v>4927</v>
      </c>
      <c r="C2348" s="3" t="s">
        <v>233</v>
      </c>
    </row>
    <row r="2349" customHeight="1" spans="1:3">
      <c r="A2349" s="3" t="s">
        <v>4928</v>
      </c>
      <c r="B2349" s="3" t="s">
        <v>4929</v>
      </c>
      <c r="C2349" s="3" t="s">
        <v>233</v>
      </c>
    </row>
    <row r="2350" customHeight="1" spans="1:3">
      <c r="A2350" s="3" t="s">
        <v>4930</v>
      </c>
      <c r="B2350" s="3" t="s">
        <v>4931</v>
      </c>
      <c r="C2350" s="3" t="s">
        <v>233</v>
      </c>
    </row>
    <row r="2351" customHeight="1" spans="1:3">
      <c r="A2351" s="3" t="s">
        <v>4932</v>
      </c>
      <c r="B2351" s="3" t="s">
        <v>4933</v>
      </c>
      <c r="C2351" s="3" t="s">
        <v>233</v>
      </c>
    </row>
    <row r="2352" customHeight="1" spans="1:3">
      <c r="A2352" s="3" t="s">
        <v>4934</v>
      </c>
      <c r="B2352" s="3" t="s">
        <v>4935</v>
      </c>
      <c r="C2352" s="3" t="s">
        <v>233</v>
      </c>
    </row>
    <row r="2353" customHeight="1" spans="1:3">
      <c r="A2353" s="3" t="s">
        <v>4936</v>
      </c>
      <c r="B2353" s="3" t="s">
        <v>4937</v>
      </c>
      <c r="C2353" s="3" t="s">
        <v>233</v>
      </c>
    </row>
    <row r="2354" customHeight="1" spans="1:3">
      <c r="A2354" s="3" t="s">
        <v>4938</v>
      </c>
      <c r="B2354" s="3" t="s">
        <v>4939</v>
      </c>
      <c r="C2354" s="3" t="s">
        <v>233</v>
      </c>
    </row>
    <row r="2355" customHeight="1" spans="1:3">
      <c r="A2355" s="3" t="s">
        <v>4940</v>
      </c>
      <c r="B2355" s="3" t="s">
        <v>4941</v>
      </c>
      <c r="C2355" s="3" t="s">
        <v>233</v>
      </c>
    </row>
    <row r="2356" customHeight="1" spans="1:3">
      <c r="A2356" s="3" t="s">
        <v>4942</v>
      </c>
      <c r="B2356" s="3" t="s">
        <v>4943</v>
      </c>
      <c r="C2356" s="3" t="s">
        <v>233</v>
      </c>
    </row>
    <row r="2357" customHeight="1" spans="1:3">
      <c r="A2357" s="3" t="s">
        <v>4944</v>
      </c>
      <c r="B2357" s="3" t="s">
        <v>4945</v>
      </c>
      <c r="C2357" s="3" t="s">
        <v>233</v>
      </c>
    </row>
    <row r="2358" customHeight="1" spans="1:3">
      <c r="A2358" s="3" t="s">
        <v>4946</v>
      </c>
      <c r="B2358" s="3" t="s">
        <v>4947</v>
      </c>
      <c r="C2358" s="3" t="s">
        <v>233</v>
      </c>
    </row>
    <row r="2359" customHeight="1" spans="1:3">
      <c r="A2359" s="3" t="s">
        <v>4948</v>
      </c>
      <c r="B2359" s="3" t="s">
        <v>4949</v>
      </c>
      <c r="C2359" s="3" t="s">
        <v>233</v>
      </c>
    </row>
    <row r="2360" customHeight="1" spans="1:3">
      <c r="A2360" s="3" t="s">
        <v>4950</v>
      </c>
      <c r="B2360" s="3" t="s">
        <v>4951</v>
      </c>
      <c r="C2360" s="3" t="s">
        <v>233</v>
      </c>
    </row>
    <row r="2361" customHeight="1" spans="1:3">
      <c r="A2361" s="3" t="s">
        <v>4952</v>
      </c>
      <c r="B2361" s="3" t="s">
        <v>4953</v>
      </c>
      <c r="C2361" s="3" t="s">
        <v>233</v>
      </c>
    </row>
    <row r="2362" customHeight="1" spans="1:3">
      <c r="A2362" s="3" t="s">
        <v>4954</v>
      </c>
      <c r="B2362" s="3" t="s">
        <v>4955</v>
      </c>
      <c r="C2362" s="3" t="s">
        <v>233</v>
      </c>
    </row>
    <row r="2363" customHeight="1" spans="1:3">
      <c r="A2363" s="3" t="s">
        <v>4956</v>
      </c>
      <c r="B2363" s="3" t="s">
        <v>4957</v>
      </c>
      <c r="C2363" s="3" t="s">
        <v>233</v>
      </c>
    </row>
    <row r="2364" customHeight="1" spans="1:3">
      <c r="A2364" s="3" t="s">
        <v>4958</v>
      </c>
      <c r="B2364" s="3" t="s">
        <v>4959</v>
      </c>
      <c r="C2364" s="3" t="s">
        <v>233</v>
      </c>
    </row>
    <row r="2365" customHeight="1" spans="1:3">
      <c r="A2365" s="3" t="s">
        <v>4960</v>
      </c>
      <c r="B2365" s="3" t="s">
        <v>4961</v>
      </c>
      <c r="C2365" s="3" t="s">
        <v>233</v>
      </c>
    </row>
    <row r="2366" customHeight="1" spans="1:3">
      <c r="A2366" s="3" t="s">
        <v>4962</v>
      </c>
      <c r="B2366" s="3" t="s">
        <v>4963</v>
      </c>
      <c r="C2366" s="3" t="s">
        <v>233</v>
      </c>
    </row>
    <row r="2367" customHeight="1" spans="1:3">
      <c r="A2367" s="3" t="s">
        <v>4964</v>
      </c>
      <c r="B2367" s="3" t="s">
        <v>4965</v>
      </c>
      <c r="C2367" s="3" t="s">
        <v>233</v>
      </c>
    </row>
    <row r="2368" customHeight="1" spans="1:3">
      <c r="A2368" s="3" t="s">
        <v>4966</v>
      </c>
      <c r="B2368" s="3" t="s">
        <v>4967</v>
      </c>
      <c r="C2368" s="3" t="s">
        <v>233</v>
      </c>
    </row>
    <row r="2369" customHeight="1" spans="1:3">
      <c r="A2369" s="3" t="s">
        <v>4968</v>
      </c>
      <c r="B2369" s="3" t="s">
        <v>4969</v>
      </c>
      <c r="C2369" s="3" t="s">
        <v>233</v>
      </c>
    </row>
    <row r="2370" customHeight="1" spans="1:3">
      <c r="A2370" s="3" t="s">
        <v>4970</v>
      </c>
      <c r="B2370" s="3" t="s">
        <v>4971</v>
      </c>
      <c r="C2370" s="3" t="s">
        <v>231</v>
      </c>
    </row>
    <row r="2371" customHeight="1" spans="1:3">
      <c r="A2371" s="3" t="s">
        <v>4972</v>
      </c>
      <c r="B2371" s="3" t="s">
        <v>4973</v>
      </c>
      <c r="C2371" s="3" t="s">
        <v>231</v>
      </c>
    </row>
    <row r="2372" customHeight="1" spans="1:3">
      <c r="A2372" s="3" t="s">
        <v>4974</v>
      </c>
      <c r="B2372" s="3" t="s">
        <v>4975</v>
      </c>
      <c r="C2372" s="3" t="s">
        <v>231</v>
      </c>
    </row>
    <row r="2373" customHeight="1" spans="1:3">
      <c r="A2373" s="3" t="s">
        <v>4976</v>
      </c>
      <c r="B2373" s="3" t="s">
        <v>4977</v>
      </c>
      <c r="C2373" s="3" t="s">
        <v>231</v>
      </c>
    </row>
    <row r="2374" customHeight="1" spans="1:3">
      <c r="A2374" s="3" t="s">
        <v>4978</v>
      </c>
      <c r="B2374" s="3" t="s">
        <v>4979</v>
      </c>
      <c r="C2374" s="3" t="s">
        <v>231</v>
      </c>
    </row>
    <row r="2375" customHeight="1" spans="1:3">
      <c r="A2375" s="3" t="s">
        <v>4980</v>
      </c>
      <c r="B2375" s="3" t="s">
        <v>4981</v>
      </c>
      <c r="C2375" s="3" t="s">
        <v>231</v>
      </c>
    </row>
    <row r="2376" customHeight="1" spans="1:3">
      <c r="A2376" s="3" t="s">
        <v>4982</v>
      </c>
      <c r="B2376" s="3" t="s">
        <v>4983</v>
      </c>
      <c r="C2376" s="3" t="s">
        <v>231</v>
      </c>
    </row>
    <row r="2377" customHeight="1" spans="1:3">
      <c r="A2377" s="3" t="s">
        <v>4984</v>
      </c>
      <c r="B2377" s="3" t="s">
        <v>4985</v>
      </c>
      <c r="C2377" s="3" t="s">
        <v>231</v>
      </c>
    </row>
    <row r="2378" customHeight="1" spans="1:3">
      <c r="A2378" s="3" t="s">
        <v>4986</v>
      </c>
      <c r="B2378" s="3" t="s">
        <v>4987</v>
      </c>
      <c r="C2378" s="3" t="s">
        <v>231</v>
      </c>
    </row>
    <row r="2379" customHeight="1" spans="1:3">
      <c r="A2379" s="3" t="s">
        <v>4988</v>
      </c>
      <c r="B2379" s="3" t="s">
        <v>4989</v>
      </c>
      <c r="C2379" s="3" t="s">
        <v>231</v>
      </c>
    </row>
    <row r="2380" customHeight="1" spans="1:3">
      <c r="A2380" s="3" t="s">
        <v>4990</v>
      </c>
      <c r="B2380" s="3" t="s">
        <v>4991</v>
      </c>
      <c r="C2380" s="3" t="s">
        <v>231</v>
      </c>
    </row>
    <row r="2381" customHeight="1" spans="1:3">
      <c r="A2381" s="3" t="s">
        <v>4992</v>
      </c>
      <c r="B2381" s="3" t="s">
        <v>4993</v>
      </c>
      <c r="C2381" s="3" t="s">
        <v>231</v>
      </c>
    </row>
    <row r="2382" customHeight="1" spans="1:3">
      <c r="A2382" s="3" t="s">
        <v>4994</v>
      </c>
      <c r="B2382" s="3" t="s">
        <v>4995</v>
      </c>
      <c r="C2382" s="3" t="s">
        <v>231</v>
      </c>
    </row>
    <row r="2383" customHeight="1" spans="1:3">
      <c r="A2383" s="3" t="s">
        <v>4996</v>
      </c>
      <c r="B2383" s="3" t="s">
        <v>4997</v>
      </c>
      <c r="C2383" s="3" t="s">
        <v>231</v>
      </c>
    </row>
    <row r="2384" customHeight="1" spans="1:3">
      <c r="A2384" s="3" t="s">
        <v>4998</v>
      </c>
      <c r="B2384" s="3" t="s">
        <v>4999</v>
      </c>
      <c r="C2384" s="3" t="s">
        <v>231</v>
      </c>
    </row>
    <row r="2385" customHeight="1" spans="1:3">
      <c r="A2385" s="3" t="s">
        <v>5000</v>
      </c>
      <c r="B2385" s="3" t="s">
        <v>5001</v>
      </c>
      <c r="C2385" s="3" t="s">
        <v>231</v>
      </c>
    </row>
    <row r="2386" customHeight="1" spans="1:3">
      <c r="A2386" s="3" t="s">
        <v>5002</v>
      </c>
      <c r="B2386" s="3" t="s">
        <v>5003</v>
      </c>
      <c r="C2386" s="3" t="s">
        <v>231</v>
      </c>
    </row>
    <row r="2387" customHeight="1" spans="1:3">
      <c r="A2387" s="3" t="s">
        <v>5004</v>
      </c>
      <c r="B2387" s="3" t="s">
        <v>5005</v>
      </c>
      <c r="C2387" s="3" t="s">
        <v>231</v>
      </c>
    </row>
    <row r="2388" customHeight="1" spans="1:3">
      <c r="A2388" s="3" t="s">
        <v>5006</v>
      </c>
      <c r="B2388" s="3" t="s">
        <v>5007</v>
      </c>
      <c r="C2388" s="3" t="s">
        <v>231</v>
      </c>
    </row>
    <row r="2389" customHeight="1" spans="1:3">
      <c r="A2389" s="3" t="s">
        <v>5008</v>
      </c>
      <c r="B2389" s="3" t="s">
        <v>5009</v>
      </c>
      <c r="C2389" s="3" t="s">
        <v>231</v>
      </c>
    </row>
    <row r="2390" customHeight="1" spans="1:3">
      <c r="A2390" s="3" t="s">
        <v>5010</v>
      </c>
      <c r="B2390" s="3" t="s">
        <v>5011</v>
      </c>
      <c r="C2390" s="3" t="s">
        <v>231</v>
      </c>
    </row>
    <row r="2391" customHeight="1" spans="1:3">
      <c r="A2391" s="3" t="s">
        <v>5012</v>
      </c>
      <c r="B2391" s="3" t="s">
        <v>5013</v>
      </c>
      <c r="C2391" s="3" t="s">
        <v>231</v>
      </c>
    </row>
    <row r="2392" customHeight="1" spans="1:3">
      <c r="A2392" s="3" t="s">
        <v>5014</v>
      </c>
      <c r="B2392" s="3" t="s">
        <v>5015</v>
      </c>
      <c r="C2392" s="3" t="s">
        <v>231</v>
      </c>
    </row>
    <row r="2393" customHeight="1" spans="1:3">
      <c r="A2393" s="3" t="s">
        <v>5016</v>
      </c>
      <c r="B2393" s="3" t="s">
        <v>5017</v>
      </c>
      <c r="C2393" s="3" t="s">
        <v>231</v>
      </c>
    </row>
    <row r="2394" customHeight="1" spans="1:3">
      <c r="A2394" s="3" t="s">
        <v>5018</v>
      </c>
      <c r="B2394" s="3" t="s">
        <v>5019</v>
      </c>
      <c r="C2394" s="3" t="s">
        <v>231</v>
      </c>
    </row>
    <row r="2395" customHeight="1" spans="1:3">
      <c r="A2395" s="3" t="s">
        <v>5020</v>
      </c>
      <c r="B2395" s="3" t="s">
        <v>5021</v>
      </c>
      <c r="C2395" s="3" t="s">
        <v>231</v>
      </c>
    </row>
    <row r="2396" customHeight="1" spans="1:3">
      <c r="A2396" s="3" t="s">
        <v>5022</v>
      </c>
      <c r="B2396" s="3" t="s">
        <v>5023</v>
      </c>
      <c r="C2396" s="3" t="s">
        <v>231</v>
      </c>
    </row>
    <row r="2397" customHeight="1" spans="1:3">
      <c r="A2397" s="3" t="s">
        <v>5024</v>
      </c>
      <c r="B2397" s="3" t="s">
        <v>5025</v>
      </c>
      <c r="C2397" s="3" t="s">
        <v>238</v>
      </c>
    </row>
    <row r="2398" customHeight="1" spans="1:3">
      <c r="A2398" s="3" t="s">
        <v>5026</v>
      </c>
      <c r="B2398" s="3" t="s">
        <v>5027</v>
      </c>
      <c r="C2398" s="3" t="s">
        <v>238</v>
      </c>
    </row>
    <row r="2399" customHeight="1" spans="1:3">
      <c r="A2399" s="3" t="s">
        <v>5028</v>
      </c>
      <c r="B2399" s="3" t="s">
        <v>5029</v>
      </c>
      <c r="C2399" s="3" t="s">
        <v>238</v>
      </c>
    </row>
    <row r="2400" customHeight="1" spans="1:3">
      <c r="A2400" s="3" t="s">
        <v>5030</v>
      </c>
      <c r="B2400" s="3" t="s">
        <v>5031</v>
      </c>
      <c r="C2400" s="3" t="s">
        <v>238</v>
      </c>
    </row>
    <row r="2401" customHeight="1" spans="1:3">
      <c r="A2401" s="3" t="s">
        <v>5032</v>
      </c>
      <c r="B2401" s="3" t="s">
        <v>5033</v>
      </c>
      <c r="C2401" s="3" t="s">
        <v>238</v>
      </c>
    </row>
    <row r="2402" customHeight="1" spans="1:3">
      <c r="A2402" s="3" t="s">
        <v>5034</v>
      </c>
      <c r="B2402" s="3" t="s">
        <v>5035</v>
      </c>
      <c r="C2402" s="3" t="s">
        <v>238</v>
      </c>
    </row>
    <row r="2403" customHeight="1" spans="1:3">
      <c r="A2403" s="3" t="s">
        <v>5036</v>
      </c>
      <c r="B2403" s="3" t="s">
        <v>5037</v>
      </c>
      <c r="C2403" s="3" t="s">
        <v>238</v>
      </c>
    </row>
    <row r="2404" customHeight="1" spans="1:3">
      <c r="A2404" s="3" t="s">
        <v>5038</v>
      </c>
      <c r="B2404" s="3" t="s">
        <v>5039</v>
      </c>
      <c r="C2404" s="3" t="s">
        <v>238</v>
      </c>
    </row>
    <row r="2405" customHeight="1" spans="1:3">
      <c r="A2405" s="3" t="s">
        <v>5040</v>
      </c>
      <c r="B2405" s="3" t="s">
        <v>5041</v>
      </c>
      <c r="C2405" s="3" t="s">
        <v>238</v>
      </c>
    </row>
    <row r="2406" customHeight="1" spans="1:3">
      <c r="A2406" s="3" t="s">
        <v>5042</v>
      </c>
      <c r="B2406" s="3" t="s">
        <v>5043</v>
      </c>
      <c r="C2406" s="3" t="s">
        <v>238</v>
      </c>
    </row>
    <row r="2407" customHeight="1" spans="1:3">
      <c r="A2407" s="3" t="s">
        <v>5044</v>
      </c>
      <c r="B2407" s="3" t="s">
        <v>5045</v>
      </c>
      <c r="C2407" s="3" t="s">
        <v>238</v>
      </c>
    </row>
    <row r="2408" customHeight="1" spans="1:3">
      <c r="A2408" s="3" t="s">
        <v>5046</v>
      </c>
      <c r="B2408" s="3" t="s">
        <v>5047</v>
      </c>
      <c r="C2408" s="3" t="s">
        <v>238</v>
      </c>
    </row>
    <row r="2409" customHeight="1" spans="1:3">
      <c r="A2409" s="3" t="s">
        <v>5048</v>
      </c>
      <c r="B2409" s="3" t="s">
        <v>5049</v>
      </c>
      <c r="C2409" s="3" t="s">
        <v>238</v>
      </c>
    </row>
    <row r="2410" customHeight="1" spans="1:3">
      <c r="A2410" s="3" t="s">
        <v>5050</v>
      </c>
      <c r="B2410" s="3" t="s">
        <v>5051</v>
      </c>
      <c r="C2410" s="3" t="s">
        <v>238</v>
      </c>
    </row>
    <row r="2411" customHeight="1" spans="1:3">
      <c r="A2411" s="3" t="s">
        <v>5052</v>
      </c>
      <c r="B2411" s="3" t="s">
        <v>5053</v>
      </c>
      <c r="C2411" s="3" t="s">
        <v>238</v>
      </c>
    </row>
    <row r="2412" customHeight="1" spans="1:3">
      <c r="A2412" s="3" t="s">
        <v>5054</v>
      </c>
      <c r="B2412" s="3" t="s">
        <v>5055</v>
      </c>
      <c r="C2412" s="3" t="s">
        <v>238</v>
      </c>
    </row>
    <row r="2413" customHeight="1" spans="1:3">
      <c r="A2413" s="3" t="s">
        <v>5056</v>
      </c>
      <c r="B2413" s="3" t="s">
        <v>5057</v>
      </c>
      <c r="C2413" s="3" t="s">
        <v>238</v>
      </c>
    </row>
    <row r="2414" customHeight="1" spans="1:3">
      <c r="A2414" s="3" t="s">
        <v>5058</v>
      </c>
      <c r="B2414" s="3" t="s">
        <v>5059</v>
      </c>
      <c r="C2414" s="3" t="s">
        <v>238</v>
      </c>
    </row>
    <row r="2415" customHeight="1" spans="1:3">
      <c r="A2415" s="3" t="s">
        <v>5060</v>
      </c>
      <c r="B2415" s="3" t="s">
        <v>5061</v>
      </c>
      <c r="C2415" s="3" t="s">
        <v>238</v>
      </c>
    </row>
    <row r="2416" customHeight="1" spans="1:3">
      <c r="A2416" s="3" t="s">
        <v>5062</v>
      </c>
      <c r="B2416" s="3" t="s">
        <v>5063</v>
      </c>
      <c r="C2416" s="3" t="s">
        <v>238</v>
      </c>
    </row>
    <row r="2417" customHeight="1" spans="1:3">
      <c r="A2417" s="3" t="s">
        <v>5064</v>
      </c>
      <c r="B2417" s="3" t="s">
        <v>5065</v>
      </c>
      <c r="C2417" s="3" t="s">
        <v>238</v>
      </c>
    </row>
    <row r="2418" customHeight="1" spans="1:3">
      <c r="A2418" s="3" t="s">
        <v>5066</v>
      </c>
      <c r="B2418" s="3" t="s">
        <v>5067</v>
      </c>
      <c r="C2418" s="3" t="s">
        <v>238</v>
      </c>
    </row>
    <row r="2419" customHeight="1" spans="1:3">
      <c r="A2419" s="3" t="s">
        <v>5068</v>
      </c>
      <c r="B2419" s="3" t="s">
        <v>5069</v>
      </c>
      <c r="C2419" s="3" t="s">
        <v>238</v>
      </c>
    </row>
    <row r="2420" customHeight="1" spans="1:3">
      <c r="A2420" s="3" t="s">
        <v>5070</v>
      </c>
      <c r="B2420" s="3" t="s">
        <v>5071</v>
      </c>
      <c r="C2420" s="3" t="s">
        <v>238</v>
      </c>
    </row>
    <row r="2421" customHeight="1" spans="1:3">
      <c r="A2421" s="3" t="s">
        <v>5072</v>
      </c>
      <c r="B2421" s="3" t="s">
        <v>5073</v>
      </c>
      <c r="C2421" s="3" t="s">
        <v>238</v>
      </c>
    </row>
    <row r="2422" customHeight="1" spans="1:3">
      <c r="A2422" s="3" t="s">
        <v>5074</v>
      </c>
      <c r="B2422" s="3" t="s">
        <v>5075</v>
      </c>
      <c r="C2422" s="3" t="s">
        <v>238</v>
      </c>
    </row>
    <row r="2423" customHeight="1" spans="1:3">
      <c r="A2423" s="3" t="s">
        <v>5076</v>
      </c>
      <c r="B2423" s="3" t="s">
        <v>5077</v>
      </c>
      <c r="C2423" s="3" t="s">
        <v>238</v>
      </c>
    </row>
    <row r="2424" customHeight="1" spans="1:3">
      <c r="A2424" s="3" t="s">
        <v>5078</v>
      </c>
      <c r="B2424" s="3" t="s">
        <v>5079</v>
      </c>
      <c r="C2424" s="3" t="s">
        <v>238</v>
      </c>
    </row>
    <row r="2425" customHeight="1" spans="1:3">
      <c r="A2425" s="3" t="s">
        <v>5080</v>
      </c>
      <c r="B2425" s="3" t="s">
        <v>5081</v>
      </c>
      <c r="C2425" s="3" t="s">
        <v>238</v>
      </c>
    </row>
    <row r="2426" customHeight="1" spans="1:3">
      <c r="A2426" s="3" t="s">
        <v>5082</v>
      </c>
      <c r="B2426" s="3" t="s">
        <v>5083</v>
      </c>
      <c r="C2426" s="3" t="s">
        <v>238</v>
      </c>
    </row>
    <row r="2427" customHeight="1" spans="1:3">
      <c r="A2427" s="3" t="s">
        <v>5084</v>
      </c>
      <c r="B2427" s="3" t="s">
        <v>5085</v>
      </c>
      <c r="C2427" s="3" t="s">
        <v>238</v>
      </c>
    </row>
    <row r="2428" customHeight="1" spans="1:3">
      <c r="A2428" s="3" t="s">
        <v>5086</v>
      </c>
      <c r="B2428" s="3" t="s">
        <v>5087</v>
      </c>
      <c r="C2428" s="3" t="s">
        <v>238</v>
      </c>
    </row>
    <row r="2429" customHeight="1" spans="1:3">
      <c r="A2429" s="3" t="s">
        <v>5088</v>
      </c>
      <c r="B2429" s="3" t="s">
        <v>5089</v>
      </c>
      <c r="C2429" s="3" t="s">
        <v>238</v>
      </c>
    </row>
    <row r="2430" customHeight="1" spans="1:3">
      <c r="A2430" s="3" t="s">
        <v>5090</v>
      </c>
      <c r="B2430" s="3" t="s">
        <v>5091</v>
      </c>
      <c r="C2430" s="3" t="s">
        <v>238</v>
      </c>
    </row>
    <row r="2431" customHeight="1" spans="1:3">
      <c r="A2431" s="3" t="s">
        <v>5092</v>
      </c>
      <c r="B2431" s="3" t="s">
        <v>5093</v>
      </c>
      <c r="C2431" s="3" t="s">
        <v>238</v>
      </c>
    </row>
    <row r="2432" customHeight="1" spans="1:3">
      <c r="A2432" s="3" t="s">
        <v>5094</v>
      </c>
      <c r="B2432" s="3" t="s">
        <v>5095</v>
      </c>
      <c r="C2432" s="3" t="s">
        <v>238</v>
      </c>
    </row>
    <row r="2433" customHeight="1" spans="1:3">
      <c r="A2433" s="3" t="s">
        <v>5096</v>
      </c>
      <c r="B2433" s="3" t="s">
        <v>5097</v>
      </c>
      <c r="C2433" s="3" t="s">
        <v>238</v>
      </c>
    </row>
    <row r="2434" customHeight="1" spans="1:3">
      <c r="A2434" s="3" t="s">
        <v>5098</v>
      </c>
      <c r="B2434" s="3" t="s">
        <v>5099</v>
      </c>
      <c r="C2434" s="3" t="s">
        <v>238</v>
      </c>
    </row>
    <row r="2435" customHeight="1" spans="1:3">
      <c r="A2435" s="3" t="s">
        <v>5100</v>
      </c>
      <c r="B2435" s="3" t="s">
        <v>5101</v>
      </c>
      <c r="C2435" s="3" t="s">
        <v>238</v>
      </c>
    </row>
    <row r="2436" customHeight="1" spans="1:3">
      <c r="A2436" s="3" t="s">
        <v>5102</v>
      </c>
      <c r="B2436" s="3" t="s">
        <v>5103</v>
      </c>
      <c r="C2436" s="3" t="s">
        <v>238</v>
      </c>
    </row>
    <row r="2437" customHeight="1" spans="1:3">
      <c r="A2437" s="3" t="s">
        <v>5104</v>
      </c>
      <c r="B2437" s="3" t="s">
        <v>5105</v>
      </c>
      <c r="C2437" s="3" t="s">
        <v>238</v>
      </c>
    </row>
    <row r="2438" customHeight="1" spans="1:3">
      <c r="A2438" s="3" t="s">
        <v>5106</v>
      </c>
      <c r="B2438" s="3" t="s">
        <v>5107</v>
      </c>
      <c r="C2438" s="3" t="s">
        <v>238</v>
      </c>
    </row>
    <row r="2439" customHeight="1" spans="1:3">
      <c r="A2439" s="3" t="s">
        <v>5108</v>
      </c>
      <c r="B2439" s="3" t="s">
        <v>5109</v>
      </c>
      <c r="C2439" s="3" t="s">
        <v>238</v>
      </c>
    </row>
    <row r="2440" customHeight="1" spans="1:3">
      <c r="A2440" s="3" t="s">
        <v>5110</v>
      </c>
      <c r="B2440" s="3" t="s">
        <v>5111</v>
      </c>
      <c r="C2440" s="3" t="s">
        <v>238</v>
      </c>
    </row>
    <row r="2441" customHeight="1" spans="1:3">
      <c r="A2441" s="3" t="s">
        <v>5112</v>
      </c>
      <c r="B2441" s="3" t="s">
        <v>5113</v>
      </c>
      <c r="C2441" s="3" t="s">
        <v>238</v>
      </c>
    </row>
    <row r="2442" customHeight="1" spans="1:3">
      <c r="A2442" s="3" t="s">
        <v>5114</v>
      </c>
      <c r="B2442" s="3" t="s">
        <v>5115</v>
      </c>
      <c r="C2442" s="3" t="s">
        <v>238</v>
      </c>
    </row>
    <row r="2443" customHeight="1" spans="1:3">
      <c r="A2443" s="3" t="s">
        <v>5116</v>
      </c>
      <c r="B2443" s="3" t="s">
        <v>5117</v>
      </c>
      <c r="C2443" s="3" t="s">
        <v>238</v>
      </c>
    </row>
    <row r="2444" customHeight="1" spans="1:3">
      <c r="A2444" s="3" t="s">
        <v>5118</v>
      </c>
      <c r="B2444" s="3" t="s">
        <v>5119</v>
      </c>
      <c r="C2444" s="3" t="s">
        <v>238</v>
      </c>
    </row>
    <row r="2445" customHeight="1" spans="1:3">
      <c r="A2445" s="3" t="s">
        <v>5120</v>
      </c>
      <c r="B2445" s="3" t="s">
        <v>5121</v>
      </c>
      <c r="C2445" s="3" t="s">
        <v>238</v>
      </c>
    </row>
    <row r="2446" customHeight="1" spans="1:3">
      <c r="A2446" s="3" t="s">
        <v>5122</v>
      </c>
      <c r="B2446" s="3" t="s">
        <v>5123</v>
      </c>
      <c r="C2446" s="3" t="s">
        <v>238</v>
      </c>
    </row>
    <row r="2447" customHeight="1" spans="1:3">
      <c r="A2447" s="3" t="s">
        <v>5124</v>
      </c>
      <c r="B2447" s="3" t="s">
        <v>5125</v>
      </c>
      <c r="C2447" s="3" t="s">
        <v>238</v>
      </c>
    </row>
    <row r="2448" customHeight="1" spans="1:3">
      <c r="A2448" s="3" t="s">
        <v>5126</v>
      </c>
      <c r="B2448" s="3" t="s">
        <v>5127</v>
      </c>
      <c r="C2448" s="3" t="s">
        <v>238</v>
      </c>
    </row>
    <row r="2449" customHeight="1" spans="1:3">
      <c r="A2449" s="3" t="s">
        <v>5128</v>
      </c>
      <c r="B2449" s="3" t="s">
        <v>5129</v>
      </c>
      <c r="C2449" s="3" t="s">
        <v>238</v>
      </c>
    </row>
    <row r="2450" customHeight="1" spans="1:3">
      <c r="A2450" s="3" t="s">
        <v>5130</v>
      </c>
      <c r="B2450" s="3" t="s">
        <v>5131</v>
      </c>
      <c r="C2450" s="3" t="s">
        <v>218</v>
      </c>
    </row>
    <row r="2451" customHeight="1" spans="1:3">
      <c r="A2451" s="3" t="s">
        <v>5132</v>
      </c>
      <c r="B2451" s="3" t="s">
        <v>5133</v>
      </c>
      <c r="C2451" s="3" t="s">
        <v>218</v>
      </c>
    </row>
    <row r="2452" customHeight="1" spans="1:3">
      <c r="A2452" s="3" t="s">
        <v>5134</v>
      </c>
      <c r="B2452" s="3" t="s">
        <v>5135</v>
      </c>
      <c r="C2452" s="3" t="s">
        <v>218</v>
      </c>
    </row>
    <row r="2453" customHeight="1" spans="1:3">
      <c r="A2453" s="3" t="s">
        <v>5136</v>
      </c>
      <c r="B2453" s="3" t="s">
        <v>5137</v>
      </c>
      <c r="C2453" s="3" t="s">
        <v>218</v>
      </c>
    </row>
    <row r="2454" customHeight="1" spans="1:3">
      <c r="A2454" s="3" t="s">
        <v>5138</v>
      </c>
      <c r="B2454" s="3" t="s">
        <v>5139</v>
      </c>
      <c r="C2454" s="3" t="s">
        <v>218</v>
      </c>
    </row>
    <row r="2455" customHeight="1" spans="1:3">
      <c r="A2455" s="3" t="s">
        <v>5140</v>
      </c>
      <c r="B2455" s="3" t="s">
        <v>5141</v>
      </c>
      <c r="C2455" s="3" t="s">
        <v>218</v>
      </c>
    </row>
    <row r="2456" customHeight="1" spans="1:3">
      <c r="A2456" s="3" t="s">
        <v>5142</v>
      </c>
      <c r="B2456" s="3" t="s">
        <v>5143</v>
      </c>
      <c r="C2456" s="3" t="s">
        <v>218</v>
      </c>
    </row>
    <row r="2457" customHeight="1" spans="1:3">
      <c r="A2457" s="3" t="s">
        <v>5144</v>
      </c>
      <c r="B2457" s="3" t="s">
        <v>5145</v>
      </c>
      <c r="C2457" s="3" t="s">
        <v>218</v>
      </c>
    </row>
    <row r="2458" customHeight="1" spans="1:3">
      <c r="A2458" s="3" t="s">
        <v>5146</v>
      </c>
      <c r="B2458" s="3" t="s">
        <v>5147</v>
      </c>
      <c r="C2458" s="3" t="s">
        <v>218</v>
      </c>
    </row>
    <row r="2459" customHeight="1" spans="1:3">
      <c r="A2459" s="3" t="s">
        <v>5148</v>
      </c>
      <c r="B2459" s="3" t="s">
        <v>5149</v>
      </c>
      <c r="C2459" s="3" t="s">
        <v>218</v>
      </c>
    </row>
    <row r="2460" customHeight="1" spans="1:3">
      <c r="A2460" s="3" t="s">
        <v>5150</v>
      </c>
      <c r="B2460" s="3" t="s">
        <v>5151</v>
      </c>
      <c r="C2460" s="3" t="s">
        <v>218</v>
      </c>
    </row>
    <row r="2461" customHeight="1" spans="1:3">
      <c r="A2461" s="3" t="s">
        <v>5152</v>
      </c>
      <c r="B2461" s="3" t="s">
        <v>5153</v>
      </c>
      <c r="C2461" s="3" t="s">
        <v>218</v>
      </c>
    </row>
    <row r="2462" customHeight="1" spans="1:3">
      <c r="A2462" s="3" t="s">
        <v>5154</v>
      </c>
      <c r="B2462" s="3" t="s">
        <v>5155</v>
      </c>
      <c r="C2462" s="3" t="s">
        <v>218</v>
      </c>
    </row>
    <row r="2463" customHeight="1" spans="1:3">
      <c r="A2463" s="3" t="s">
        <v>5156</v>
      </c>
      <c r="B2463" s="3" t="s">
        <v>5157</v>
      </c>
      <c r="C2463" s="3" t="s">
        <v>218</v>
      </c>
    </row>
    <row r="2464" customHeight="1" spans="1:3">
      <c r="A2464" s="3" t="s">
        <v>5158</v>
      </c>
      <c r="B2464" s="3" t="s">
        <v>5159</v>
      </c>
      <c r="C2464" s="3" t="s">
        <v>218</v>
      </c>
    </row>
    <row r="2465" customHeight="1" spans="1:3">
      <c r="A2465" s="3" t="s">
        <v>5160</v>
      </c>
      <c r="B2465" s="3" t="s">
        <v>5161</v>
      </c>
      <c r="C2465" s="3" t="s">
        <v>218</v>
      </c>
    </row>
    <row r="2466" customHeight="1" spans="1:3">
      <c r="A2466" s="3" t="s">
        <v>5162</v>
      </c>
      <c r="B2466" s="3" t="s">
        <v>5163</v>
      </c>
      <c r="C2466" s="3" t="s">
        <v>218</v>
      </c>
    </row>
    <row r="2467" customHeight="1" spans="1:3">
      <c r="A2467" s="3" t="s">
        <v>5164</v>
      </c>
      <c r="B2467" s="3" t="s">
        <v>5165</v>
      </c>
      <c r="C2467" s="3" t="s">
        <v>218</v>
      </c>
    </row>
    <row r="2468" customHeight="1" spans="1:3">
      <c r="A2468" s="3" t="s">
        <v>5166</v>
      </c>
      <c r="B2468" s="3" t="s">
        <v>5167</v>
      </c>
      <c r="C2468" s="3" t="s">
        <v>218</v>
      </c>
    </row>
    <row r="2469" customHeight="1" spans="1:3">
      <c r="A2469" s="3" t="s">
        <v>5168</v>
      </c>
      <c r="B2469" s="3" t="s">
        <v>5169</v>
      </c>
      <c r="C2469" s="3" t="s">
        <v>218</v>
      </c>
    </row>
    <row r="2470" customHeight="1" spans="1:3">
      <c r="A2470" s="3" t="s">
        <v>5170</v>
      </c>
      <c r="B2470" s="3" t="s">
        <v>5171</v>
      </c>
      <c r="C2470" s="3" t="s">
        <v>218</v>
      </c>
    </row>
    <row r="2471" customHeight="1" spans="1:3">
      <c r="A2471" s="3" t="s">
        <v>5172</v>
      </c>
      <c r="B2471" s="3" t="s">
        <v>5173</v>
      </c>
      <c r="C2471" s="3" t="s">
        <v>218</v>
      </c>
    </row>
    <row r="2472" customHeight="1" spans="1:3">
      <c r="A2472" s="3" t="s">
        <v>5174</v>
      </c>
      <c r="B2472" s="3" t="s">
        <v>5175</v>
      </c>
      <c r="C2472" s="3" t="s">
        <v>218</v>
      </c>
    </row>
    <row r="2473" customHeight="1" spans="1:3">
      <c r="A2473" s="3" t="s">
        <v>5176</v>
      </c>
      <c r="B2473" s="3" t="s">
        <v>5177</v>
      </c>
      <c r="C2473" s="3" t="s">
        <v>218</v>
      </c>
    </row>
    <row r="2474" customHeight="1" spans="1:3">
      <c r="A2474" s="3" t="s">
        <v>5178</v>
      </c>
      <c r="B2474" s="3" t="s">
        <v>5179</v>
      </c>
      <c r="C2474" s="3" t="s">
        <v>218</v>
      </c>
    </row>
    <row r="2475" customHeight="1" spans="1:3">
      <c r="A2475" s="3" t="s">
        <v>5180</v>
      </c>
      <c r="B2475" s="3" t="s">
        <v>5181</v>
      </c>
      <c r="C2475" s="3" t="s">
        <v>218</v>
      </c>
    </row>
    <row r="2476" customHeight="1" spans="1:3">
      <c r="A2476" s="3" t="s">
        <v>5182</v>
      </c>
      <c r="B2476" s="3" t="s">
        <v>5183</v>
      </c>
      <c r="C2476" s="3" t="s">
        <v>30</v>
      </c>
    </row>
    <row r="2477" customHeight="1" spans="1:3">
      <c r="A2477" s="3" t="s">
        <v>5184</v>
      </c>
      <c r="B2477" s="3" t="s">
        <v>5185</v>
      </c>
      <c r="C2477" s="3" t="s">
        <v>30</v>
      </c>
    </row>
    <row r="2478" customHeight="1" spans="1:3">
      <c r="A2478" s="3" t="s">
        <v>5186</v>
      </c>
      <c r="B2478" s="3" t="s">
        <v>5187</v>
      </c>
      <c r="C2478" s="3" t="s">
        <v>30</v>
      </c>
    </row>
    <row r="2479" customHeight="1" spans="1:3">
      <c r="A2479" s="3" t="s">
        <v>5188</v>
      </c>
      <c r="B2479" s="3" t="s">
        <v>5189</v>
      </c>
      <c r="C2479" s="3" t="s">
        <v>30</v>
      </c>
    </row>
    <row r="2480" customHeight="1" spans="1:3">
      <c r="A2480" s="3" t="s">
        <v>5190</v>
      </c>
      <c r="B2480" s="3" t="s">
        <v>5191</v>
      </c>
      <c r="C2480" s="3" t="s">
        <v>30</v>
      </c>
    </row>
    <row r="2481" customHeight="1" spans="1:3">
      <c r="A2481" s="3" t="s">
        <v>5192</v>
      </c>
      <c r="B2481" s="3" t="s">
        <v>5193</v>
      </c>
      <c r="C2481" s="3" t="s">
        <v>30</v>
      </c>
    </row>
    <row r="2482" customHeight="1" spans="1:3">
      <c r="A2482" s="3" t="s">
        <v>5194</v>
      </c>
      <c r="B2482" s="3" t="s">
        <v>5195</v>
      </c>
      <c r="C2482" s="3" t="s">
        <v>30</v>
      </c>
    </row>
    <row r="2483" customHeight="1" spans="1:3">
      <c r="A2483" s="3" t="s">
        <v>5196</v>
      </c>
      <c r="B2483" s="3" t="s">
        <v>5197</v>
      </c>
      <c r="C2483" s="3" t="s">
        <v>30</v>
      </c>
    </row>
    <row r="2484" customHeight="1" spans="1:3">
      <c r="A2484" s="3" t="s">
        <v>5198</v>
      </c>
      <c r="B2484" s="3" t="s">
        <v>5199</v>
      </c>
      <c r="C2484" s="3" t="s">
        <v>30</v>
      </c>
    </row>
    <row r="2485" customHeight="1" spans="1:3">
      <c r="A2485" s="3" t="s">
        <v>5200</v>
      </c>
      <c r="B2485" s="3" t="s">
        <v>5201</v>
      </c>
      <c r="C2485" s="3" t="s">
        <v>30</v>
      </c>
    </row>
    <row r="2486" customHeight="1" spans="1:3">
      <c r="A2486" s="3" t="s">
        <v>5202</v>
      </c>
      <c r="B2486" s="3" t="s">
        <v>5203</v>
      </c>
      <c r="C2486" s="3" t="s">
        <v>30</v>
      </c>
    </row>
    <row r="2487" customHeight="1" spans="1:3">
      <c r="A2487" s="3" t="s">
        <v>5204</v>
      </c>
      <c r="B2487" s="3" t="s">
        <v>5205</v>
      </c>
      <c r="C2487" s="3" t="s">
        <v>30</v>
      </c>
    </row>
    <row r="2488" customHeight="1" spans="1:3">
      <c r="A2488" s="3" t="s">
        <v>5206</v>
      </c>
      <c r="B2488" s="3" t="s">
        <v>5207</v>
      </c>
      <c r="C2488" s="3" t="s">
        <v>30</v>
      </c>
    </row>
    <row r="2489" customHeight="1" spans="1:3">
      <c r="A2489" s="3" t="s">
        <v>5208</v>
      </c>
      <c r="B2489" s="3" t="s">
        <v>5209</v>
      </c>
      <c r="C2489" s="3" t="s">
        <v>30</v>
      </c>
    </row>
    <row r="2490" customHeight="1" spans="1:3">
      <c r="A2490" s="3" t="s">
        <v>5210</v>
      </c>
      <c r="B2490" s="3" t="s">
        <v>5211</v>
      </c>
      <c r="C2490" s="3" t="s">
        <v>30</v>
      </c>
    </row>
    <row r="2491" customHeight="1" spans="1:3">
      <c r="A2491" s="3" t="s">
        <v>5212</v>
      </c>
      <c r="B2491" s="3" t="s">
        <v>5213</v>
      </c>
      <c r="C2491" s="3" t="s">
        <v>30</v>
      </c>
    </row>
    <row r="2492" customHeight="1" spans="1:3">
      <c r="A2492" s="3" t="s">
        <v>5214</v>
      </c>
      <c r="B2492" s="3" t="s">
        <v>5215</v>
      </c>
      <c r="C2492" s="3" t="s">
        <v>30</v>
      </c>
    </row>
    <row r="2493" customHeight="1" spans="1:3">
      <c r="A2493" s="3" t="s">
        <v>5216</v>
      </c>
      <c r="B2493" s="3" t="s">
        <v>5217</v>
      </c>
      <c r="C2493" s="3" t="s">
        <v>30</v>
      </c>
    </row>
    <row r="2494" customHeight="1" spans="1:3">
      <c r="A2494" s="3" t="s">
        <v>5218</v>
      </c>
      <c r="B2494" s="3" t="s">
        <v>5219</v>
      </c>
      <c r="C2494" s="3" t="s">
        <v>233</v>
      </c>
    </row>
    <row r="2495" customHeight="1" spans="1:3">
      <c r="A2495" s="3" t="s">
        <v>5220</v>
      </c>
      <c r="B2495" s="3" t="s">
        <v>5221</v>
      </c>
      <c r="C2495" s="3" t="s">
        <v>233</v>
      </c>
    </row>
    <row r="2496" customHeight="1" spans="1:3">
      <c r="A2496" s="3" t="s">
        <v>5222</v>
      </c>
      <c r="B2496" s="3" t="s">
        <v>5223</v>
      </c>
      <c r="C2496" s="3" t="s">
        <v>233</v>
      </c>
    </row>
    <row r="2497" customHeight="1" spans="1:3">
      <c r="A2497" s="3" t="s">
        <v>5224</v>
      </c>
      <c r="B2497" s="3" t="s">
        <v>5225</v>
      </c>
      <c r="C2497" s="3" t="s">
        <v>233</v>
      </c>
    </row>
    <row r="2498" customHeight="1" spans="1:3">
      <c r="A2498" s="3" t="s">
        <v>5226</v>
      </c>
      <c r="B2498" s="3" t="s">
        <v>5227</v>
      </c>
      <c r="C2498" s="3" t="s">
        <v>233</v>
      </c>
    </row>
    <row r="2499" customHeight="1" spans="1:3">
      <c r="A2499" s="3" t="s">
        <v>5228</v>
      </c>
      <c r="B2499" s="3" t="s">
        <v>5229</v>
      </c>
      <c r="C2499" s="3" t="s">
        <v>233</v>
      </c>
    </row>
    <row r="2500" customHeight="1" spans="1:3">
      <c r="A2500" s="3" t="s">
        <v>5230</v>
      </c>
      <c r="B2500" s="3" t="s">
        <v>5231</v>
      </c>
      <c r="C2500" s="3" t="s">
        <v>233</v>
      </c>
    </row>
    <row r="2501" customHeight="1" spans="1:3">
      <c r="A2501" s="3" t="s">
        <v>5232</v>
      </c>
      <c r="B2501" s="3" t="s">
        <v>5233</v>
      </c>
      <c r="C2501" s="3" t="s">
        <v>233</v>
      </c>
    </row>
    <row r="2502" customHeight="1" spans="1:3">
      <c r="A2502" s="3" t="s">
        <v>5234</v>
      </c>
      <c r="B2502" s="3" t="s">
        <v>5235</v>
      </c>
      <c r="C2502" s="3" t="s">
        <v>233</v>
      </c>
    </row>
    <row r="2503" customHeight="1" spans="1:3">
      <c r="A2503" s="3" t="s">
        <v>5236</v>
      </c>
      <c r="B2503" s="3" t="s">
        <v>5237</v>
      </c>
      <c r="C2503" s="3" t="s">
        <v>233</v>
      </c>
    </row>
    <row r="2504" customHeight="1" spans="1:3">
      <c r="A2504" s="3" t="s">
        <v>5238</v>
      </c>
      <c r="B2504" s="3" t="s">
        <v>5239</v>
      </c>
      <c r="C2504" s="3" t="s">
        <v>233</v>
      </c>
    </row>
    <row r="2505" customHeight="1" spans="1:3">
      <c r="A2505" s="3" t="s">
        <v>5240</v>
      </c>
      <c r="B2505" s="3" t="s">
        <v>5241</v>
      </c>
      <c r="C2505" s="3" t="s">
        <v>233</v>
      </c>
    </row>
    <row r="2506" customHeight="1" spans="1:3">
      <c r="A2506" s="3" t="s">
        <v>5242</v>
      </c>
      <c r="B2506" s="3" t="s">
        <v>5243</v>
      </c>
      <c r="C2506" s="3" t="s">
        <v>233</v>
      </c>
    </row>
    <row r="2507" customHeight="1" spans="1:3">
      <c r="A2507" s="3" t="s">
        <v>5244</v>
      </c>
      <c r="B2507" s="3" t="s">
        <v>5245</v>
      </c>
      <c r="C2507" s="3" t="s">
        <v>233</v>
      </c>
    </row>
    <row r="2508" customHeight="1" spans="1:3">
      <c r="A2508" s="3" t="s">
        <v>5246</v>
      </c>
      <c r="B2508" s="3" t="s">
        <v>5247</v>
      </c>
      <c r="C2508" s="3" t="s">
        <v>233</v>
      </c>
    </row>
    <row r="2509" customHeight="1" spans="1:3">
      <c r="A2509" s="3" t="s">
        <v>5248</v>
      </c>
      <c r="B2509" s="3" t="s">
        <v>5249</v>
      </c>
      <c r="C2509" s="3" t="s">
        <v>233</v>
      </c>
    </row>
    <row r="2510" customHeight="1" spans="1:3">
      <c r="A2510" s="3" t="s">
        <v>5250</v>
      </c>
      <c r="B2510" s="3" t="s">
        <v>5251</v>
      </c>
      <c r="C2510" s="3" t="s">
        <v>233</v>
      </c>
    </row>
    <row r="2511" customHeight="1" spans="1:3">
      <c r="A2511" s="3" t="s">
        <v>5252</v>
      </c>
      <c r="B2511" s="3" t="s">
        <v>5253</v>
      </c>
      <c r="C2511" s="3" t="s">
        <v>233</v>
      </c>
    </row>
    <row r="2512" customHeight="1" spans="1:3">
      <c r="A2512" s="3" t="s">
        <v>5254</v>
      </c>
      <c r="B2512" s="3" t="s">
        <v>5255</v>
      </c>
      <c r="C2512" s="3" t="s">
        <v>233</v>
      </c>
    </row>
    <row r="2513" customHeight="1" spans="1:3">
      <c r="A2513" s="3" t="s">
        <v>5256</v>
      </c>
      <c r="B2513" s="3" t="s">
        <v>5257</v>
      </c>
      <c r="C2513" s="3" t="s">
        <v>233</v>
      </c>
    </row>
    <row r="2514" customHeight="1" spans="1:3">
      <c r="A2514" s="3" t="s">
        <v>5258</v>
      </c>
      <c r="B2514" s="3" t="s">
        <v>5259</v>
      </c>
      <c r="C2514" s="3" t="s">
        <v>233</v>
      </c>
    </row>
    <row r="2515" customHeight="1" spans="1:3">
      <c r="A2515" s="3" t="s">
        <v>5260</v>
      </c>
      <c r="B2515" s="3" t="s">
        <v>5261</v>
      </c>
      <c r="C2515" s="3" t="s">
        <v>233</v>
      </c>
    </row>
    <row r="2516" customHeight="1" spans="1:3">
      <c r="A2516" s="3" t="s">
        <v>5262</v>
      </c>
      <c r="B2516" s="3" t="s">
        <v>5263</v>
      </c>
      <c r="C2516" s="3" t="s">
        <v>233</v>
      </c>
    </row>
    <row r="2517" customHeight="1" spans="1:3">
      <c r="A2517" s="3" t="s">
        <v>5264</v>
      </c>
      <c r="B2517" s="3" t="s">
        <v>5265</v>
      </c>
      <c r="C2517" s="3" t="s">
        <v>233</v>
      </c>
    </row>
    <row r="2518" customHeight="1" spans="1:3">
      <c r="A2518" s="3" t="s">
        <v>5266</v>
      </c>
      <c r="B2518" s="3" t="s">
        <v>5267</v>
      </c>
      <c r="C2518" s="3" t="s">
        <v>233</v>
      </c>
    </row>
    <row r="2519" customHeight="1" spans="1:3">
      <c r="A2519" s="3" t="s">
        <v>5268</v>
      </c>
      <c r="B2519" s="3" t="s">
        <v>5269</v>
      </c>
      <c r="C2519" s="3" t="s">
        <v>233</v>
      </c>
    </row>
    <row r="2520" customHeight="1" spans="1:3">
      <c r="A2520" s="3" t="s">
        <v>5270</v>
      </c>
      <c r="B2520" s="3" t="s">
        <v>5271</v>
      </c>
      <c r="C2520" s="3" t="s">
        <v>233</v>
      </c>
    </row>
    <row r="2521" customHeight="1" spans="1:3">
      <c r="A2521" s="3" t="s">
        <v>5272</v>
      </c>
      <c r="B2521" s="3" t="s">
        <v>5273</v>
      </c>
      <c r="C2521" s="3" t="s">
        <v>233</v>
      </c>
    </row>
    <row r="2522" customHeight="1" spans="1:3">
      <c r="A2522" s="3" t="s">
        <v>5274</v>
      </c>
      <c r="B2522" s="3" t="s">
        <v>5275</v>
      </c>
      <c r="C2522" s="3" t="s">
        <v>233</v>
      </c>
    </row>
    <row r="2523" customHeight="1" spans="1:3">
      <c r="A2523" s="3" t="s">
        <v>5276</v>
      </c>
      <c r="B2523" s="3" t="s">
        <v>5277</v>
      </c>
      <c r="C2523" s="3" t="s">
        <v>233</v>
      </c>
    </row>
    <row r="2524" customHeight="1" spans="1:3">
      <c r="A2524" s="3" t="s">
        <v>5278</v>
      </c>
      <c r="B2524" s="3" t="s">
        <v>5279</v>
      </c>
      <c r="C2524" s="3" t="s">
        <v>233</v>
      </c>
    </row>
    <row r="2525" customHeight="1" spans="1:3">
      <c r="A2525" s="3" t="s">
        <v>5280</v>
      </c>
      <c r="B2525" s="3" t="s">
        <v>5281</v>
      </c>
      <c r="C2525" s="3" t="s">
        <v>233</v>
      </c>
    </row>
    <row r="2526" customHeight="1" spans="1:3">
      <c r="A2526" s="3" t="s">
        <v>5282</v>
      </c>
      <c r="B2526" s="3" t="s">
        <v>5283</v>
      </c>
      <c r="C2526" s="3" t="s">
        <v>233</v>
      </c>
    </row>
    <row r="2527" customHeight="1" spans="1:3">
      <c r="A2527" s="3" t="s">
        <v>5284</v>
      </c>
      <c r="B2527" s="3" t="s">
        <v>5285</v>
      </c>
      <c r="C2527" s="3" t="s">
        <v>233</v>
      </c>
    </row>
    <row r="2528" customHeight="1" spans="1:3">
      <c r="A2528" s="3" t="s">
        <v>5286</v>
      </c>
      <c r="B2528" s="3" t="s">
        <v>5287</v>
      </c>
      <c r="C2528" s="3" t="s">
        <v>233</v>
      </c>
    </row>
    <row r="2529" customHeight="1" spans="1:3">
      <c r="A2529" s="3" t="s">
        <v>5288</v>
      </c>
      <c r="B2529" s="3" t="s">
        <v>5289</v>
      </c>
      <c r="C2529" s="3" t="s">
        <v>233</v>
      </c>
    </row>
    <row r="2530" customHeight="1" spans="1:3">
      <c r="A2530" s="3" t="s">
        <v>5290</v>
      </c>
      <c r="B2530" s="3" t="s">
        <v>5291</v>
      </c>
      <c r="C2530" s="3" t="s">
        <v>233</v>
      </c>
    </row>
    <row r="2531" customHeight="1" spans="1:3">
      <c r="A2531" s="3" t="s">
        <v>5292</v>
      </c>
      <c r="B2531" s="3" t="s">
        <v>5293</v>
      </c>
      <c r="C2531" s="3" t="s">
        <v>233</v>
      </c>
    </row>
    <row r="2532" customHeight="1" spans="1:3">
      <c r="A2532" s="3" t="s">
        <v>5294</v>
      </c>
      <c r="B2532" s="3" t="s">
        <v>5295</v>
      </c>
      <c r="C2532" s="3" t="s">
        <v>233</v>
      </c>
    </row>
    <row r="2533" customHeight="1" spans="1:3">
      <c r="A2533" s="3" t="s">
        <v>5296</v>
      </c>
      <c r="B2533" s="3" t="s">
        <v>5297</v>
      </c>
      <c r="C2533" s="3" t="s">
        <v>251</v>
      </c>
    </row>
    <row r="2534" customHeight="1" spans="1:3">
      <c r="A2534" s="3" t="s">
        <v>5298</v>
      </c>
      <c r="B2534" s="3" t="s">
        <v>5299</v>
      </c>
      <c r="C2534" s="3" t="s">
        <v>251</v>
      </c>
    </row>
    <row r="2535" customHeight="1" spans="1:3">
      <c r="A2535" s="3" t="s">
        <v>5300</v>
      </c>
      <c r="B2535" s="3" t="s">
        <v>5301</v>
      </c>
      <c r="C2535" s="3" t="s">
        <v>251</v>
      </c>
    </row>
    <row r="2536" customHeight="1" spans="1:3">
      <c r="A2536" s="3" t="s">
        <v>5302</v>
      </c>
      <c r="B2536" s="3" t="s">
        <v>5303</v>
      </c>
      <c r="C2536" s="3" t="s">
        <v>251</v>
      </c>
    </row>
    <row r="2537" customHeight="1" spans="1:3">
      <c r="A2537" s="3" t="s">
        <v>5304</v>
      </c>
      <c r="B2537" s="3" t="s">
        <v>5305</v>
      </c>
      <c r="C2537" s="3" t="s">
        <v>251</v>
      </c>
    </row>
    <row r="2538" customHeight="1" spans="1:3">
      <c r="A2538" s="3" t="s">
        <v>5306</v>
      </c>
      <c r="B2538" s="3" t="s">
        <v>5307</v>
      </c>
      <c r="C2538" s="3" t="s">
        <v>251</v>
      </c>
    </row>
    <row r="2539" customHeight="1" spans="1:3">
      <c r="A2539" s="3" t="s">
        <v>5308</v>
      </c>
      <c r="B2539" s="3" t="s">
        <v>5309</v>
      </c>
      <c r="C2539" s="3" t="s">
        <v>251</v>
      </c>
    </row>
    <row r="2540" customHeight="1" spans="1:3">
      <c r="A2540" s="3" t="s">
        <v>5310</v>
      </c>
      <c r="B2540" s="3" t="s">
        <v>5311</v>
      </c>
      <c r="C2540" s="3" t="s">
        <v>251</v>
      </c>
    </row>
    <row r="2541" customHeight="1" spans="1:3">
      <c r="A2541" s="3" t="s">
        <v>5312</v>
      </c>
      <c r="B2541" s="3" t="s">
        <v>5313</v>
      </c>
      <c r="C2541" s="3" t="s">
        <v>251</v>
      </c>
    </row>
    <row r="2542" customHeight="1" spans="1:3">
      <c r="A2542" s="3" t="s">
        <v>5314</v>
      </c>
      <c r="B2542" s="3" t="s">
        <v>5315</v>
      </c>
      <c r="C2542" s="3" t="s">
        <v>251</v>
      </c>
    </row>
    <row r="2543" customHeight="1" spans="1:3">
      <c r="A2543" s="3" t="s">
        <v>5316</v>
      </c>
      <c r="B2543" s="3" t="s">
        <v>5317</v>
      </c>
      <c r="C2543" s="3" t="s">
        <v>251</v>
      </c>
    </row>
    <row r="2544" customHeight="1" spans="1:3">
      <c r="A2544" s="3" t="s">
        <v>5318</v>
      </c>
      <c r="B2544" s="3" t="s">
        <v>5319</v>
      </c>
      <c r="C2544" s="3" t="s">
        <v>251</v>
      </c>
    </row>
    <row r="2545" customHeight="1" spans="1:3">
      <c r="A2545" s="3" t="s">
        <v>5320</v>
      </c>
      <c r="B2545" s="3" t="s">
        <v>5321</v>
      </c>
      <c r="C2545" s="3" t="s">
        <v>251</v>
      </c>
    </row>
    <row r="2546" customHeight="1" spans="1:3">
      <c r="A2546" s="3" t="s">
        <v>5322</v>
      </c>
      <c r="B2546" s="3" t="s">
        <v>5323</v>
      </c>
      <c r="C2546" s="3" t="s">
        <v>251</v>
      </c>
    </row>
    <row r="2547" customHeight="1" spans="1:3">
      <c r="A2547" s="3" t="s">
        <v>5324</v>
      </c>
      <c r="B2547" s="3" t="s">
        <v>5325</v>
      </c>
      <c r="C2547" s="3" t="s">
        <v>251</v>
      </c>
    </row>
    <row r="2548" customHeight="1" spans="1:3">
      <c r="A2548" s="3" t="s">
        <v>5326</v>
      </c>
      <c r="B2548" s="3" t="s">
        <v>5327</v>
      </c>
      <c r="C2548" s="3" t="s">
        <v>251</v>
      </c>
    </row>
    <row r="2549" customHeight="1" spans="1:3">
      <c r="A2549" s="3" t="s">
        <v>5328</v>
      </c>
      <c r="B2549" s="3" t="s">
        <v>5329</v>
      </c>
      <c r="C2549" s="3" t="s">
        <v>251</v>
      </c>
    </row>
    <row r="2550" customHeight="1" spans="1:3">
      <c r="A2550" s="3" t="s">
        <v>5330</v>
      </c>
      <c r="B2550" s="3" t="s">
        <v>5331</v>
      </c>
      <c r="C2550" s="3" t="s">
        <v>251</v>
      </c>
    </row>
    <row r="2551" customHeight="1" spans="1:3">
      <c r="A2551" s="3" t="s">
        <v>5332</v>
      </c>
      <c r="B2551" s="3" t="s">
        <v>5333</v>
      </c>
      <c r="C2551" s="3" t="s">
        <v>251</v>
      </c>
    </row>
    <row r="2552" customHeight="1" spans="1:3">
      <c r="A2552" s="3" t="s">
        <v>5334</v>
      </c>
      <c r="B2552" s="3" t="s">
        <v>5335</v>
      </c>
      <c r="C2552" s="3" t="s">
        <v>251</v>
      </c>
    </row>
    <row r="2553" customHeight="1" spans="1:3">
      <c r="A2553" s="3" t="s">
        <v>5336</v>
      </c>
      <c r="B2553" s="3" t="s">
        <v>5337</v>
      </c>
      <c r="C2553" s="3" t="s">
        <v>251</v>
      </c>
    </row>
    <row r="2554" customHeight="1" spans="1:3">
      <c r="A2554" s="3" t="s">
        <v>5338</v>
      </c>
      <c r="B2554" s="3" t="s">
        <v>5339</v>
      </c>
      <c r="C2554" s="3" t="s">
        <v>251</v>
      </c>
    </row>
    <row r="2555" customHeight="1" spans="1:3">
      <c r="A2555" s="3" t="s">
        <v>5340</v>
      </c>
      <c r="B2555" s="3" t="s">
        <v>5341</v>
      </c>
      <c r="C2555" s="3" t="s">
        <v>251</v>
      </c>
    </row>
    <row r="2556" customHeight="1" spans="1:3">
      <c r="A2556" s="3" t="s">
        <v>5342</v>
      </c>
      <c r="B2556" s="3" t="s">
        <v>5343</v>
      </c>
      <c r="C2556" s="3" t="s">
        <v>251</v>
      </c>
    </row>
    <row r="2557" customHeight="1" spans="1:3">
      <c r="A2557" s="3" t="s">
        <v>5344</v>
      </c>
      <c r="B2557" s="3" t="s">
        <v>5345</v>
      </c>
      <c r="C2557" s="3" t="s">
        <v>251</v>
      </c>
    </row>
    <row r="2558" customHeight="1" spans="1:3">
      <c r="A2558" s="3" t="s">
        <v>5346</v>
      </c>
      <c r="B2558" s="3" t="s">
        <v>5347</v>
      </c>
      <c r="C2558" s="3" t="s">
        <v>251</v>
      </c>
    </row>
    <row r="2559" customHeight="1" spans="1:3">
      <c r="A2559" s="3" t="s">
        <v>5348</v>
      </c>
      <c r="B2559" s="3" t="s">
        <v>5349</v>
      </c>
      <c r="C2559" s="3" t="s">
        <v>251</v>
      </c>
    </row>
    <row r="2560" customHeight="1" spans="1:3">
      <c r="A2560" s="3" t="s">
        <v>5350</v>
      </c>
      <c r="B2560" s="3" t="s">
        <v>5351</v>
      </c>
      <c r="C2560" s="3" t="s">
        <v>251</v>
      </c>
    </row>
    <row r="2561" customHeight="1" spans="1:3">
      <c r="A2561" s="3" t="s">
        <v>5352</v>
      </c>
      <c r="B2561" s="3" t="s">
        <v>5353</v>
      </c>
      <c r="C2561" s="3" t="s">
        <v>251</v>
      </c>
    </row>
    <row r="2562" customHeight="1" spans="1:3">
      <c r="A2562" s="3" t="s">
        <v>5354</v>
      </c>
      <c r="B2562" s="3" t="s">
        <v>5355</v>
      </c>
      <c r="C2562" s="3" t="s">
        <v>251</v>
      </c>
    </row>
    <row r="2563" customHeight="1" spans="1:3">
      <c r="A2563" s="3" t="s">
        <v>5356</v>
      </c>
      <c r="B2563" s="3" t="s">
        <v>5357</v>
      </c>
      <c r="C2563" s="3" t="s">
        <v>251</v>
      </c>
    </row>
    <row r="2564" customHeight="1" spans="1:3">
      <c r="A2564" s="3" t="s">
        <v>5358</v>
      </c>
      <c r="B2564" s="3" t="s">
        <v>5359</v>
      </c>
      <c r="C2564" s="3" t="s">
        <v>277</v>
      </c>
    </row>
    <row r="2565" customHeight="1" spans="1:3">
      <c r="A2565" s="3" t="s">
        <v>5360</v>
      </c>
      <c r="B2565" s="3" t="s">
        <v>5361</v>
      </c>
      <c r="C2565" s="3" t="s">
        <v>277</v>
      </c>
    </row>
    <row r="2566" customHeight="1" spans="1:3">
      <c r="A2566" s="3" t="s">
        <v>5362</v>
      </c>
      <c r="B2566" s="3" t="s">
        <v>5363</v>
      </c>
      <c r="C2566" s="3" t="s">
        <v>277</v>
      </c>
    </row>
    <row r="2567" customHeight="1" spans="1:3">
      <c r="A2567" s="3" t="s">
        <v>5364</v>
      </c>
      <c r="B2567" s="3" t="s">
        <v>5365</v>
      </c>
      <c r="C2567" s="3" t="s">
        <v>277</v>
      </c>
    </row>
    <row r="2568" customHeight="1" spans="1:3">
      <c r="A2568" s="3" t="s">
        <v>5366</v>
      </c>
      <c r="B2568" s="3" t="s">
        <v>5367</v>
      </c>
      <c r="C2568" s="3" t="s">
        <v>277</v>
      </c>
    </row>
    <row r="2569" customHeight="1" spans="1:3">
      <c r="A2569" s="3" t="s">
        <v>5368</v>
      </c>
      <c r="B2569" s="3" t="s">
        <v>5369</v>
      </c>
      <c r="C2569" s="3" t="s">
        <v>277</v>
      </c>
    </row>
    <row r="2570" customHeight="1" spans="1:3">
      <c r="A2570" s="3" t="s">
        <v>5370</v>
      </c>
      <c r="B2570" s="3" t="s">
        <v>5371</v>
      </c>
      <c r="C2570" s="3" t="s">
        <v>277</v>
      </c>
    </row>
    <row r="2571" customHeight="1" spans="1:3">
      <c r="A2571" s="3" t="s">
        <v>5372</v>
      </c>
      <c r="B2571" s="3" t="s">
        <v>5373</v>
      </c>
      <c r="C2571" s="3" t="s">
        <v>277</v>
      </c>
    </row>
    <row r="2572" customHeight="1" spans="1:3">
      <c r="A2572" s="3" t="s">
        <v>5374</v>
      </c>
      <c r="B2572" s="3" t="s">
        <v>5375</v>
      </c>
      <c r="C2572" s="3" t="s">
        <v>277</v>
      </c>
    </row>
    <row r="2573" customHeight="1" spans="1:3">
      <c r="A2573" s="3" t="s">
        <v>5376</v>
      </c>
      <c r="B2573" s="3" t="s">
        <v>5377</v>
      </c>
      <c r="C2573" s="3" t="s">
        <v>277</v>
      </c>
    </row>
    <row r="2574" customHeight="1" spans="1:3">
      <c r="A2574" s="3" t="s">
        <v>5378</v>
      </c>
      <c r="B2574" s="3" t="s">
        <v>5379</v>
      </c>
      <c r="C2574" s="3" t="s">
        <v>277</v>
      </c>
    </row>
    <row r="2575" customHeight="1" spans="1:3">
      <c r="A2575" s="3" t="s">
        <v>5380</v>
      </c>
      <c r="B2575" s="3" t="s">
        <v>5381</v>
      </c>
      <c r="C2575" s="3" t="s">
        <v>277</v>
      </c>
    </row>
    <row r="2576" customHeight="1" spans="1:3">
      <c r="A2576" s="3" t="s">
        <v>5382</v>
      </c>
      <c r="B2576" s="3" t="s">
        <v>5383</v>
      </c>
      <c r="C2576" s="3" t="s">
        <v>277</v>
      </c>
    </row>
    <row r="2577" customHeight="1" spans="1:3">
      <c r="A2577" s="3" t="s">
        <v>5384</v>
      </c>
      <c r="B2577" s="3" t="s">
        <v>5385</v>
      </c>
      <c r="C2577" s="3" t="s">
        <v>277</v>
      </c>
    </row>
    <row r="2578" customHeight="1" spans="1:3">
      <c r="A2578" s="3" t="s">
        <v>5386</v>
      </c>
      <c r="B2578" s="3" t="s">
        <v>5387</v>
      </c>
      <c r="C2578" s="3" t="s">
        <v>277</v>
      </c>
    </row>
    <row r="2579" customHeight="1" spans="1:3">
      <c r="A2579" s="3" t="s">
        <v>5388</v>
      </c>
      <c r="B2579" s="3" t="s">
        <v>5389</v>
      </c>
      <c r="C2579" s="3" t="s">
        <v>277</v>
      </c>
    </row>
    <row r="2580" customHeight="1" spans="1:3">
      <c r="A2580" s="3" t="s">
        <v>5390</v>
      </c>
      <c r="B2580" s="3" t="s">
        <v>5391</v>
      </c>
      <c r="C2580" s="3" t="s">
        <v>277</v>
      </c>
    </row>
    <row r="2581" customHeight="1" spans="1:3">
      <c r="A2581" s="3" t="s">
        <v>5392</v>
      </c>
      <c r="B2581" s="3" t="s">
        <v>5393</v>
      </c>
      <c r="C2581" s="3" t="s">
        <v>277</v>
      </c>
    </row>
    <row r="2582" customHeight="1" spans="1:3">
      <c r="A2582" s="3" t="s">
        <v>5394</v>
      </c>
      <c r="B2582" s="3" t="s">
        <v>5395</v>
      </c>
      <c r="C2582" s="3" t="s">
        <v>277</v>
      </c>
    </row>
    <row r="2583" customHeight="1" spans="1:3">
      <c r="A2583" s="3" t="s">
        <v>5396</v>
      </c>
      <c r="B2583" s="3" t="s">
        <v>5397</v>
      </c>
      <c r="C2583" s="3" t="s">
        <v>277</v>
      </c>
    </row>
    <row r="2584" customHeight="1" spans="1:3">
      <c r="A2584" s="3" t="s">
        <v>5398</v>
      </c>
      <c r="B2584" s="3" t="s">
        <v>5399</v>
      </c>
      <c r="C2584" s="3" t="s">
        <v>277</v>
      </c>
    </row>
    <row r="2585" customHeight="1" spans="1:3">
      <c r="A2585" s="3" t="s">
        <v>5400</v>
      </c>
      <c r="B2585" s="3" t="s">
        <v>5401</v>
      </c>
      <c r="C2585" s="3" t="s">
        <v>277</v>
      </c>
    </row>
    <row r="2586" customHeight="1" spans="1:3">
      <c r="A2586" s="3" t="s">
        <v>5402</v>
      </c>
      <c r="B2586" s="3" t="s">
        <v>5403</v>
      </c>
      <c r="C2586" s="3" t="s">
        <v>277</v>
      </c>
    </row>
    <row r="2587" customHeight="1" spans="1:3">
      <c r="A2587" s="3" t="s">
        <v>5404</v>
      </c>
      <c r="B2587" s="3" t="s">
        <v>5405</v>
      </c>
      <c r="C2587" s="3" t="s">
        <v>30</v>
      </c>
    </row>
    <row r="2588" customHeight="1" spans="1:3">
      <c r="A2588" s="3" t="s">
        <v>5406</v>
      </c>
      <c r="B2588" s="3" t="s">
        <v>5407</v>
      </c>
      <c r="C2588" s="3" t="s">
        <v>30</v>
      </c>
    </row>
    <row r="2589" customHeight="1" spans="1:3">
      <c r="A2589" s="3" t="s">
        <v>5408</v>
      </c>
      <c r="B2589" s="3" t="s">
        <v>5409</v>
      </c>
      <c r="C2589" s="3" t="s">
        <v>30</v>
      </c>
    </row>
    <row r="2590" customHeight="1" spans="1:3">
      <c r="A2590" s="3" t="s">
        <v>99</v>
      </c>
      <c r="B2590" s="3" t="s">
        <v>5410</v>
      </c>
      <c r="C2590" s="3" t="s">
        <v>30</v>
      </c>
    </row>
    <row r="2591" customHeight="1" spans="1:3">
      <c r="A2591" s="3" t="s">
        <v>5411</v>
      </c>
      <c r="B2591" s="3" t="s">
        <v>5412</v>
      </c>
      <c r="C2591" s="3" t="s">
        <v>30</v>
      </c>
    </row>
    <row r="2592" customHeight="1" spans="1:3">
      <c r="A2592" s="3" t="s">
        <v>5413</v>
      </c>
      <c r="B2592" s="3" t="s">
        <v>5414</v>
      </c>
      <c r="C2592" s="3" t="s">
        <v>30</v>
      </c>
    </row>
    <row r="2593" customHeight="1" spans="1:3">
      <c r="A2593" s="3" t="s">
        <v>5415</v>
      </c>
      <c r="B2593" s="3" t="s">
        <v>5416</v>
      </c>
      <c r="C2593" s="3" t="s">
        <v>30</v>
      </c>
    </row>
    <row r="2594" customHeight="1" spans="1:3">
      <c r="A2594" s="3" t="s">
        <v>5417</v>
      </c>
      <c r="B2594" s="3" t="s">
        <v>5418</v>
      </c>
      <c r="C2594" s="3" t="s">
        <v>30</v>
      </c>
    </row>
    <row r="2595" customHeight="1" spans="1:3">
      <c r="A2595" s="3" t="s">
        <v>87</v>
      </c>
      <c r="B2595" s="3" t="s">
        <v>5419</v>
      </c>
      <c r="C2595" s="3" t="s">
        <v>30</v>
      </c>
    </row>
    <row r="2596" customHeight="1" spans="1:3">
      <c r="A2596" s="3" t="s">
        <v>85</v>
      </c>
      <c r="B2596" s="3" t="s">
        <v>5420</v>
      </c>
      <c r="C2596" s="3" t="s">
        <v>30</v>
      </c>
    </row>
    <row r="2597" customHeight="1" spans="1:3">
      <c r="A2597" s="3" t="s">
        <v>82</v>
      </c>
      <c r="B2597" s="3" t="s">
        <v>5421</v>
      </c>
      <c r="C2597" s="3" t="s">
        <v>30</v>
      </c>
    </row>
    <row r="2598" customHeight="1" spans="1:3">
      <c r="A2598" s="3" t="s">
        <v>92</v>
      </c>
      <c r="B2598" s="3" t="s">
        <v>5422</v>
      </c>
      <c r="C2598" s="3" t="s">
        <v>30</v>
      </c>
    </row>
    <row r="2599" customHeight="1" spans="1:3">
      <c r="A2599" s="3" t="s">
        <v>5423</v>
      </c>
      <c r="B2599" s="3" t="s">
        <v>5424</v>
      </c>
      <c r="C2599" s="3" t="s">
        <v>30</v>
      </c>
    </row>
    <row r="2600" customHeight="1" spans="1:3">
      <c r="A2600" s="3" t="s">
        <v>86</v>
      </c>
      <c r="B2600" s="3" t="s">
        <v>5425</v>
      </c>
      <c r="C2600" s="3" t="s">
        <v>30</v>
      </c>
    </row>
    <row r="2601" customHeight="1" spans="1:3">
      <c r="A2601" s="3" t="s">
        <v>5426</v>
      </c>
      <c r="B2601" s="3" t="s">
        <v>5427</v>
      </c>
      <c r="C2601" s="3" t="s">
        <v>221</v>
      </c>
    </row>
    <row r="2602" customHeight="1" spans="1:3">
      <c r="A2602" s="3" t="s">
        <v>5428</v>
      </c>
      <c r="B2602" s="3" t="s">
        <v>5429</v>
      </c>
      <c r="C2602" s="3" t="s">
        <v>221</v>
      </c>
    </row>
    <row r="2603" customHeight="1" spans="1:3">
      <c r="A2603" s="3" t="s">
        <v>5430</v>
      </c>
      <c r="B2603" s="3" t="s">
        <v>5431</v>
      </c>
      <c r="C2603" s="3" t="s">
        <v>221</v>
      </c>
    </row>
    <row r="2604" customHeight="1" spans="1:3">
      <c r="A2604" s="3" t="s">
        <v>5432</v>
      </c>
      <c r="B2604" s="3" t="s">
        <v>5433</v>
      </c>
      <c r="C2604" s="3" t="s">
        <v>221</v>
      </c>
    </row>
    <row r="2605" customHeight="1" spans="1:3">
      <c r="A2605" s="3" t="s">
        <v>5434</v>
      </c>
      <c r="B2605" s="3" t="s">
        <v>5435</v>
      </c>
      <c r="C2605" s="3" t="s">
        <v>221</v>
      </c>
    </row>
    <row r="2606" customHeight="1" spans="1:3">
      <c r="A2606" s="3" t="s">
        <v>5436</v>
      </c>
      <c r="B2606" s="3" t="s">
        <v>5437</v>
      </c>
      <c r="C2606" s="3" t="s">
        <v>221</v>
      </c>
    </row>
    <row r="2607" customHeight="1" spans="1:3">
      <c r="A2607" s="3" t="s">
        <v>5438</v>
      </c>
      <c r="B2607" s="3" t="s">
        <v>5439</v>
      </c>
      <c r="C2607" s="3" t="s">
        <v>221</v>
      </c>
    </row>
    <row r="2608" customHeight="1" spans="1:3">
      <c r="A2608" s="3" t="s">
        <v>5440</v>
      </c>
      <c r="B2608" s="3" t="s">
        <v>5441</v>
      </c>
      <c r="C2608" s="3" t="s">
        <v>221</v>
      </c>
    </row>
    <row r="2609" customHeight="1" spans="1:3">
      <c r="A2609" s="3" t="s">
        <v>5442</v>
      </c>
      <c r="B2609" s="3" t="s">
        <v>5443</v>
      </c>
      <c r="C2609" s="3" t="s">
        <v>221</v>
      </c>
    </row>
    <row r="2610" customHeight="1" spans="1:3">
      <c r="A2610" s="3" t="s">
        <v>5444</v>
      </c>
      <c r="B2610" s="3" t="s">
        <v>5445</v>
      </c>
      <c r="C2610" s="3" t="s">
        <v>221</v>
      </c>
    </row>
    <row r="2611" customHeight="1" spans="1:3">
      <c r="A2611" s="3" t="s">
        <v>5446</v>
      </c>
      <c r="B2611" s="3" t="s">
        <v>5447</v>
      </c>
      <c r="C2611" s="3" t="s">
        <v>221</v>
      </c>
    </row>
    <row r="2612" customHeight="1" spans="1:3">
      <c r="A2612" s="3" t="s">
        <v>5448</v>
      </c>
      <c r="B2612" s="3" t="s">
        <v>5449</v>
      </c>
      <c r="C2612" s="3" t="s">
        <v>221</v>
      </c>
    </row>
    <row r="2613" customHeight="1" spans="1:3">
      <c r="A2613" s="3" t="s">
        <v>5450</v>
      </c>
      <c r="B2613" s="3" t="s">
        <v>5451</v>
      </c>
      <c r="C2613" s="3" t="s">
        <v>221</v>
      </c>
    </row>
    <row r="2614" customHeight="1" spans="1:3">
      <c r="A2614" s="3" t="s">
        <v>5452</v>
      </c>
      <c r="B2614" s="3" t="s">
        <v>5453</v>
      </c>
      <c r="C2614" s="3" t="s">
        <v>221</v>
      </c>
    </row>
    <row r="2615" customHeight="1" spans="1:3">
      <c r="A2615" s="3" t="s">
        <v>5454</v>
      </c>
      <c r="B2615" s="3" t="s">
        <v>5455</v>
      </c>
      <c r="C2615" s="3" t="s">
        <v>221</v>
      </c>
    </row>
    <row r="2616" customHeight="1" spans="1:3">
      <c r="A2616" s="3" t="s">
        <v>5456</v>
      </c>
      <c r="B2616" s="3" t="s">
        <v>5457</v>
      </c>
      <c r="C2616" s="3" t="s">
        <v>221</v>
      </c>
    </row>
    <row r="2617" customHeight="1" spans="1:3">
      <c r="A2617" s="3" t="s">
        <v>5458</v>
      </c>
      <c r="B2617" s="3" t="s">
        <v>5459</v>
      </c>
      <c r="C2617" s="3" t="s">
        <v>221</v>
      </c>
    </row>
    <row r="2618" customHeight="1" spans="1:3">
      <c r="A2618" s="3" t="s">
        <v>5460</v>
      </c>
      <c r="B2618" s="3" t="s">
        <v>5461</v>
      </c>
      <c r="C2618" s="3" t="s">
        <v>221</v>
      </c>
    </row>
    <row r="2619" customHeight="1" spans="1:3">
      <c r="A2619" s="3" t="s">
        <v>5462</v>
      </c>
      <c r="B2619" s="3" t="s">
        <v>5463</v>
      </c>
      <c r="C2619" s="3" t="s">
        <v>221</v>
      </c>
    </row>
    <row r="2620" customHeight="1" spans="1:3">
      <c r="A2620" s="3" t="s">
        <v>5464</v>
      </c>
      <c r="B2620" s="3" t="s">
        <v>5465</v>
      </c>
      <c r="C2620" s="3" t="s">
        <v>221</v>
      </c>
    </row>
    <row r="2621" customHeight="1" spans="1:3">
      <c r="A2621" s="3" t="s">
        <v>5466</v>
      </c>
      <c r="B2621" s="3" t="s">
        <v>5467</v>
      </c>
      <c r="C2621" s="3" t="s">
        <v>221</v>
      </c>
    </row>
    <row r="2622" customHeight="1" spans="1:3">
      <c r="A2622" s="3" t="s">
        <v>5468</v>
      </c>
      <c r="B2622" s="3" t="s">
        <v>5469</v>
      </c>
      <c r="C2622" s="3" t="s">
        <v>221</v>
      </c>
    </row>
    <row r="2623" customHeight="1" spans="1:3">
      <c r="A2623" s="3" t="s">
        <v>5470</v>
      </c>
      <c r="B2623" s="3" t="s">
        <v>5471</v>
      </c>
      <c r="C2623" s="3" t="s">
        <v>221</v>
      </c>
    </row>
    <row r="2624" customHeight="1" spans="1:3">
      <c r="A2624" s="3" t="s">
        <v>5472</v>
      </c>
      <c r="B2624" s="3" t="s">
        <v>5473</v>
      </c>
      <c r="C2624" s="3" t="s">
        <v>221</v>
      </c>
    </row>
    <row r="2625" customHeight="1" spans="1:3">
      <c r="A2625" s="3" t="s">
        <v>5474</v>
      </c>
      <c r="B2625" s="3" t="s">
        <v>5475</v>
      </c>
      <c r="C2625" s="3" t="s">
        <v>221</v>
      </c>
    </row>
    <row r="2626" customHeight="1" spans="1:3">
      <c r="A2626" s="3" t="s">
        <v>5476</v>
      </c>
      <c r="B2626" s="3" t="s">
        <v>5477</v>
      </c>
      <c r="C2626" s="3" t="s">
        <v>221</v>
      </c>
    </row>
    <row r="2627" customHeight="1" spans="1:3">
      <c r="A2627" s="3" t="s">
        <v>5478</v>
      </c>
      <c r="B2627" s="3" t="s">
        <v>5479</v>
      </c>
      <c r="C2627" s="3" t="s">
        <v>221</v>
      </c>
    </row>
    <row r="2628" customHeight="1" spans="1:3">
      <c r="A2628" s="3" t="s">
        <v>5480</v>
      </c>
      <c r="B2628" s="3" t="s">
        <v>5481</v>
      </c>
      <c r="C2628" s="3" t="s">
        <v>221</v>
      </c>
    </row>
    <row r="2629" customHeight="1" spans="1:3">
      <c r="A2629" s="3" t="s">
        <v>5482</v>
      </c>
      <c r="B2629" s="3" t="s">
        <v>5483</v>
      </c>
      <c r="C2629" s="3" t="s">
        <v>221</v>
      </c>
    </row>
    <row r="2630" customHeight="1" spans="1:3">
      <c r="A2630" s="3" t="s">
        <v>5484</v>
      </c>
      <c r="B2630" s="3" t="s">
        <v>5485</v>
      </c>
      <c r="C2630" s="3" t="s">
        <v>221</v>
      </c>
    </row>
    <row r="2631" customHeight="1" spans="1:3">
      <c r="A2631" s="3" t="s">
        <v>5486</v>
      </c>
      <c r="B2631" s="3" t="s">
        <v>5487</v>
      </c>
      <c r="C2631" s="3" t="s">
        <v>221</v>
      </c>
    </row>
    <row r="2632" customHeight="1" spans="1:3">
      <c r="A2632" s="3" t="s">
        <v>5488</v>
      </c>
      <c r="B2632" s="3" t="s">
        <v>5489</v>
      </c>
      <c r="C2632" s="3" t="s">
        <v>221</v>
      </c>
    </row>
    <row r="2633" customHeight="1" spans="1:3">
      <c r="A2633" s="3" t="s">
        <v>5490</v>
      </c>
      <c r="B2633" s="3" t="s">
        <v>5491</v>
      </c>
      <c r="C2633" s="3" t="s">
        <v>221</v>
      </c>
    </row>
    <row r="2634" customHeight="1" spans="1:3">
      <c r="A2634" s="3" t="s">
        <v>5492</v>
      </c>
      <c r="B2634" s="3" t="s">
        <v>5493</v>
      </c>
      <c r="C2634" s="3" t="s">
        <v>221</v>
      </c>
    </row>
    <row r="2635" customHeight="1" spans="1:3">
      <c r="A2635" s="3" t="s">
        <v>5494</v>
      </c>
      <c r="B2635" s="3" t="s">
        <v>5495</v>
      </c>
      <c r="C2635" s="3" t="s">
        <v>221</v>
      </c>
    </row>
    <row r="2636" customHeight="1" spans="1:3">
      <c r="A2636" s="3" t="s">
        <v>5496</v>
      </c>
      <c r="B2636" s="3" t="s">
        <v>5497</v>
      </c>
      <c r="C2636" s="3" t="s">
        <v>221</v>
      </c>
    </row>
    <row r="2637" customHeight="1" spans="1:3">
      <c r="A2637" s="3" t="s">
        <v>5498</v>
      </c>
      <c r="B2637" s="3" t="s">
        <v>5499</v>
      </c>
      <c r="C2637" s="3" t="s">
        <v>221</v>
      </c>
    </row>
    <row r="2638" customHeight="1" spans="1:3">
      <c r="A2638" s="3" t="s">
        <v>5500</v>
      </c>
      <c r="B2638" s="3" t="s">
        <v>5501</v>
      </c>
      <c r="C2638" s="3" t="s">
        <v>221</v>
      </c>
    </row>
    <row r="2639" customHeight="1" spans="1:3">
      <c r="A2639" s="3" t="s">
        <v>5502</v>
      </c>
      <c r="B2639" s="3" t="s">
        <v>5503</v>
      </c>
      <c r="C2639" s="3" t="s">
        <v>265</v>
      </c>
    </row>
    <row r="2640" customHeight="1" spans="1:3">
      <c r="A2640" s="3" t="s">
        <v>5504</v>
      </c>
      <c r="B2640" s="3" t="s">
        <v>5505</v>
      </c>
      <c r="C2640" s="3" t="s">
        <v>265</v>
      </c>
    </row>
    <row r="2641" customHeight="1" spans="1:3">
      <c r="A2641" s="3" t="s">
        <v>5506</v>
      </c>
      <c r="B2641" s="3" t="s">
        <v>5507</v>
      </c>
      <c r="C2641" s="3" t="s">
        <v>265</v>
      </c>
    </row>
    <row r="2642" customHeight="1" spans="1:3">
      <c r="A2642" s="3" t="s">
        <v>5508</v>
      </c>
      <c r="B2642" s="3" t="s">
        <v>5509</v>
      </c>
      <c r="C2642" s="3" t="s">
        <v>265</v>
      </c>
    </row>
    <row r="2643" customHeight="1" spans="1:3">
      <c r="A2643" s="3" t="s">
        <v>5510</v>
      </c>
      <c r="B2643" s="3" t="s">
        <v>5511</v>
      </c>
      <c r="C2643" s="3" t="s">
        <v>265</v>
      </c>
    </row>
    <row r="2644" customHeight="1" spans="1:3">
      <c r="A2644" s="3" t="s">
        <v>5512</v>
      </c>
      <c r="B2644" s="3" t="s">
        <v>5513</v>
      </c>
      <c r="C2644" s="3" t="s">
        <v>265</v>
      </c>
    </row>
    <row r="2645" customHeight="1" spans="1:3">
      <c r="A2645" s="3" t="s">
        <v>5514</v>
      </c>
      <c r="B2645" s="3" t="s">
        <v>5515</v>
      </c>
      <c r="C2645" s="3" t="s">
        <v>265</v>
      </c>
    </row>
    <row r="2646" customHeight="1" spans="1:3">
      <c r="A2646" s="3" t="s">
        <v>5516</v>
      </c>
      <c r="B2646" s="3" t="s">
        <v>5517</v>
      </c>
      <c r="C2646" s="3" t="s">
        <v>265</v>
      </c>
    </row>
    <row r="2647" customHeight="1" spans="1:3">
      <c r="A2647" s="3" t="s">
        <v>5518</v>
      </c>
      <c r="B2647" s="3" t="s">
        <v>5519</v>
      </c>
      <c r="C2647" s="3" t="s">
        <v>265</v>
      </c>
    </row>
    <row r="2648" customHeight="1" spans="1:3">
      <c r="A2648" s="3" t="s">
        <v>5520</v>
      </c>
      <c r="B2648" s="3" t="s">
        <v>5521</v>
      </c>
      <c r="C2648" s="3" t="s">
        <v>265</v>
      </c>
    </row>
    <row r="2649" customHeight="1" spans="1:3">
      <c r="A2649" s="3" t="s">
        <v>5522</v>
      </c>
      <c r="B2649" s="3" t="s">
        <v>5523</v>
      </c>
      <c r="C2649" s="3" t="s">
        <v>265</v>
      </c>
    </row>
    <row r="2650" customHeight="1" spans="1:3">
      <c r="A2650" s="3" t="s">
        <v>5524</v>
      </c>
      <c r="B2650" s="3" t="s">
        <v>5525</v>
      </c>
      <c r="C2650" s="3" t="s">
        <v>265</v>
      </c>
    </row>
    <row r="2651" customHeight="1" spans="1:3">
      <c r="A2651" s="3" t="s">
        <v>5526</v>
      </c>
      <c r="B2651" s="3" t="s">
        <v>5527</v>
      </c>
      <c r="C2651" s="3" t="s">
        <v>265</v>
      </c>
    </row>
    <row r="2652" customHeight="1" spans="1:3">
      <c r="A2652" s="3" t="s">
        <v>5528</v>
      </c>
      <c r="B2652" s="3" t="s">
        <v>5529</v>
      </c>
      <c r="C2652" s="3" t="s">
        <v>265</v>
      </c>
    </row>
    <row r="2653" customHeight="1" spans="1:3">
      <c r="A2653" s="3" t="s">
        <v>5530</v>
      </c>
      <c r="B2653" s="3" t="s">
        <v>5531</v>
      </c>
      <c r="C2653" s="3" t="s">
        <v>265</v>
      </c>
    </row>
    <row r="2654" customHeight="1" spans="1:3">
      <c r="A2654" s="3" t="s">
        <v>5532</v>
      </c>
      <c r="B2654" s="3" t="s">
        <v>5533</v>
      </c>
      <c r="C2654" s="3" t="s">
        <v>265</v>
      </c>
    </row>
    <row r="2655" customHeight="1" spans="1:3">
      <c r="A2655" s="3" t="s">
        <v>5534</v>
      </c>
      <c r="B2655" s="3" t="s">
        <v>5535</v>
      </c>
      <c r="C2655" s="3" t="s">
        <v>265</v>
      </c>
    </row>
    <row r="2656" customHeight="1" spans="1:3">
      <c r="A2656" s="3" t="s">
        <v>5536</v>
      </c>
      <c r="B2656" s="3" t="s">
        <v>5537</v>
      </c>
      <c r="C2656" s="3" t="s">
        <v>265</v>
      </c>
    </row>
    <row r="2657" customHeight="1" spans="1:3">
      <c r="A2657" s="3" t="s">
        <v>5538</v>
      </c>
      <c r="B2657" s="3" t="s">
        <v>5539</v>
      </c>
      <c r="C2657" s="3" t="s">
        <v>265</v>
      </c>
    </row>
    <row r="2658" customHeight="1" spans="1:3">
      <c r="A2658" s="3" t="s">
        <v>5540</v>
      </c>
      <c r="B2658" s="3" t="s">
        <v>5541</v>
      </c>
      <c r="C2658" s="3" t="s">
        <v>265</v>
      </c>
    </row>
    <row r="2659" customHeight="1" spans="1:3">
      <c r="A2659" s="3" t="s">
        <v>5542</v>
      </c>
      <c r="B2659" s="3" t="s">
        <v>5543</v>
      </c>
      <c r="C2659" s="3" t="s">
        <v>265</v>
      </c>
    </row>
    <row r="2660" customHeight="1" spans="1:3">
      <c r="A2660" s="3" t="s">
        <v>5544</v>
      </c>
      <c r="B2660" s="3" t="s">
        <v>5545</v>
      </c>
      <c r="C2660" s="3" t="s">
        <v>265</v>
      </c>
    </row>
    <row r="2661" customHeight="1" spans="1:3">
      <c r="A2661" s="3" t="s">
        <v>5546</v>
      </c>
      <c r="B2661" s="3" t="s">
        <v>5547</v>
      </c>
      <c r="C2661" s="3" t="s">
        <v>265</v>
      </c>
    </row>
    <row r="2662" customHeight="1" spans="1:3">
      <c r="A2662" s="3" t="s">
        <v>5548</v>
      </c>
      <c r="B2662" s="3" t="s">
        <v>5549</v>
      </c>
      <c r="C2662" s="3" t="s">
        <v>265</v>
      </c>
    </row>
    <row r="2663" customHeight="1" spans="1:3">
      <c r="A2663" s="3" t="s">
        <v>5550</v>
      </c>
      <c r="B2663" s="3" t="s">
        <v>5551</v>
      </c>
      <c r="C2663" s="3" t="s">
        <v>265</v>
      </c>
    </row>
    <row r="2664" customHeight="1" spans="1:3">
      <c r="A2664" s="3" t="s">
        <v>5552</v>
      </c>
      <c r="B2664" s="3" t="s">
        <v>5553</v>
      </c>
      <c r="C2664" s="3" t="s">
        <v>265</v>
      </c>
    </row>
    <row r="2665" customHeight="1" spans="1:3">
      <c r="A2665" s="3" t="s">
        <v>5554</v>
      </c>
      <c r="B2665" s="3" t="s">
        <v>5555</v>
      </c>
      <c r="C2665" s="3" t="s">
        <v>265</v>
      </c>
    </row>
    <row r="2666" customHeight="1" spans="1:3">
      <c r="A2666" s="3" t="s">
        <v>5556</v>
      </c>
      <c r="B2666" s="3" t="s">
        <v>5557</v>
      </c>
      <c r="C2666" s="3" t="s">
        <v>265</v>
      </c>
    </row>
    <row r="2667" customHeight="1" spans="1:3">
      <c r="A2667" s="3" t="s">
        <v>5558</v>
      </c>
      <c r="B2667" s="3" t="s">
        <v>5559</v>
      </c>
      <c r="C2667" s="3" t="s">
        <v>265</v>
      </c>
    </row>
    <row r="2668" customHeight="1" spans="1:3">
      <c r="A2668" s="3" t="s">
        <v>5560</v>
      </c>
      <c r="B2668" s="3" t="s">
        <v>5561</v>
      </c>
      <c r="C2668" s="3" t="s">
        <v>265</v>
      </c>
    </row>
    <row r="2669" customHeight="1" spans="1:3">
      <c r="A2669" s="3" t="s">
        <v>5562</v>
      </c>
      <c r="B2669" s="3" t="s">
        <v>5563</v>
      </c>
      <c r="C2669" s="3" t="s">
        <v>265</v>
      </c>
    </row>
    <row r="2670" customHeight="1" spans="1:3">
      <c r="A2670" s="3" t="s">
        <v>5564</v>
      </c>
      <c r="B2670" s="3" t="s">
        <v>5565</v>
      </c>
      <c r="C2670" s="3" t="s">
        <v>265</v>
      </c>
    </row>
    <row r="2671" customHeight="1" spans="1:3">
      <c r="A2671" s="3" t="s">
        <v>5566</v>
      </c>
      <c r="B2671" s="3" t="s">
        <v>5567</v>
      </c>
      <c r="C2671" s="3" t="s">
        <v>233</v>
      </c>
    </row>
    <row r="2672" customHeight="1" spans="1:3">
      <c r="A2672" s="3" t="s">
        <v>5568</v>
      </c>
      <c r="B2672" s="3" t="s">
        <v>5569</v>
      </c>
      <c r="C2672" s="3" t="s">
        <v>233</v>
      </c>
    </row>
    <row r="2673" customHeight="1" spans="1:3">
      <c r="A2673" s="3" t="s">
        <v>5570</v>
      </c>
      <c r="B2673" s="3" t="s">
        <v>5571</v>
      </c>
      <c r="C2673" s="3" t="s">
        <v>233</v>
      </c>
    </row>
    <row r="2674" customHeight="1" spans="1:3">
      <c r="A2674" s="3" t="s">
        <v>5572</v>
      </c>
      <c r="B2674" s="3" t="s">
        <v>5573</v>
      </c>
      <c r="C2674" s="3" t="s">
        <v>233</v>
      </c>
    </row>
    <row r="2675" customHeight="1" spans="1:3">
      <c r="A2675" s="3" t="s">
        <v>5574</v>
      </c>
      <c r="B2675" s="3" t="s">
        <v>5575</v>
      </c>
      <c r="C2675" s="3" t="s">
        <v>233</v>
      </c>
    </row>
    <row r="2676" customHeight="1" spans="1:3">
      <c r="A2676" s="3" t="s">
        <v>5576</v>
      </c>
      <c r="B2676" s="3" t="s">
        <v>5577</v>
      </c>
      <c r="C2676" s="3" t="s">
        <v>233</v>
      </c>
    </row>
    <row r="2677" customHeight="1" spans="1:3">
      <c r="A2677" s="3" t="s">
        <v>5578</v>
      </c>
      <c r="B2677" s="3" t="s">
        <v>5579</v>
      </c>
      <c r="C2677" s="3" t="s">
        <v>233</v>
      </c>
    </row>
    <row r="2678" customHeight="1" spans="1:3">
      <c r="A2678" s="3" t="s">
        <v>5580</v>
      </c>
      <c r="B2678" s="3" t="s">
        <v>5581</v>
      </c>
      <c r="C2678" s="3" t="s">
        <v>233</v>
      </c>
    </row>
    <row r="2679" customHeight="1" spans="1:3">
      <c r="A2679" s="3" t="s">
        <v>5582</v>
      </c>
      <c r="B2679" s="3" t="s">
        <v>5583</v>
      </c>
      <c r="C2679" s="3" t="s">
        <v>233</v>
      </c>
    </row>
    <row r="2680" customHeight="1" spans="1:3">
      <c r="A2680" s="3" t="s">
        <v>5584</v>
      </c>
      <c r="B2680" s="3" t="s">
        <v>5585</v>
      </c>
      <c r="C2680" s="3" t="s">
        <v>233</v>
      </c>
    </row>
    <row r="2681" customHeight="1" spans="1:3">
      <c r="A2681" s="3" t="s">
        <v>5586</v>
      </c>
      <c r="B2681" s="3" t="s">
        <v>5587</v>
      </c>
      <c r="C2681" s="3" t="s">
        <v>258</v>
      </c>
    </row>
    <row r="2682" customHeight="1" spans="1:3">
      <c r="A2682" s="3" t="s">
        <v>5588</v>
      </c>
      <c r="B2682" s="3" t="s">
        <v>5589</v>
      </c>
      <c r="C2682" s="3" t="s">
        <v>258</v>
      </c>
    </row>
    <row r="2683" customHeight="1" spans="1:3">
      <c r="A2683" s="3" t="s">
        <v>5590</v>
      </c>
      <c r="B2683" s="3" t="s">
        <v>5591</v>
      </c>
      <c r="C2683" s="3" t="s">
        <v>258</v>
      </c>
    </row>
    <row r="2684" customHeight="1" spans="1:3">
      <c r="A2684" s="3" t="s">
        <v>5592</v>
      </c>
      <c r="B2684" s="3" t="s">
        <v>5593</v>
      </c>
      <c r="C2684" s="3" t="s">
        <v>258</v>
      </c>
    </row>
    <row r="2685" customHeight="1" spans="1:3">
      <c r="A2685" s="3" t="s">
        <v>5594</v>
      </c>
      <c r="B2685" s="3" t="s">
        <v>5595</v>
      </c>
      <c r="C2685" s="3" t="s">
        <v>258</v>
      </c>
    </row>
    <row r="2686" customHeight="1" spans="1:3">
      <c r="A2686" s="3" t="s">
        <v>5596</v>
      </c>
      <c r="B2686" s="3" t="s">
        <v>5597</v>
      </c>
      <c r="C2686" s="3" t="s">
        <v>258</v>
      </c>
    </row>
    <row r="2687" customHeight="1" spans="1:3">
      <c r="A2687" s="3" t="s">
        <v>5598</v>
      </c>
      <c r="B2687" s="3" t="s">
        <v>5599</v>
      </c>
      <c r="C2687" s="3" t="s">
        <v>258</v>
      </c>
    </row>
    <row r="2688" customHeight="1" spans="1:3">
      <c r="A2688" s="3" t="s">
        <v>5600</v>
      </c>
      <c r="B2688" s="3" t="s">
        <v>5601</v>
      </c>
      <c r="C2688" s="3" t="s">
        <v>258</v>
      </c>
    </row>
    <row r="2689" customHeight="1" spans="1:3">
      <c r="A2689" s="3" t="s">
        <v>5602</v>
      </c>
      <c r="B2689" s="3" t="s">
        <v>5603</v>
      </c>
      <c r="C2689" s="3" t="s">
        <v>258</v>
      </c>
    </row>
    <row r="2690" customHeight="1" spans="1:3">
      <c r="A2690" s="3" t="s">
        <v>5604</v>
      </c>
      <c r="B2690" s="3" t="s">
        <v>5605</v>
      </c>
      <c r="C2690" s="3" t="s">
        <v>258</v>
      </c>
    </row>
    <row r="2691" customHeight="1" spans="1:3">
      <c r="A2691" s="3" t="s">
        <v>5606</v>
      </c>
      <c r="B2691" s="3" t="s">
        <v>5607</v>
      </c>
      <c r="C2691" s="3" t="s">
        <v>258</v>
      </c>
    </row>
    <row r="2692" customHeight="1" spans="1:3">
      <c r="A2692" s="3" t="s">
        <v>5608</v>
      </c>
      <c r="B2692" s="3" t="s">
        <v>5609</v>
      </c>
      <c r="C2692" s="3" t="s">
        <v>258</v>
      </c>
    </row>
    <row r="2693" customHeight="1" spans="1:3">
      <c r="A2693" s="3" t="s">
        <v>5610</v>
      </c>
      <c r="B2693" s="3" t="s">
        <v>5611</v>
      </c>
      <c r="C2693" s="3" t="s">
        <v>258</v>
      </c>
    </row>
    <row r="2694" customHeight="1" spans="1:3">
      <c r="A2694" s="3" t="s">
        <v>5612</v>
      </c>
      <c r="B2694" s="3" t="s">
        <v>5613</v>
      </c>
      <c r="C2694" s="3" t="s">
        <v>258</v>
      </c>
    </row>
    <row r="2695" customHeight="1" spans="1:3">
      <c r="A2695" s="3" t="s">
        <v>5614</v>
      </c>
      <c r="B2695" s="3" t="s">
        <v>5615</v>
      </c>
      <c r="C2695" s="3" t="s">
        <v>258</v>
      </c>
    </row>
    <row r="2696" customHeight="1" spans="1:3">
      <c r="A2696" s="3" t="s">
        <v>5616</v>
      </c>
      <c r="B2696" s="3" t="s">
        <v>5617</v>
      </c>
      <c r="C2696" s="3" t="s">
        <v>258</v>
      </c>
    </row>
    <row r="2697" customHeight="1" spans="1:3">
      <c r="A2697" s="3" t="s">
        <v>5618</v>
      </c>
      <c r="B2697" s="3" t="s">
        <v>5619</v>
      </c>
      <c r="C2697" s="3" t="s">
        <v>258</v>
      </c>
    </row>
    <row r="2698" customHeight="1" spans="1:3">
      <c r="A2698" s="3" t="s">
        <v>5620</v>
      </c>
      <c r="B2698" s="3" t="s">
        <v>5621</v>
      </c>
      <c r="C2698" s="3" t="s">
        <v>258</v>
      </c>
    </row>
    <row r="2699" customHeight="1" spans="1:3">
      <c r="A2699" s="3" t="s">
        <v>5622</v>
      </c>
      <c r="B2699" s="3" t="s">
        <v>5623</v>
      </c>
      <c r="C2699" s="3" t="s">
        <v>258</v>
      </c>
    </row>
    <row r="2700" customHeight="1" spans="1:3">
      <c r="A2700" s="3" t="s">
        <v>5624</v>
      </c>
      <c r="B2700" s="3" t="s">
        <v>5625</v>
      </c>
      <c r="C2700" s="3" t="s">
        <v>258</v>
      </c>
    </row>
    <row r="2701" customHeight="1" spans="1:3">
      <c r="A2701" s="3" t="s">
        <v>5626</v>
      </c>
      <c r="B2701" s="3" t="s">
        <v>5627</v>
      </c>
      <c r="C2701" s="3" t="s">
        <v>258</v>
      </c>
    </row>
    <row r="2702" customHeight="1" spans="1:3">
      <c r="A2702" s="3" t="s">
        <v>5628</v>
      </c>
      <c r="B2702" s="3" t="s">
        <v>5629</v>
      </c>
      <c r="C2702" s="3" t="s">
        <v>258</v>
      </c>
    </row>
    <row r="2703" customHeight="1" spans="1:3">
      <c r="A2703" s="3" t="s">
        <v>5630</v>
      </c>
      <c r="B2703" s="3" t="s">
        <v>5631</v>
      </c>
      <c r="C2703" s="3" t="s">
        <v>258</v>
      </c>
    </row>
    <row r="2704" customHeight="1" spans="1:3">
      <c r="A2704" s="3" t="s">
        <v>5632</v>
      </c>
      <c r="B2704" s="3" t="s">
        <v>5633</v>
      </c>
      <c r="C2704" s="3" t="s">
        <v>258</v>
      </c>
    </row>
    <row r="2705" customHeight="1" spans="1:3">
      <c r="A2705" s="3" t="s">
        <v>5634</v>
      </c>
      <c r="B2705" s="3" t="s">
        <v>5635</v>
      </c>
      <c r="C2705" s="3" t="s">
        <v>258</v>
      </c>
    </row>
    <row r="2706" customHeight="1" spans="1:3">
      <c r="A2706" s="3" t="s">
        <v>5636</v>
      </c>
      <c r="B2706" s="3" t="s">
        <v>5637</v>
      </c>
      <c r="C2706" s="3" t="s">
        <v>258</v>
      </c>
    </row>
    <row r="2707" customHeight="1" spans="1:3">
      <c r="A2707" s="3" t="s">
        <v>5638</v>
      </c>
      <c r="B2707" s="3" t="s">
        <v>5639</v>
      </c>
      <c r="C2707" s="3" t="s">
        <v>258</v>
      </c>
    </row>
    <row r="2708" customHeight="1" spans="1:3">
      <c r="A2708" s="3" t="s">
        <v>5640</v>
      </c>
      <c r="B2708" s="3" t="s">
        <v>5641</v>
      </c>
      <c r="C2708" s="3" t="s">
        <v>30</v>
      </c>
    </row>
    <row r="2709" customHeight="1" spans="1:3">
      <c r="A2709" s="3" t="s">
        <v>5642</v>
      </c>
      <c r="B2709" s="3" t="s">
        <v>5643</v>
      </c>
      <c r="C2709" s="3" t="s">
        <v>30</v>
      </c>
    </row>
    <row r="2710" customHeight="1" spans="1:3">
      <c r="A2710" s="3" t="s">
        <v>5644</v>
      </c>
      <c r="B2710" s="3" t="s">
        <v>5645</v>
      </c>
      <c r="C2710" s="3" t="s">
        <v>30</v>
      </c>
    </row>
    <row r="2711" customHeight="1" spans="1:3">
      <c r="A2711" s="3" t="s">
        <v>5646</v>
      </c>
      <c r="B2711" s="3" t="s">
        <v>5647</v>
      </c>
      <c r="C2711" s="3" t="s">
        <v>30</v>
      </c>
    </row>
    <row r="2712" customHeight="1" spans="1:3">
      <c r="A2712" s="3" t="s">
        <v>5648</v>
      </c>
      <c r="B2712" s="3" t="s">
        <v>5649</v>
      </c>
      <c r="C2712" s="3" t="s">
        <v>30</v>
      </c>
    </row>
    <row r="2713" customHeight="1" spans="1:3">
      <c r="A2713" s="3" t="s">
        <v>5650</v>
      </c>
      <c r="B2713" s="3" t="s">
        <v>5651</v>
      </c>
      <c r="C2713" s="3" t="s">
        <v>30</v>
      </c>
    </row>
    <row r="2714" customHeight="1" spans="1:3">
      <c r="A2714" s="3" t="s">
        <v>5652</v>
      </c>
      <c r="B2714" s="3" t="s">
        <v>5653</v>
      </c>
      <c r="C2714" s="3" t="s">
        <v>30</v>
      </c>
    </row>
    <row r="2715" customHeight="1" spans="1:3">
      <c r="A2715" s="3" t="s">
        <v>5654</v>
      </c>
      <c r="B2715" s="3" t="s">
        <v>5655</v>
      </c>
      <c r="C2715" s="3" t="s">
        <v>30</v>
      </c>
    </row>
    <row r="2716" customHeight="1" spans="1:3">
      <c r="A2716" s="3" t="s">
        <v>5656</v>
      </c>
      <c r="B2716" s="3" t="s">
        <v>5657</v>
      </c>
      <c r="C2716" s="3" t="s">
        <v>30</v>
      </c>
    </row>
    <row r="2717" customHeight="1" spans="1:3">
      <c r="A2717" s="3" t="s">
        <v>5658</v>
      </c>
      <c r="B2717" s="3" t="s">
        <v>5659</v>
      </c>
      <c r="C2717" s="3" t="s">
        <v>30</v>
      </c>
    </row>
    <row r="2718" customHeight="1" spans="1:3">
      <c r="A2718" s="3" t="s">
        <v>5660</v>
      </c>
      <c r="B2718" s="3" t="s">
        <v>5661</v>
      </c>
      <c r="C2718" s="3" t="s">
        <v>30</v>
      </c>
    </row>
    <row r="2719" customHeight="1" spans="1:3">
      <c r="A2719" s="3" t="s">
        <v>5662</v>
      </c>
      <c r="B2719" s="3" t="s">
        <v>5663</v>
      </c>
      <c r="C2719" s="3" t="s">
        <v>30</v>
      </c>
    </row>
    <row r="2720" customHeight="1" spans="1:3">
      <c r="A2720" s="3" t="s">
        <v>5664</v>
      </c>
      <c r="B2720" s="3" t="s">
        <v>5665</v>
      </c>
      <c r="C2720" s="3" t="s">
        <v>30</v>
      </c>
    </row>
    <row r="2721" customHeight="1" spans="1:3">
      <c r="A2721" s="3" t="s">
        <v>5666</v>
      </c>
      <c r="B2721" s="3" t="s">
        <v>5667</v>
      </c>
      <c r="C2721" s="3" t="s">
        <v>30</v>
      </c>
    </row>
    <row r="2722" customHeight="1" spans="1:3">
      <c r="A2722" s="3" t="s">
        <v>5668</v>
      </c>
      <c r="B2722" s="3" t="s">
        <v>5669</v>
      </c>
      <c r="C2722" s="3" t="s">
        <v>30</v>
      </c>
    </row>
    <row r="2723" customHeight="1" spans="1:3">
      <c r="A2723" s="3" t="s">
        <v>5670</v>
      </c>
      <c r="B2723" s="3" t="s">
        <v>5671</v>
      </c>
      <c r="C2723" s="3" t="s">
        <v>30</v>
      </c>
    </row>
    <row r="2724" customHeight="1" spans="1:3">
      <c r="A2724" s="3" t="s">
        <v>5672</v>
      </c>
      <c r="B2724" s="3" t="s">
        <v>5673</v>
      </c>
      <c r="C2724" s="3" t="s">
        <v>30</v>
      </c>
    </row>
    <row r="2725" customHeight="1" spans="1:3">
      <c r="A2725" s="3" t="s">
        <v>5674</v>
      </c>
      <c r="B2725" s="3" t="s">
        <v>5675</v>
      </c>
      <c r="C2725" s="3" t="s">
        <v>30</v>
      </c>
    </row>
    <row r="2726" customHeight="1" spans="1:3">
      <c r="A2726" s="3" t="s">
        <v>5676</v>
      </c>
      <c r="B2726" s="3" t="s">
        <v>5677</v>
      </c>
      <c r="C2726" s="3" t="s">
        <v>30</v>
      </c>
    </row>
    <row r="2727" customHeight="1" spans="1:3">
      <c r="A2727" s="3" t="s">
        <v>5678</v>
      </c>
      <c r="B2727" s="3" t="s">
        <v>5679</v>
      </c>
      <c r="C2727" s="3" t="s">
        <v>30</v>
      </c>
    </row>
    <row r="2728" customHeight="1" spans="1:3">
      <c r="A2728" s="3" t="s">
        <v>5680</v>
      </c>
      <c r="B2728" s="3" t="s">
        <v>5681</v>
      </c>
      <c r="C2728" s="3" t="s">
        <v>30</v>
      </c>
    </row>
    <row r="2729" customHeight="1" spans="1:3">
      <c r="A2729" s="3" t="s">
        <v>5682</v>
      </c>
      <c r="B2729" s="3" t="s">
        <v>5683</v>
      </c>
      <c r="C2729" s="3" t="s">
        <v>30</v>
      </c>
    </row>
    <row r="2730" customHeight="1" spans="1:3">
      <c r="A2730" s="3" t="s">
        <v>5684</v>
      </c>
      <c r="B2730" s="3" t="s">
        <v>5685</v>
      </c>
      <c r="C2730" s="3" t="s">
        <v>30</v>
      </c>
    </row>
    <row r="2731" customHeight="1" spans="1:3">
      <c r="A2731" s="3" t="s">
        <v>5686</v>
      </c>
      <c r="B2731" s="3" t="s">
        <v>5687</v>
      </c>
      <c r="C2731" s="3" t="s">
        <v>30</v>
      </c>
    </row>
    <row r="2732" customHeight="1" spans="1:3">
      <c r="A2732" s="3" t="s">
        <v>5688</v>
      </c>
      <c r="B2732" s="3" t="s">
        <v>5689</v>
      </c>
      <c r="C2732" s="3" t="s">
        <v>30</v>
      </c>
    </row>
    <row r="2733" customHeight="1" spans="1:3">
      <c r="A2733" s="3" t="s">
        <v>5690</v>
      </c>
      <c r="B2733" s="3" t="s">
        <v>5691</v>
      </c>
      <c r="C2733" s="3" t="s">
        <v>30</v>
      </c>
    </row>
    <row r="2734" customHeight="1" spans="1:3">
      <c r="A2734" s="3" t="s">
        <v>5692</v>
      </c>
      <c r="B2734" s="3" t="s">
        <v>5693</v>
      </c>
      <c r="C2734" s="3" t="s">
        <v>30</v>
      </c>
    </row>
    <row r="2735" customHeight="1" spans="1:3">
      <c r="A2735" s="3" t="s">
        <v>5694</v>
      </c>
      <c r="B2735" s="3" t="s">
        <v>5695</v>
      </c>
      <c r="C2735" s="3" t="s">
        <v>30</v>
      </c>
    </row>
    <row r="2736" customHeight="1" spans="1:3">
      <c r="A2736" s="3" t="s">
        <v>5696</v>
      </c>
      <c r="B2736" s="3" t="s">
        <v>5697</v>
      </c>
      <c r="C2736" s="3" t="s">
        <v>30</v>
      </c>
    </row>
    <row r="2737" customHeight="1" spans="1:3">
      <c r="A2737" s="3" t="s">
        <v>5698</v>
      </c>
      <c r="B2737" s="3" t="s">
        <v>5699</v>
      </c>
      <c r="C2737" s="3" t="s">
        <v>30</v>
      </c>
    </row>
    <row r="2738" customHeight="1" spans="1:3">
      <c r="A2738" s="3" t="s">
        <v>5700</v>
      </c>
      <c r="B2738" s="3" t="s">
        <v>5701</v>
      </c>
      <c r="C2738" s="3" t="s">
        <v>30</v>
      </c>
    </row>
    <row r="2739" customHeight="1" spans="1:3">
      <c r="A2739" s="3" t="s">
        <v>5702</v>
      </c>
      <c r="B2739" s="3" t="s">
        <v>5703</v>
      </c>
      <c r="C2739" s="3" t="s">
        <v>30</v>
      </c>
    </row>
    <row r="2740" customHeight="1" spans="1:3">
      <c r="A2740" s="3" t="s">
        <v>5704</v>
      </c>
      <c r="B2740" s="3" t="s">
        <v>5705</v>
      </c>
      <c r="C2740" s="3" t="s">
        <v>30</v>
      </c>
    </row>
    <row r="2741" customHeight="1" spans="1:3">
      <c r="A2741" s="3" t="s">
        <v>5706</v>
      </c>
      <c r="B2741" s="3" t="s">
        <v>5707</v>
      </c>
      <c r="C2741" s="3" t="s">
        <v>30</v>
      </c>
    </row>
    <row r="2742" customHeight="1" spans="1:3">
      <c r="A2742" s="3" t="s">
        <v>5708</v>
      </c>
      <c r="B2742" s="3" t="s">
        <v>5709</v>
      </c>
      <c r="C2742" s="3" t="s">
        <v>30</v>
      </c>
    </row>
    <row r="2743" customHeight="1" spans="1:3">
      <c r="A2743" s="3" t="s">
        <v>5710</v>
      </c>
      <c r="B2743" s="3" t="s">
        <v>5711</v>
      </c>
      <c r="C2743" s="3" t="s">
        <v>30</v>
      </c>
    </row>
    <row r="2744" customHeight="1" spans="1:3">
      <c r="A2744" s="3" t="s">
        <v>5712</v>
      </c>
      <c r="B2744" s="3" t="s">
        <v>5713</v>
      </c>
      <c r="C2744" s="3" t="s">
        <v>30</v>
      </c>
    </row>
    <row r="2745" customHeight="1" spans="1:3">
      <c r="A2745" s="3" t="s">
        <v>5714</v>
      </c>
      <c r="B2745" s="3" t="s">
        <v>5715</v>
      </c>
      <c r="C2745" s="3" t="s">
        <v>30</v>
      </c>
    </row>
    <row r="2746" customHeight="1" spans="1:3">
      <c r="A2746" s="3" t="s">
        <v>5716</v>
      </c>
      <c r="B2746" s="3" t="s">
        <v>5717</v>
      </c>
      <c r="C2746" s="3" t="s">
        <v>30</v>
      </c>
    </row>
    <row r="2747" customHeight="1" spans="1:3">
      <c r="A2747" s="3" t="s">
        <v>5718</v>
      </c>
      <c r="B2747" s="3" t="s">
        <v>5719</v>
      </c>
      <c r="C2747" s="3" t="s">
        <v>30</v>
      </c>
    </row>
    <row r="2748" customHeight="1" spans="1:3">
      <c r="A2748" s="3" t="s">
        <v>207</v>
      </c>
      <c r="B2748" s="3" t="s">
        <v>5720</v>
      </c>
      <c r="C2748" s="3" t="s">
        <v>30</v>
      </c>
    </row>
    <row r="2749" customHeight="1" spans="1:3">
      <c r="A2749" s="3" t="s">
        <v>5721</v>
      </c>
      <c r="B2749" s="3" t="s">
        <v>5722</v>
      </c>
      <c r="C2749" s="3" t="s">
        <v>30</v>
      </c>
    </row>
    <row r="2750" customHeight="1" spans="1:3">
      <c r="A2750" s="3" t="s">
        <v>5723</v>
      </c>
      <c r="B2750" s="3" t="s">
        <v>5724</v>
      </c>
      <c r="C2750" s="3" t="s">
        <v>30</v>
      </c>
    </row>
    <row r="2751" customHeight="1" spans="1:3">
      <c r="A2751" s="3" t="s">
        <v>5725</v>
      </c>
      <c r="B2751" s="3" t="s">
        <v>5726</v>
      </c>
      <c r="C2751" s="3" t="s">
        <v>30</v>
      </c>
    </row>
    <row r="2752" customHeight="1" spans="1:3">
      <c r="A2752" s="3" t="s">
        <v>5727</v>
      </c>
      <c r="B2752" s="3" t="s">
        <v>5728</v>
      </c>
      <c r="C2752" s="3" t="s">
        <v>30</v>
      </c>
    </row>
    <row r="2753" customHeight="1" spans="1:3">
      <c r="A2753" s="3" t="s">
        <v>5729</v>
      </c>
      <c r="B2753" s="3" t="s">
        <v>5730</v>
      </c>
      <c r="C2753" s="3" t="s">
        <v>30</v>
      </c>
    </row>
    <row r="2754" customHeight="1" spans="1:3">
      <c r="A2754" s="3" t="s">
        <v>5731</v>
      </c>
      <c r="B2754" s="3" t="s">
        <v>5732</v>
      </c>
      <c r="C2754" s="3" t="s">
        <v>30</v>
      </c>
    </row>
    <row r="2755" customHeight="1" spans="1:3">
      <c r="A2755" s="3" t="s">
        <v>5733</v>
      </c>
      <c r="B2755" s="3" t="s">
        <v>5734</v>
      </c>
      <c r="C2755" s="3" t="s">
        <v>30</v>
      </c>
    </row>
    <row r="2756" customHeight="1" spans="1:3">
      <c r="A2756" s="3" t="s">
        <v>5735</v>
      </c>
      <c r="B2756" s="3" t="s">
        <v>5736</v>
      </c>
      <c r="C2756" s="3" t="s">
        <v>30</v>
      </c>
    </row>
    <row r="2757" customHeight="1" spans="1:3">
      <c r="A2757" s="3" t="s">
        <v>5737</v>
      </c>
      <c r="B2757" s="3" t="s">
        <v>5738</v>
      </c>
      <c r="C2757" s="3" t="s">
        <v>30</v>
      </c>
    </row>
    <row r="2758" customHeight="1" spans="1:3">
      <c r="A2758" s="3" t="s">
        <v>51</v>
      </c>
      <c r="B2758" s="3" t="s">
        <v>5739</v>
      </c>
      <c r="C2758" s="3" t="s">
        <v>30</v>
      </c>
    </row>
    <row r="2759" customHeight="1" spans="1:3">
      <c r="A2759" s="3" t="s">
        <v>5740</v>
      </c>
      <c r="B2759" s="3" t="s">
        <v>211</v>
      </c>
      <c r="C2759" s="3" t="s">
        <v>30</v>
      </c>
    </row>
    <row r="2760" customHeight="1" spans="1:3">
      <c r="A2760" s="3" t="s">
        <v>5741</v>
      </c>
      <c r="B2760" s="3" t="s">
        <v>5742</v>
      </c>
      <c r="C2760" s="3" t="s">
        <v>30</v>
      </c>
    </row>
    <row r="2761" customHeight="1" spans="1:3">
      <c r="A2761" s="3" t="s">
        <v>5743</v>
      </c>
      <c r="B2761" s="3" t="s">
        <v>5744</v>
      </c>
      <c r="C2761" s="3" t="s">
        <v>30</v>
      </c>
    </row>
    <row r="2762" customHeight="1" spans="1:3">
      <c r="A2762" s="3" t="s">
        <v>206</v>
      </c>
      <c r="B2762" s="3" t="s">
        <v>5745</v>
      </c>
      <c r="C2762" s="3" t="s">
        <v>30</v>
      </c>
    </row>
    <row r="2763" customHeight="1" spans="1:3">
      <c r="A2763" s="3" t="s">
        <v>5746</v>
      </c>
      <c r="B2763" s="3" t="s">
        <v>5747</v>
      </c>
      <c r="C2763" s="3" t="s">
        <v>30</v>
      </c>
    </row>
    <row r="2764" customHeight="1" spans="1:3">
      <c r="A2764" s="3" t="s">
        <v>5748</v>
      </c>
      <c r="B2764" s="3" t="s">
        <v>5749</v>
      </c>
      <c r="C2764" s="3" t="s">
        <v>30</v>
      </c>
    </row>
    <row r="2765" customHeight="1" spans="1:3">
      <c r="A2765" s="3" t="s">
        <v>5750</v>
      </c>
      <c r="B2765" s="3" t="s">
        <v>5751</v>
      </c>
      <c r="C2765" s="3" t="s">
        <v>30</v>
      </c>
    </row>
    <row r="2766" customHeight="1" spans="1:3">
      <c r="A2766" s="3" t="s">
        <v>5752</v>
      </c>
      <c r="B2766" s="3" t="s">
        <v>5753</v>
      </c>
      <c r="C2766" s="3" t="s">
        <v>30</v>
      </c>
    </row>
    <row r="2767" customHeight="1" spans="1:3">
      <c r="A2767" s="3" t="s">
        <v>5754</v>
      </c>
      <c r="B2767" s="3" t="s">
        <v>5755</v>
      </c>
      <c r="C2767" s="3" t="s">
        <v>30</v>
      </c>
    </row>
    <row r="2768" customHeight="1" spans="1:3">
      <c r="A2768" s="3" t="s">
        <v>5756</v>
      </c>
      <c r="B2768" s="3" t="s">
        <v>5757</v>
      </c>
      <c r="C2768" s="3" t="s">
        <v>30</v>
      </c>
    </row>
    <row r="2769" customHeight="1" spans="1:3">
      <c r="A2769" s="3" t="s">
        <v>5758</v>
      </c>
      <c r="B2769" s="3" t="s">
        <v>5759</v>
      </c>
      <c r="C2769" s="3" t="s">
        <v>30</v>
      </c>
    </row>
    <row r="2770" customHeight="1" spans="1:3">
      <c r="A2770" s="3" t="s">
        <v>5760</v>
      </c>
      <c r="B2770" s="3" t="s">
        <v>5761</v>
      </c>
      <c r="C2770" s="3" t="s">
        <v>30</v>
      </c>
    </row>
    <row r="2771" customHeight="1" spans="1:3">
      <c r="A2771" s="3" t="s">
        <v>5762</v>
      </c>
      <c r="B2771" s="3" t="s">
        <v>5763</v>
      </c>
      <c r="C2771" s="3" t="s">
        <v>30</v>
      </c>
    </row>
    <row r="2772" customHeight="1" spans="1:3">
      <c r="A2772" s="3" t="s">
        <v>5764</v>
      </c>
      <c r="B2772" s="3" t="s">
        <v>5765</v>
      </c>
      <c r="C2772" s="3" t="s">
        <v>30</v>
      </c>
    </row>
    <row r="2773" customHeight="1" spans="1:3">
      <c r="A2773" s="3" t="s">
        <v>5766</v>
      </c>
      <c r="B2773" s="3" t="s">
        <v>5767</v>
      </c>
      <c r="C2773" s="3" t="s">
        <v>30</v>
      </c>
    </row>
    <row r="2774" customHeight="1" spans="1:3">
      <c r="A2774" s="3" t="s">
        <v>5768</v>
      </c>
      <c r="B2774" s="3" t="s">
        <v>5769</v>
      </c>
      <c r="C2774" s="3" t="s">
        <v>30</v>
      </c>
    </row>
    <row r="2775" customHeight="1" spans="1:3">
      <c r="A2775" s="3" t="s">
        <v>50</v>
      </c>
      <c r="B2775" s="3" t="s">
        <v>5770</v>
      </c>
      <c r="C2775" s="3" t="s">
        <v>30</v>
      </c>
    </row>
    <row r="2776" customHeight="1" spans="1:3">
      <c r="A2776" s="3" t="s">
        <v>5771</v>
      </c>
      <c r="B2776" s="3" t="s">
        <v>5772</v>
      </c>
      <c r="C2776" s="3" t="s">
        <v>30</v>
      </c>
    </row>
    <row r="2777" customHeight="1" spans="1:3">
      <c r="A2777" s="3" t="s">
        <v>212</v>
      </c>
      <c r="B2777" s="3" t="s">
        <v>5773</v>
      </c>
      <c r="C2777" s="3" t="s">
        <v>30</v>
      </c>
    </row>
    <row r="2778" customHeight="1" spans="1:3">
      <c r="A2778" s="3" t="s">
        <v>5774</v>
      </c>
      <c r="B2778" s="3" t="s">
        <v>5775</v>
      </c>
      <c r="C2778" s="3" t="s">
        <v>245</v>
      </c>
    </row>
    <row r="2779" customHeight="1" spans="1:3">
      <c r="A2779" s="3" t="s">
        <v>5776</v>
      </c>
      <c r="B2779" s="3" t="s">
        <v>5777</v>
      </c>
      <c r="C2779" s="3" t="s">
        <v>245</v>
      </c>
    </row>
    <row r="2780" customHeight="1" spans="1:3">
      <c r="A2780" s="3" t="s">
        <v>5778</v>
      </c>
      <c r="B2780" s="3" t="s">
        <v>5779</v>
      </c>
      <c r="C2780" s="3" t="s">
        <v>245</v>
      </c>
    </row>
    <row r="2781" customHeight="1" spans="1:3">
      <c r="A2781" s="3" t="s">
        <v>5780</v>
      </c>
      <c r="B2781" s="3" t="s">
        <v>5781</v>
      </c>
      <c r="C2781" s="3" t="s">
        <v>245</v>
      </c>
    </row>
    <row r="2782" customHeight="1" spans="1:3">
      <c r="A2782" s="3" t="s">
        <v>5782</v>
      </c>
      <c r="B2782" s="3" t="s">
        <v>5783</v>
      </c>
      <c r="C2782" s="3" t="s">
        <v>245</v>
      </c>
    </row>
    <row r="2783" customHeight="1" spans="1:3">
      <c r="A2783" s="3" t="s">
        <v>5784</v>
      </c>
      <c r="B2783" s="3" t="s">
        <v>5785</v>
      </c>
      <c r="C2783" s="3" t="s">
        <v>245</v>
      </c>
    </row>
    <row r="2784" customHeight="1" spans="1:3">
      <c r="A2784" s="3" t="s">
        <v>5786</v>
      </c>
      <c r="B2784" s="3" t="s">
        <v>5787</v>
      </c>
      <c r="C2784" s="3" t="s">
        <v>245</v>
      </c>
    </row>
    <row r="2785" customHeight="1" spans="1:3">
      <c r="A2785" s="3" t="s">
        <v>5788</v>
      </c>
      <c r="B2785" s="3" t="s">
        <v>5789</v>
      </c>
      <c r="C2785" s="3" t="s">
        <v>245</v>
      </c>
    </row>
    <row r="2786" customHeight="1" spans="1:3">
      <c r="A2786" s="3" t="s">
        <v>5790</v>
      </c>
      <c r="B2786" s="3" t="s">
        <v>5791</v>
      </c>
      <c r="C2786" s="3" t="s">
        <v>245</v>
      </c>
    </row>
    <row r="2787" customHeight="1" spans="1:3">
      <c r="A2787" s="3" t="s">
        <v>5792</v>
      </c>
      <c r="B2787" s="3" t="s">
        <v>5793</v>
      </c>
      <c r="C2787" s="3" t="s">
        <v>245</v>
      </c>
    </row>
    <row r="2788" customHeight="1" spans="1:3">
      <c r="A2788" s="3" t="s">
        <v>5794</v>
      </c>
      <c r="B2788" s="3" t="s">
        <v>5795</v>
      </c>
      <c r="C2788" s="3" t="s">
        <v>245</v>
      </c>
    </row>
    <row r="2789" customHeight="1" spans="1:3">
      <c r="A2789" s="3" t="s">
        <v>5796</v>
      </c>
      <c r="B2789" s="3" t="s">
        <v>5797</v>
      </c>
      <c r="C2789" s="3" t="s">
        <v>245</v>
      </c>
    </row>
    <row r="2790" customHeight="1" spans="1:3">
      <c r="A2790" s="3" t="s">
        <v>5798</v>
      </c>
      <c r="B2790" s="3" t="s">
        <v>5799</v>
      </c>
      <c r="C2790" s="3" t="s">
        <v>245</v>
      </c>
    </row>
    <row r="2791" customHeight="1" spans="1:3">
      <c r="A2791" s="3" t="s">
        <v>5800</v>
      </c>
      <c r="B2791" s="3" t="s">
        <v>5801</v>
      </c>
      <c r="C2791" s="3" t="s">
        <v>245</v>
      </c>
    </row>
    <row r="2792" customHeight="1" spans="1:3">
      <c r="A2792" s="3" t="s">
        <v>5802</v>
      </c>
      <c r="B2792" s="3" t="s">
        <v>5803</v>
      </c>
      <c r="C2792" s="3" t="s">
        <v>245</v>
      </c>
    </row>
    <row r="2793" customHeight="1" spans="1:3">
      <c r="A2793" s="3" t="s">
        <v>5804</v>
      </c>
      <c r="B2793" s="3" t="s">
        <v>5805</v>
      </c>
      <c r="C2793" s="3" t="s">
        <v>245</v>
      </c>
    </row>
    <row r="2794" customHeight="1" spans="1:3">
      <c r="A2794" s="3" t="s">
        <v>5806</v>
      </c>
      <c r="B2794" s="3" t="s">
        <v>5807</v>
      </c>
      <c r="C2794" s="3" t="s">
        <v>245</v>
      </c>
    </row>
    <row r="2795" customHeight="1" spans="1:3">
      <c r="A2795" s="3" t="s">
        <v>5808</v>
      </c>
      <c r="B2795" s="3" t="s">
        <v>5809</v>
      </c>
      <c r="C2795" s="3" t="s">
        <v>245</v>
      </c>
    </row>
    <row r="2796" customHeight="1" spans="1:3">
      <c r="A2796" s="3" t="s">
        <v>5810</v>
      </c>
      <c r="B2796" s="3" t="s">
        <v>5811</v>
      </c>
      <c r="C2796" s="3" t="s">
        <v>245</v>
      </c>
    </row>
    <row r="2797" customHeight="1" spans="1:3">
      <c r="A2797" s="3" t="s">
        <v>5812</v>
      </c>
      <c r="B2797" s="3" t="s">
        <v>5813</v>
      </c>
      <c r="C2797" s="3" t="s">
        <v>245</v>
      </c>
    </row>
    <row r="2798" customHeight="1" spans="1:3">
      <c r="A2798" s="3" t="s">
        <v>5814</v>
      </c>
      <c r="B2798" s="3" t="s">
        <v>5815</v>
      </c>
      <c r="C2798" s="3" t="s">
        <v>245</v>
      </c>
    </row>
    <row r="2799" customHeight="1" spans="1:3">
      <c r="A2799" s="3" t="s">
        <v>5816</v>
      </c>
      <c r="B2799" s="3" t="s">
        <v>5817</v>
      </c>
      <c r="C2799" s="3" t="s">
        <v>245</v>
      </c>
    </row>
    <row r="2800" customHeight="1" spans="1:3">
      <c r="A2800" s="3" t="s">
        <v>5818</v>
      </c>
      <c r="B2800" s="3" t="s">
        <v>5819</v>
      </c>
      <c r="C2800" s="3" t="s">
        <v>245</v>
      </c>
    </row>
    <row r="2801" customHeight="1" spans="1:3">
      <c r="A2801" s="3" t="s">
        <v>5820</v>
      </c>
      <c r="B2801" s="3" t="s">
        <v>5821</v>
      </c>
      <c r="C2801" s="3" t="s">
        <v>245</v>
      </c>
    </row>
    <row r="2802" customHeight="1" spans="1:3">
      <c r="A2802" s="3" t="s">
        <v>5822</v>
      </c>
      <c r="B2802" s="3" t="s">
        <v>5823</v>
      </c>
      <c r="C2802" s="3" t="s">
        <v>245</v>
      </c>
    </row>
    <row r="2803" customHeight="1" spans="1:3">
      <c r="A2803" s="3" t="s">
        <v>5824</v>
      </c>
      <c r="B2803" s="3" t="s">
        <v>5825</v>
      </c>
      <c r="C2803" s="3" t="s">
        <v>245</v>
      </c>
    </row>
    <row r="2804" customHeight="1" spans="1:3">
      <c r="A2804" s="3" t="s">
        <v>5826</v>
      </c>
      <c r="B2804" s="3" t="s">
        <v>5827</v>
      </c>
      <c r="C2804" s="3" t="s">
        <v>245</v>
      </c>
    </row>
    <row r="2805" customHeight="1" spans="1:3">
      <c r="A2805" s="3" t="s">
        <v>5828</v>
      </c>
      <c r="B2805" s="3" t="s">
        <v>5829</v>
      </c>
      <c r="C2805" s="3" t="s">
        <v>245</v>
      </c>
    </row>
    <row r="2806" customHeight="1" spans="1:3">
      <c r="A2806" s="3" t="s">
        <v>5830</v>
      </c>
      <c r="B2806" s="3" t="s">
        <v>5831</v>
      </c>
      <c r="C2806" s="3" t="s">
        <v>245</v>
      </c>
    </row>
    <row r="2807" customHeight="1" spans="1:3">
      <c r="A2807" s="3" t="s">
        <v>5832</v>
      </c>
      <c r="B2807" s="3" t="s">
        <v>5833</v>
      </c>
      <c r="C2807" s="3" t="s">
        <v>245</v>
      </c>
    </row>
    <row r="2808" customHeight="1" spans="1:3">
      <c r="A2808" s="3" t="s">
        <v>5834</v>
      </c>
      <c r="B2808" s="3" t="s">
        <v>5835</v>
      </c>
      <c r="C2808" s="3" t="s">
        <v>245</v>
      </c>
    </row>
    <row r="2809" customHeight="1" spans="1:3">
      <c r="A2809" s="3" t="s">
        <v>5836</v>
      </c>
      <c r="B2809" s="3" t="s">
        <v>5837</v>
      </c>
      <c r="C2809" s="3" t="s">
        <v>30</v>
      </c>
    </row>
    <row r="2810" customHeight="1" spans="1:3">
      <c r="A2810" s="3" t="s">
        <v>5838</v>
      </c>
      <c r="B2810" s="3" t="s">
        <v>5839</v>
      </c>
      <c r="C2810" s="3" t="s">
        <v>30</v>
      </c>
    </row>
    <row r="2811" customHeight="1" spans="1:3">
      <c r="A2811" s="3" t="s">
        <v>5840</v>
      </c>
      <c r="B2811" s="3" t="s">
        <v>5841</v>
      </c>
      <c r="C2811" s="3" t="s">
        <v>30</v>
      </c>
    </row>
    <row r="2812" customHeight="1" spans="1:3">
      <c r="A2812" s="3" t="s">
        <v>5842</v>
      </c>
      <c r="B2812" s="3" t="s">
        <v>5843</v>
      </c>
      <c r="C2812" s="3" t="s">
        <v>30</v>
      </c>
    </row>
    <row r="2813" customHeight="1" spans="1:3">
      <c r="A2813" s="3" t="s">
        <v>5844</v>
      </c>
      <c r="B2813" s="3" t="s">
        <v>5845</v>
      </c>
      <c r="C2813" s="3" t="s">
        <v>30</v>
      </c>
    </row>
    <row r="2814" customHeight="1" spans="1:3">
      <c r="A2814" s="3" t="s">
        <v>5846</v>
      </c>
      <c r="B2814" s="3" t="s">
        <v>5847</v>
      </c>
      <c r="C2814" s="3" t="s">
        <v>30</v>
      </c>
    </row>
    <row r="2815" customHeight="1" spans="1:3">
      <c r="A2815" s="3" t="s">
        <v>5848</v>
      </c>
      <c r="B2815" s="3" t="s">
        <v>5849</v>
      </c>
      <c r="C2815" s="3" t="s">
        <v>30</v>
      </c>
    </row>
    <row r="2816" customHeight="1" spans="1:3">
      <c r="A2816" s="3" t="s">
        <v>5850</v>
      </c>
      <c r="B2816" s="3" t="s">
        <v>5851</v>
      </c>
      <c r="C2816" s="3" t="s">
        <v>30</v>
      </c>
    </row>
    <row r="2817" customHeight="1" spans="1:3">
      <c r="A2817" s="3" t="s">
        <v>5852</v>
      </c>
      <c r="B2817" s="3" t="s">
        <v>5853</v>
      </c>
      <c r="C2817" s="3" t="s">
        <v>30</v>
      </c>
    </row>
    <row r="2818" customHeight="1" spans="1:3">
      <c r="A2818" s="3" t="s">
        <v>5854</v>
      </c>
      <c r="B2818" s="3" t="s">
        <v>5855</v>
      </c>
      <c r="C2818" s="3" t="s">
        <v>30</v>
      </c>
    </row>
    <row r="2819" customHeight="1" spans="1:3">
      <c r="A2819" s="3" t="s">
        <v>5856</v>
      </c>
      <c r="B2819" s="3" t="s">
        <v>5857</v>
      </c>
      <c r="C2819" s="3" t="s">
        <v>30</v>
      </c>
    </row>
    <row r="2820" customHeight="1" spans="1:3">
      <c r="A2820" s="3" t="s">
        <v>5858</v>
      </c>
      <c r="B2820" s="3" t="s">
        <v>5859</v>
      </c>
      <c r="C2820" s="3" t="s">
        <v>30</v>
      </c>
    </row>
    <row r="2821" customHeight="1" spans="1:3">
      <c r="A2821" s="3" t="s">
        <v>5860</v>
      </c>
      <c r="B2821" s="3" t="s">
        <v>5861</v>
      </c>
      <c r="C2821" s="3" t="s">
        <v>30</v>
      </c>
    </row>
    <row r="2822" customHeight="1" spans="1:3">
      <c r="A2822" s="3" t="s">
        <v>5862</v>
      </c>
      <c r="B2822" s="3" t="s">
        <v>5863</v>
      </c>
      <c r="C2822" s="3" t="s">
        <v>30</v>
      </c>
    </row>
    <row r="2823" customHeight="1" spans="1:3">
      <c r="A2823" s="3" t="s">
        <v>5864</v>
      </c>
      <c r="B2823" s="3" t="s">
        <v>5865</v>
      </c>
      <c r="C2823" s="3" t="s">
        <v>30</v>
      </c>
    </row>
    <row r="2824" customHeight="1" spans="1:3">
      <c r="A2824" s="3" t="s">
        <v>5866</v>
      </c>
      <c r="B2824" s="3" t="s">
        <v>5867</v>
      </c>
      <c r="C2824" s="3" t="s">
        <v>30</v>
      </c>
    </row>
    <row r="2825" customHeight="1" spans="1:3">
      <c r="A2825" s="3" t="s">
        <v>5868</v>
      </c>
      <c r="B2825" s="3" t="s">
        <v>5869</v>
      </c>
      <c r="C2825" s="3" t="s">
        <v>30</v>
      </c>
    </row>
    <row r="2826" customHeight="1" spans="1:3">
      <c r="A2826" s="3" t="s">
        <v>5870</v>
      </c>
      <c r="B2826" s="3" t="s">
        <v>5871</v>
      </c>
      <c r="C2826" s="3" t="s">
        <v>30</v>
      </c>
    </row>
    <row r="2827" customHeight="1" spans="1:3">
      <c r="A2827" s="3" t="s">
        <v>5872</v>
      </c>
      <c r="B2827" s="3" t="s">
        <v>5873</v>
      </c>
      <c r="C2827" s="3" t="s">
        <v>30</v>
      </c>
    </row>
    <row r="2828" customHeight="1" spans="1:3">
      <c r="A2828" s="3" t="s">
        <v>5874</v>
      </c>
      <c r="B2828" s="3" t="s">
        <v>5875</v>
      </c>
      <c r="C2828" s="3" t="s">
        <v>30</v>
      </c>
    </row>
    <row r="2829" customHeight="1" spans="1:3">
      <c r="A2829" s="3" t="s">
        <v>5876</v>
      </c>
      <c r="B2829" s="3" t="s">
        <v>5877</v>
      </c>
      <c r="C2829" s="3" t="s">
        <v>30</v>
      </c>
    </row>
    <row r="2830" customHeight="1" spans="1:3">
      <c r="A2830" s="3" t="s">
        <v>5878</v>
      </c>
      <c r="B2830" s="3" t="s">
        <v>5879</v>
      </c>
      <c r="C2830" s="3" t="s">
        <v>30</v>
      </c>
    </row>
    <row r="2831" customHeight="1" spans="1:3">
      <c r="A2831" s="3" t="s">
        <v>5880</v>
      </c>
      <c r="B2831" s="3" t="s">
        <v>5881</v>
      </c>
      <c r="C2831" s="3" t="s">
        <v>30</v>
      </c>
    </row>
    <row r="2832" customHeight="1" spans="1:3">
      <c r="A2832" s="3" t="s">
        <v>5882</v>
      </c>
      <c r="B2832" s="3" t="s">
        <v>5883</v>
      </c>
      <c r="C2832" s="3" t="s">
        <v>30</v>
      </c>
    </row>
    <row r="2833" customHeight="1" spans="1:3">
      <c r="A2833" s="3" t="s">
        <v>5884</v>
      </c>
      <c r="B2833" s="3" t="s">
        <v>5885</v>
      </c>
      <c r="C2833" s="3" t="s">
        <v>30</v>
      </c>
    </row>
    <row r="2834" customHeight="1" spans="1:3">
      <c r="A2834" s="3" t="s">
        <v>5886</v>
      </c>
      <c r="B2834" s="3" t="s">
        <v>5887</v>
      </c>
      <c r="C2834" s="3" t="s">
        <v>30</v>
      </c>
    </row>
    <row r="2835" customHeight="1" spans="1:3">
      <c r="A2835" s="3" t="s">
        <v>5888</v>
      </c>
      <c r="B2835" s="3" t="s">
        <v>5889</v>
      </c>
      <c r="C2835" s="3" t="s">
        <v>30</v>
      </c>
    </row>
    <row r="2836" customHeight="1" spans="1:3">
      <c r="A2836" s="3" t="s">
        <v>5890</v>
      </c>
      <c r="B2836" s="3" t="s">
        <v>5891</v>
      </c>
      <c r="C2836" s="3" t="s">
        <v>30</v>
      </c>
    </row>
    <row r="2837" customHeight="1" spans="1:3">
      <c r="A2837" s="3" t="s">
        <v>5892</v>
      </c>
      <c r="B2837" s="3" t="s">
        <v>5893</v>
      </c>
      <c r="C2837" s="3" t="s">
        <v>30</v>
      </c>
    </row>
    <row r="2838" customHeight="1" spans="1:3">
      <c r="A2838" s="3" t="s">
        <v>5894</v>
      </c>
      <c r="B2838" s="3" t="s">
        <v>5895</v>
      </c>
      <c r="C2838" s="3" t="s">
        <v>30</v>
      </c>
    </row>
    <row r="2839" customHeight="1" spans="1:3">
      <c r="A2839" s="3" t="s">
        <v>5896</v>
      </c>
      <c r="B2839" s="3" t="s">
        <v>5897</v>
      </c>
      <c r="C2839" s="3" t="s">
        <v>30</v>
      </c>
    </row>
    <row r="2840" customHeight="1" spans="1:3">
      <c r="A2840" s="3" t="s">
        <v>5898</v>
      </c>
      <c r="B2840" s="3" t="s">
        <v>5899</v>
      </c>
      <c r="C2840" s="3" t="s">
        <v>30</v>
      </c>
    </row>
    <row r="2841" customHeight="1" spans="1:3">
      <c r="A2841" s="3" t="s">
        <v>5900</v>
      </c>
      <c r="B2841" s="3" t="s">
        <v>5901</v>
      </c>
      <c r="C2841" s="3" t="s">
        <v>251</v>
      </c>
    </row>
    <row r="2842" customHeight="1" spans="1:3">
      <c r="A2842" s="3" t="s">
        <v>5902</v>
      </c>
      <c r="B2842" s="3" t="s">
        <v>5903</v>
      </c>
      <c r="C2842" s="3" t="s">
        <v>251</v>
      </c>
    </row>
    <row r="2843" customHeight="1" spans="1:3">
      <c r="A2843" s="3" t="s">
        <v>5904</v>
      </c>
      <c r="B2843" s="3" t="s">
        <v>5905</v>
      </c>
      <c r="C2843" s="3" t="s">
        <v>251</v>
      </c>
    </row>
    <row r="2844" customHeight="1" spans="1:3">
      <c r="A2844" s="3" t="s">
        <v>5906</v>
      </c>
      <c r="B2844" s="3" t="s">
        <v>5907</v>
      </c>
      <c r="C2844" s="3" t="s">
        <v>251</v>
      </c>
    </row>
    <row r="2845" customHeight="1" spans="1:3">
      <c r="A2845" s="3" t="s">
        <v>5908</v>
      </c>
      <c r="B2845" s="3" t="s">
        <v>5909</v>
      </c>
      <c r="C2845" s="3" t="s">
        <v>251</v>
      </c>
    </row>
    <row r="2846" customHeight="1" spans="1:3">
      <c r="A2846" s="3" t="s">
        <v>5910</v>
      </c>
      <c r="B2846" s="3" t="s">
        <v>5911</v>
      </c>
      <c r="C2846" s="3" t="s">
        <v>251</v>
      </c>
    </row>
    <row r="2847" customHeight="1" spans="1:3">
      <c r="A2847" s="3" t="s">
        <v>5912</v>
      </c>
      <c r="B2847" s="3" t="s">
        <v>5913</v>
      </c>
      <c r="C2847" s="3" t="s">
        <v>251</v>
      </c>
    </row>
    <row r="2848" customHeight="1" spans="1:3">
      <c r="A2848" s="3" t="s">
        <v>5914</v>
      </c>
      <c r="B2848" s="3" t="s">
        <v>5915</v>
      </c>
      <c r="C2848" s="3" t="s">
        <v>251</v>
      </c>
    </row>
    <row r="2849" customHeight="1" spans="1:3">
      <c r="A2849" s="3" t="s">
        <v>5916</v>
      </c>
      <c r="B2849" s="3" t="s">
        <v>5917</v>
      </c>
      <c r="C2849" s="3" t="s">
        <v>251</v>
      </c>
    </row>
    <row r="2850" customHeight="1" spans="1:3">
      <c r="A2850" s="3" t="s">
        <v>5918</v>
      </c>
      <c r="B2850" s="3" t="s">
        <v>5919</v>
      </c>
      <c r="C2850" s="3" t="s">
        <v>251</v>
      </c>
    </row>
    <row r="2851" customHeight="1" spans="1:3">
      <c r="A2851" s="3" t="s">
        <v>5920</v>
      </c>
      <c r="B2851" s="3" t="s">
        <v>5921</v>
      </c>
      <c r="C2851" s="3" t="s">
        <v>251</v>
      </c>
    </row>
    <row r="2852" customHeight="1" spans="1:3">
      <c r="A2852" s="3" t="s">
        <v>5922</v>
      </c>
      <c r="B2852" s="3" t="s">
        <v>5923</v>
      </c>
      <c r="C2852" s="3" t="s">
        <v>251</v>
      </c>
    </row>
    <row r="2853" customHeight="1" spans="1:3">
      <c r="A2853" s="3" t="s">
        <v>5924</v>
      </c>
      <c r="B2853" s="3" t="s">
        <v>5925</v>
      </c>
      <c r="C2853" s="3" t="s">
        <v>251</v>
      </c>
    </row>
    <row r="2854" customHeight="1" spans="1:3">
      <c r="A2854" s="3" t="s">
        <v>5926</v>
      </c>
      <c r="B2854" s="3" t="s">
        <v>5927</v>
      </c>
      <c r="C2854" s="3" t="s">
        <v>251</v>
      </c>
    </row>
    <row r="2855" customHeight="1" spans="1:3">
      <c r="A2855" s="3" t="s">
        <v>5928</v>
      </c>
      <c r="B2855" s="3" t="s">
        <v>5929</v>
      </c>
      <c r="C2855" s="3" t="s">
        <v>251</v>
      </c>
    </row>
    <row r="2856" customHeight="1" spans="1:3">
      <c r="A2856" s="3" t="s">
        <v>5930</v>
      </c>
      <c r="B2856" s="3" t="s">
        <v>5931</v>
      </c>
      <c r="C2856" s="3" t="s">
        <v>251</v>
      </c>
    </row>
    <row r="2857" customHeight="1" spans="1:3">
      <c r="A2857" s="3" t="s">
        <v>5932</v>
      </c>
      <c r="B2857" s="3" t="s">
        <v>5933</v>
      </c>
      <c r="C2857" s="3" t="s">
        <v>251</v>
      </c>
    </row>
    <row r="2858" customHeight="1" spans="1:3">
      <c r="A2858" s="3" t="s">
        <v>5934</v>
      </c>
      <c r="B2858" s="3" t="s">
        <v>5935</v>
      </c>
      <c r="C2858" s="3" t="s">
        <v>251</v>
      </c>
    </row>
    <row r="2859" customHeight="1" spans="1:3">
      <c r="A2859" s="3" t="s">
        <v>5936</v>
      </c>
      <c r="B2859" s="3" t="s">
        <v>5937</v>
      </c>
      <c r="C2859" s="3" t="s">
        <v>251</v>
      </c>
    </row>
    <row r="2860" customHeight="1" spans="1:3">
      <c r="A2860" s="3" t="s">
        <v>5938</v>
      </c>
      <c r="B2860" s="3" t="s">
        <v>5939</v>
      </c>
      <c r="C2860" s="3" t="s">
        <v>251</v>
      </c>
    </row>
    <row r="2861" customHeight="1" spans="1:3">
      <c r="A2861" s="3" t="s">
        <v>5940</v>
      </c>
      <c r="B2861" s="3" t="s">
        <v>5941</v>
      </c>
      <c r="C2861" s="3" t="s">
        <v>251</v>
      </c>
    </row>
    <row r="2862" customHeight="1" spans="1:3">
      <c r="A2862" s="3" t="s">
        <v>5942</v>
      </c>
      <c r="B2862" s="3" t="s">
        <v>5943</v>
      </c>
      <c r="C2862" s="3" t="s">
        <v>251</v>
      </c>
    </row>
    <row r="2863" customHeight="1" spans="1:3">
      <c r="A2863" s="3" t="s">
        <v>5944</v>
      </c>
      <c r="B2863" s="3" t="s">
        <v>5945</v>
      </c>
      <c r="C2863" s="3" t="s">
        <v>251</v>
      </c>
    </row>
    <row r="2864" customHeight="1" spans="1:3">
      <c r="A2864" s="3" t="s">
        <v>5946</v>
      </c>
      <c r="B2864" s="3" t="s">
        <v>5947</v>
      </c>
      <c r="C2864" s="3" t="s">
        <v>251</v>
      </c>
    </row>
    <row r="2865" customHeight="1" spans="1:3">
      <c r="A2865" s="3" t="s">
        <v>5948</v>
      </c>
      <c r="B2865" s="3" t="s">
        <v>5949</v>
      </c>
      <c r="C2865" s="3" t="s">
        <v>251</v>
      </c>
    </row>
    <row r="2866" customHeight="1" spans="1:3">
      <c r="A2866" s="3" t="s">
        <v>5950</v>
      </c>
      <c r="B2866" s="3" t="s">
        <v>5951</v>
      </c>
      <c r="C2866" s="3" t="s">
        <v>251</v>
      </c>
    </row>
    <row r="2867" customHeight="1" spans="1:3">
      <c r="A2867" s="3" t="s">
        <v>5952</v>
      </c>
      <c r="B2867" s="3" t="s">
        <v>5953</v>
      </c>
      <c r="C2867" s="3" t="s">
        <v>251</v>
      </c>
    </row>
    <row r="2868" customHeight="1" spans="1:3">
      <c r="A2868" s="3" t="s">
        <v>5954</v>
      </c>
      <c r="B2868" s="3" t="s">
        <v>5955</v>
      </c>
      <c r="C2868" s="3" t="s">
        <v>251</v>
      </c>
    </row>
    <row r="2869" customHeight="1" spans="1:3">
      <c r="A2869" s="3" t="s">
        <v>5956</v>
      </c>
      <c r="B2869" s="3" t="s">
        <v>5957</v>
      </c>
      <c r="C2869" s="3" t="s">
        <v>251</v>
      </c>
    </row>
    <row r="2870" customHeight="1" spans="1:3">
      <c r="A2870" s="3" t="s">
        <v>5958</v>
      </c>
      <c r="B2870" s="3" t="s">
        <v>5959</v>
      </c>
      <c r="C2870" s="3" t="s">
        <v>251</v>
      </c>
    </row>
    <row r="2871" customHeight="1" spans="1:3">
      <c r="A2871" s="3" t="s">
        <v>5960</v>
      </c>
      <c r="B2871" s="3" t="s">
        <v>5961</v>
      </c>
      <c r="C2871" s="3" t="s">
        <v>245</v>
      </c>
    </row>
    <row r="2872" customHeight="1" spans="1:3">
      <c r="A2872" s="3" t="s">
        <v>5962</v>
      </c>
      <c r="B2872" s="3" t="s">
        <v>5963</v>
      </c>
      <c r="C2872" s="3" t="s">
        <v>245</v>
      </c>
    </row>
    <row r="2873" customHeight="1" spans="1:3">
      <c r="A2873" s="3" t="s">
        <v>5964</v>
      </c>
      <c r="B2873" s="3" t="s">
        <v>5965</v>
      </c>
      <c r="C2873" s="3" t="s">
        <v>245</v>
      </c>
    </row>
    <row r="2874" customHeight="1" spans="1:3">
      <c r="A2874" s="3" t="s">
        <v>5966</v>
      </c>
      <c r="B2874" s="3" t="s">
        <v>5967</v>
      </c>
      <c r="C2874" s="3" t="s">
        <v>245</v>
      </c>
    </row>
    <row r="2875" customHeight="1" spans="1:3">
      <c r="A2875" s="3" t="s">
        <v>5968</v>
      </c>
      <c r="B2875" s="3" t="s">
        <v>5969</v>
      </c>
      <c r="C2875" s="3" t="s">
        <v>245</v>
      </c>
    </row>
    <row r="2876" customHeight="1" spans="1:3">
      <c r="A2876" s="3" t="s">
        <v>5970</v>
      </c>
      <c r="B2876" s="3" t="s">
        <v>5971</v>
      </c>
      <c r="C2876" s="3" t="s">
        <v>245</v>
      </c>
    </row>
    <row r="2877" customHeight="1" spans="1:3">
      <c r="A2877" s="3" t="s">
        <v>5972</v>
      </c>
      <c r="B2877" s="3" t="s">
        <v>5973</v>
      </c>
      <c r="C2877" s="3" t="s">
        <v>245</v>
      </c>
    </row>
    <row r="2878" customHeight="1" spans="1:3">
      <c r="A2878" s="3" t="s">
        <v>5974</v>
      </c>
      <c r="B2878" s="3" t="s">
        <v>5975</v>
      </c>
      <c r="C2878" s="3" t="s">
        <v>245</v>
      </c>
    </row>
    <row r="2879" customHeight="1" spans="1:3">
      <c r="A2879" s="3" t="s">
        <v>5976</v>
      </c>
      <c r="B2879" s="3" t="s">
        <v>5977</v>
      </c>
      <c r="C2879" s="3" t="s">
        <v>245</v>
      </c>
    </row>
    <row r="2880" customHeight="1" spans="1:3">
      <c r="A2880" s="3" t="s">
        <v>5978</v>
      </c>
      <c r="B2880" s="3" t="s">
        <v>5979</v>
      </c>
      <c r="C2880" s="3" t="s">
        <v>245</v>
      </c>
    </row>
    <row r="2881" customHeight="1" spans="1:3">
      <c r="A2881" s="3" t="s">
        <v>5980</v>
      </c>
      <c r="B2881" s="3" t="s">
        <v>5981</v>
      </c>
      <c r="C2881" s="3" t="s">
        <v>245</v>
      </c>
    </row>
    <row r="2882" customHeight="1" spans="1:3">
      <c r="A2882" s="3" t="s">
        <v>5982</v>
      </c>
      <c r="B2882" s="3" t="s">
        <v>5983</v>
      </c>
      <c r="C2882" s="3" t="s">
        <v>245</v>
      </c>
    </row>
    <row r="2883" customHeight="1" spans="1:3">
      <c r="A2883" s="3" t="s">
        <v>5984</v>
      </c>
      <c r="B2883" s="3" t="s">
        <v>5985</v>
      </c>
      <c r="C2883" s="3" t="s">
        <v>245</v>
      </c>
    </row>
    <row r="2884" customHeight="1" spans="1:3">
      <c r="A2884" s="3" t="s">
        <v>5986</v>
      </c>
      <c r="B2884" s="3" t="s">
        <v>5987</v>
      </c>
      <c r="C2884" s="3" t="s">
        <v>245</v>
      </c>
    </row>
    <row r="2885" customHeight="1" spans="1:3">
      <c r="A2885" s="3" t="s">
        <v>5988</v>
      </c>
      <c r="B2885" s="3" t="s">
        <v>5989</v>
      </c>
      <c r="C2885" s="3" t="s">
        <v>245</v>
      </c>
    </row>
    <row r="2886" customHeight="1" spans="1:3">
      <c r="A2886" s="3" t="s">
        <v>5990</v>
      </c>
      <c r="B2886" s="3" t="s">
        <v>5991</v>
      </c>
      <c r="C2886" s="3" t="s">
        <v>245</v>
      </c>
    </row>
    <row r="2887" customHeight="1" spans="1:3">
      <c r="A2887" s="3" t="s">
        <v>5992</v>
      </c>
      <c r="B2887" s="3" t="s">
        <v>5993</v>
      </c>
      <c r="C2887" s="3" t="s">
        <v>245</v>
      </c>
    </row>
    <row r="2888" customHeight="1" spans="1:3">
      <c r="A2888" s="3" t="s">
        <v>5994</v>
      </c>
      <c r="B2888" s="3" t="s">
        <v>5995</v>
      </c>
      <c r="C2888" s="3" t="s">
        <v>245</v>
      </c>
    </row>
    <row r="2889" customHeight="1" spans="1:3">
      <c r="A2889" s="3" t="s">
        <v>5996</v>
      </c>
      <c r="B2889" s="3" t="s">
        <v>5997</v>
      </c>
      <c r="C2889" s="3" t="s">
        <v>245</v>
      </c>
    </row>
    <row r="2890" customHeight="1" spans="1:3">
      <c r="A2890" s="3" t="s">
        <v>5998</v>
      </c>
      <c r="B2890" s="3" t="s">
        <v>5999</v>
      </c>
      <c r="C2890" s="3" t="s">
        <v>245</v>
      </c>
    </row>
    <row r="2891" customHeight="1" spans="1:3">
      <c r="A2891" s="3" t="s">
        <v>6000</v>
      </c>
      <c r="B2891" s="3" t="s">
        <v>6001</v>
      </c>
      <c r="C2891" s="3" t="s">
        <v>245</v>
      </c>
    </row>
    <row r="2892" customHeight="1" spans="1:3">
      <c r="A2892" s="3" t="s">
        <v>6002</v>
      </c>
      <c r="B2892" s="3" t="s">
        <v>6003</v>
      </c>
      <c r="C2892" s="3" t="s">
        <v>245</v>
      </c>
    </row>
    <row r="2893" customHeight="1" spans="1:3">
      <c r="A2893" s="3" t="s">
        <v>6004</v>
      </c>
      <c r="B2893" s="3" t="s">
        <v>6005</v>
      </c>
      <c r="C2893" s="3" t="s">
        <v>245</v>
      </c>
    </row>
    <row r="2894" customHeight="1" spans="1:3">
      <c r="A2894" s="3" t="s">
        <v>6006</v>
      </c>
      <c r="B2894" s="3" t="s">
        <v>6007</v>
      </c>
      <c r="C2894" s="3" t="s">
        <v>245</v>
      </c>
    </row>
    <row r="2895" customHeight="1" spans="1:3">
      <c r="A2895" s="3" t="s">
        <v>6008</v>
      </c>
      <c r="B2895" s="3" t="s">
        <v>6009</v>
      </c>
      <c r="C2895" s="3" t="s">
        <v>245</v>
      </c>
    </row>
    <row r="2896" customHeight="1" spans="1:3">
      <c r="A2896" s="3" t="s">
        <v>6010</v>
      </c>
      <c r="B2896" s="3" t="s">
        <v>6011</v>
      </c>
      <c r="C2896" s="3" t="s">
        <v>245</v>
      </c>
    </row>
    <row r="2897" customHeight="1" spans="1:3">
      <c r="A2897" s="3" t="s">
        <v>6012</v>
      </c>
      <c r="B2897" s="3" t="s">
        <v>6013</v>
      </c>
      <c r="C2897" s="3" t="s">
        <v>245</v>
      </c>
    </row>
    <row r="2898" customHeight="1" spans="1:3">
      <c r="A2898" s="3" t="s">
        <v>6014</v>
      </c>
      <c r="B2898" s="3" t="s">
        <v>6015</v>
      </c>
      <c r="C2898" s="3" t="s">
        <v>245</v>
      </c>
    </row>
    <row r="2899" customHeight="1" spans="1:3">
      <c r="A2899" s="3" t="s">
        <v>6016</v>
      </c>
      <c r="B2899" s="3" t="s">
        <v>6017</v>
      </c>
      <c r="C2899" s="3" t="s">
        <v>266</v>
      </c>
    </row>
    <row r="2900" customHeight="1" spans="1:3">
      <c r="A2900" s="3" t="s">
        <v>6018</v>
      </c>
      <c r="B2900" s="3" t="s">
        <v>6019</v>
      </c>
      <c r="C2900" s="3" t="s">
        <v>266</v>
      </c>
    </row>
    <row r="2901" customHeight="1" spans="1:3">
      <c r="A2901" s="3" t="s">
        <v>6020</v>
      </c>
      <c r="B2901" s="3" t="s">
        <v>6021</v>
      </c>
      <c r="C2901" s="3" t="s">
        <v>266</v>
      </c>
    </row>
    <row r="2902" customHeight="1" spans="1:3">
      <c r="A2902" s="3" t="s">
        <v>6022</v>
      </c>
      <c r="B2902" s="3" t="s">
        <v>6023</v>
      </c>
      <c r="C2902" s="3" t="s">
        <v>266</v>
      </c>
    </row>
    <row r="2903" customHeight="1" spans="1:3">
      <c r="A2903" s="3" t="s">
        <v>6024</v>
      </c>
      <c r="B2903" s="3" t="s">
        <v>6025</v>
      </c>
      <c r="C2903" s="3" t="s">
        <v>266</v>
      </c>
    </row>
    <row r="2904" customHeight="1" spans="1:3">
      <c r="A2904" s="3" t="s">
        <v>6026</v>
      </c>
      <c r="B2904" s="3" t="s">
        <v>6027</v>
      </c>
      <c r="C2904" s="3" t="s">
        <v>266</v>
      </c>
    </row>
    <row r="2905" customHeight="1" spans="1:3">
      <c r="A2905" s="3" t="s">
        <v>6028</v>
      </c>
      <c r="B2905" s="3" t="s">
        <v>6029</v>
      </c>
      <c r="C2905" s="3" t="s">
        <v>266</v>
      </c>
    </row>
    <row r="2906" customHeight="1" spans="1:3">
      <c r="A2906" s="3" t="s">
        <v>6030</v>
      </c>
      <c r="B2906" s="3" t="s">
        <v>6031</v>
      </c>
      <c r="C2906" s="3" t="s">
        <v>266</v>
      </c>
    </row>
    <row r="2907" customHeight="1" spans="1:3">
      <c r="A2907" s="3" t="s">
        <v>6032</v>
      </c>
      <c r="B2907" s="3" t="s">
        <v>6033</v>
      </c>
      <c r="C2907" s="3" t="s">
        <v>266</v>
      </c>
    </row>
    <row r="2908" customHeight="1" spans="1:3">
      <c r="A2908" s="3" t="s">
        <v>6034</v>
      </c>
      <c r="B2908" s="3" t="s">
        <v>6035</v>
      </c>
      <c r="C2908" s="3" t="s">
        <v>266</v>
      </c>
    </row>
    <row r="2909" customHeight="1" spans="1:3">
      <c r="A2909" s="3" t="s">
        <v>6036</v>
      </c>
      <c r="B2909" s="3" t="s">
        <v>6037</v>
      </c>
      <c r="C2909" s="3" t="s">
        <v>266</v>
      </c>
    </row>
    <row r="2910" customHeight="1" spans="1:3">
      <c r="A2910" s="3" t="s">
        <v>6038</v>
      </c>
      <c r="B2910" s="3" t="s">
        <v>6039</v>
      </c>
      <c r="C2910" s="3" t="s">
        <v>266</v>
      </c>
    </row>
    <row r="2911" customHeight="1" spans="1:3">
      <c r="A2911" s="3" t="s">
        <v>6040</v>
      </c>
      <c r="B2911" s="3" t="s">
        <v>6041</v>
      </c>
      <c r="C2911" s="3" t="s">
        <v>277</v>
      </c>
    </row>
    <row r="2912" customHeight="1" spans="1:3">
      <c r="A2912" s="3" t="s">
        <v>6042</v>
      </c>
      <c r="B2912" s="3" t="s">
        <v>6043</v>
      </c>
      <c r="C2912" s="3" t="s">
        <v>277</v>
      </c>
    </row>
    <row r="2913" customHeight="1" spans="1:3">
      <c r="A2913" s="3" t="s">
        <v>6044</v>
      </c>
      <c r="B2913" s="3" t="s">
        <v>6045</v>
      </c>
      <c r="C2913" s="3" t="s">
        <v>277</v>
      </c>
    </row>
    <row r="2914" customHeight="1" spans="1:3">
      <c r="A2914" s="3" t="s">
        <v>6046</v>
      </c>
      <c r="B2914" s="3" t="s">
        <v>6047</v>
      </c>
      <c r="C2914" s="3" t="s">
        <v>277</v>
      </c>
    </row>
    <row r="2915" customHeight="1" spans="1:3">
      <c r="A2915" s="3" t="s">
        <v>6048</v>
      </c>
      <c r="B2915" s="3" t="s">
        <v>6049</v>
      </c>
      <c r="C2915" s="3" t="s">
        <v>277</v>
      </c>
    </row>
    <row r="2916" customHeight="1" spans="1:3">
      <c r="A2916" s="3" t="s">
        <v>6050</v>
      </c>
      <c r="B2916" s="3" t="s">
        <v>6051</v>
      </c>
      <c r="C2916" s="3" t="s">
        <v>277</v>
      </c>
    </row>
    <row r="2917" customHeight="1" spans="1:3">
      <c r="A2917" s="3" t="s">
        <v>6052</v>
      </c>
      <c r="B2917" s="3" t="s">
        <v>6053</v>
      </c>
      <c r="C2917" s="3" t="s">
        <v>277</v>
      </c>
    </row>
    <row r="2918" customHeight="1" spans="1:3">
      <c r="A2918" s="3" t="s">
        <v>6054</v>
      </c>
      <c r="B2918" s="3" t="s">
        <v>6055</v>
      </c>
      <c r="C2918" s="3" t="s">
        <v>277</v>
      </c>
    </row>
    <row r="2919" customHeight="1" spans="1:3">
      <c r="A2919" s="3" t="s">
        <v>6056</v>
      </c>
      <c r="B2919" s="3" t="s">
        <v>6057</v>
      </c>
      <c r="C2919" s="3" t="s">
        <v>277</v>
      </c>
    </row>
    <row r="2920" customHeight="1" spans="1:3">
      <c r="A2920" s="3" t="s">
        <v>6058</v>
      </c>
      <c r="B2920" s="3" t="s">
        <v>6059</v>
      </c>
      <c r="C2920" s="3" t="s">
        <v>277</v>
      </c>
    </row>
    <row r="2921" customHeight="1" spans="1:3">
      <c r="A2921" s="3" t="s">
        <v>6060</v>
      </c>
      <c r="B2921" s="3" t="s">
        <v>6061</v>
      </c>
      <c r="C2921" s="3" t="s">
        <v>277</v>
      </c>
    </row>
    <row r="2922" customHeight="1" spans="1:3">
      <c r="A2922" s="3" t="s">
        <v>6062</v>
      </c>
      <c r="B2922" s="3" t="s">
        <v>6063</v>
      </c>
      <c r="C2922" s="3" t="s">
        <v>277</v>
      </c>
    </row>
    <row r="2923" customHeight="1" spans="1:3">
      <c r="A2923" s="3" t="s">
        <v>6064</v>
      </c>
      <c r="B2923" s="3" t="s">
        <v>6065</v>
      </c>
      <c r="C2923" s="3" t="s">
        <v>277</v>
      </c>
    </row>
    <row r="2924" customHeight="1" spans="1:3">
      <c r="A2924" s="3" t="s">
        <v>6066</v>
      </c>
      <c r="B2924" s="3" t="s">
        <v>6067</v>
      </c>
      <c r="C2924" s="3" t="s">
        <v>231</v>
      </c>
    </row>
    <row r="2925" customHeight="1" spans="1:3">
      <c r="A2925" s="3" t="s">
        <v>6068</v>
      </c>
      <c r="B2925" s="3" t="s">
        <v>6069</v>
      </c>
      <c r="C2925" s="3" t="s">
        <v>231</v>
      </c>
    </row>
    <row r="2926" customHeight="1" spans="1:3">
      <c r="A2926" s="3" t="s">
        <v>6070</v>
      </c>
      <c r="B2926" s="3" t="s">
        <v>6071</v>
      </c>
      <c r="C2926" s="3" t="s">
        <v>231</v>
      </c>
    </row>
    <row r="2927" customHeight="1" spans="1:3">
      <c r="A2927" s="3" t="s">
        <v>6072</v>
      </c>
      <c r="B2927" s="3" t="s">
        <v>6073</v>
      </c>
      <c r="C2927" s="3" t="s">
        <v>231</v>
      </c>
    </row>
    <row r="2928" customHeight="1" spans="1:3">
      <c r="A2928" s="3" t="s">
        <v>6074</v>
      </c>
      <c r="B2928" s="3" t="s">
        <v>6075</v>
      </c>
      <c r="C2928" s="3" t="s">
        <v>231</v>
      </c>
    </row>
    <row r="2929" customHeight="1" spans="1:3">
      <c r="A2929" s="3" t="s">
        <v>6076</v>
      </c>
      <c r="B2929" s="3" t="s">
        <v>6077</v>
      </c>
      <c r="C2929" s="3" t="s">
        <v>231</v>
      </c>
    </row>
    <row r="2930" customHeight="1" spans="1:3">
      <c r="A2930" s="3" t="s">
        <v>6078</v>
      </c>
      <c r="B2930" s="3" t="s">
        <v>6079</v>
      </c>
      <c r="C2930" s="3" t="s">
        <v>231</v>
      </c>
    </row>
    <row r="2931" customHeight="1" spans="1:3">
      <c r="A2931" s="3" t="s">
        <v>6080</v>
      </c>
      <c r="B2931" s="3" t="s">
        <v>6081</v>
      </c>
      <c r="C2931" s="3" t="s">
        <v>231</v>
      </c>
    </row>
    <row r="2932" customHeight="1" spans="1:3">
      <c r="A2932" s="3" t="s">
        <v>6082</v>
      </c>
      <c r="B2932" s="3" t="s">
        <v>6083</v>
      </c>
      <c r="C2932" s="3" t="s">
        <v>231</v>
      </c>
    </row>
    <row r="2933" customHeight="1" spans="1:3">
      <c r="A2933" s="3" t="s">
        <v>6084</v>
      </c>
      <c r="B2933" s="3" t="s">
        <v>6085</v>
      </c>
      <c r="C2933" s="3" t="s">
        <v>231</v>
      </c>
    </row>
    <row r="2934" customHeight="1" spans="1:3">
      <c r="A2934" s="3" t="s">
        <v>6086</v>
      </c>
      <c r="B2934" s="3" t="s">
        <v>6087</v>
      </c>
      <c r="C2934" s="3" t="s">
        <v>231</v>
      </c>
    </row>
    <row r="2935" customHeight="1" spans="1:3">
      <c r="A2935" s="3" t="s">
        <v>6088</v>
      </c>
      <c r="B2935" s="3" t="s">
        <v>6089</v>
      </c>
      <c r="C2935" s="3" t="s">
        <v>231</v>
      </c>
    </row>
    <row r="2936" customHeight="1" spans="1:3">
      <c r="A2936" s="3" t="s">
        <v>6090</v>
      </c>
      <c r="B2936" s="3" t="s">
        <v>6091</v>
      </c>
      <c r="C2936" s="3" t="s">
        <v>231</v>
      </c>
    </row>
    <row r="2937" customHeight="1" spans="1:3">
      <c r="A2937" s="3" t="s">
        <v>6092</v>
      </c>
      <c r="B2937" s="3" t="s">
        <v>6093</v>
      </c>
      <c r="C2937" s="3" t="s">
        <v>231</v>
      </c>
    </row>
    <row r="2938" customHeight="1" spans="1:3">
      <c r="A2938" s="3" t="s">
        <v>6094</v>
      </c>
      <c r="B2938" s="3" t="s">
        <v>6095</v>
      </c>
      <c r="C2938" s="3" t="s">
        <v>231</v>
      </c>
    </row>
    <row r="2939" customHeight="1" spans="1:3">
      <c r="A2939" s="3" t="s">
        <v>6096</v>
      </c>
      <c r="B2939" s="3" t="s">
        <v>6097</v>
      </c>
      <c r="C2939" s="3" t="s">
        <v>231</v>
      </c>
    </row>
    <row r="2940" customHeight="1" spans="1:3">
      <c r="A2940" s="3" t="s">
        <v>6098</v>
      </c>
      <c r="B2940" s="3" t="s">
        <v>6099</v>
      </c>
      <c r="C2940" s="3" t="s">
        <v>231</v>
      </c>
    </row>
    <row r="2941" customHeight="1" spans="1:3">
      <c r="A2941" s="3" t="s">
        <v>6100</v>
      </c>
      <c r="B2941" s="3" t="s">
        <v>6101</v>
      </c>
      <c r="C2941" s="3" t="s">
        <v>231</v>
      </c>
    </row>
    <row r="2942" customHeight="1" spans="1:3">
      <c r="A2942" s="3" t="s">
        <v>6102</v>
      </c>
      <c r="B2942" s="3" t="s">
        <v>6103</v>
      </c>
      <c r="C2942" s="3" t="s">
        <v>231</v>
      </c>
    </row>
    <row r="2943" customHeight="1" spans="1:3">
      <c r="A2943" s="3" t="s">
        <v>6104</v>
      </c>
      <c r="B2943" s="3" t="s">
        <v>6105</v>
      </c>
      <c r="C2943" s="3" t="s">
        <v>231</v>
      </c>
    </row>
    <row r="2944" customHeight="1" spans="1:3">
      <c r="A2944" s="3" t="s">
        <v>6106</v>
      </c>
      <c r="B2944" s="3" t="s">
        <v>6107</v>
      </c>
      <c r="C2944" s="3" t="s">
        <v>231</v>
      </c>
    </row>
    <row r="2945" customHeight="1" spans="1:3">
      <c r="A2945" s="3" t="s">
        <v>6108</v>
      </c>
      <c r="B2945" s="3" t="s">
        <v>6109</v>
      </c>
      <c r="C2945" s="3" t="s">
        <v>231</v>
      </c>
    </row>
    <row r="2946" customHeight="1" spans="1:3">
      <c r="A2946" s="3" t="s">
        <v>6110</v>
      </c>
      <c r="B2946" s="3" t="s">
        <v>6111</v>
      </c>
      <c r="C2946" s="3" t="s">
        <v>231</v>
      </c>
    </row>
    <row r="2947" customHeight="1" spans="1:3">
      <c r="A2947" s="3" t="s">
        <v>6112</v>
      </c>
      <c r="B2947" s="3" t="s">
        <v>6113</v>
      </c>
      <c r="C2947" s="3" t="s">
        <v>231</v>
      </c>
    </row>
    <row r="2948" customHeight="1" spans="1:3">
      <c r="A2948" s="3" t="s">
        <v>6114</v>
      </c>
      <c r="B2948" s="3" t="s">
        <v>6115</v>
      </c>
      <c r="C2948" s="3" t="s">
        <v>231</v>
      </c>
    </row>
    <row r="2949" customHeight="1" spans="1:3">
      <c r="A2949" s="3" t="s">
        <v>6116</v>
      </c>
      <c r="B2949" s="3" t="s">
        <v>6117</v>
      </c>
      <c r="C2949" s="3" t="s">
        <v>231</v>
      </c>
    </row>
    <row r="2950" customHeight="1" spans="1:3">
      <c r="A2950" s="3" t="s">
        <v>6118</v>
      </c>
      <c r="B2950" s="3" t="s">
        <v>6119</v>
      </c>
      <c r="C2950" s="3" t="s">
        <v>231</v>
      </c>
    </row>
    <row r="2951" customHeight="1" spans="1:3">
      <c r="A2951" s="3" t="s">
        <v>6120</v>
      </c>
      <c r="B2951" s="3" t="s">
        <v>6121</v>
      </c>
      <c r="C2951" s="3" t="s">
        <v>231</v>
      </c>
    </row>
    <row r="2952" customHeight="1" spans="1:3">
      <c r="A2952" s="3" t="s">
        <v>6122</v>
      </c>
      <c r="B2952" s="3" t="s">
        <v>6123</v>
      </c>
      <c r="C2952" s="3" t="s">
        <v>242</v>
      </c>
    </row>
    <row r="2953" customHeight="1" spans="1:3">
      <c r="A2953" s="3" t="s">
        <v>6124</v>
      </c>
      <c r="B2953" s="3" t="s">
        <v>6125</v>
      </c>
      <c r="C2953" s="3" t="s">
        <v>242</v>
      </c>
    </row>
    <row r="2954" customHeight="1" spans="1:3">
      <c r="A2954" s="3" t="s">
        <v>6126</v>
      </c>
      <c r="B2954" s="3" t="s">
        <v>6127</v>
      </c>
      <c r="C2954" s="3" t="s">
        <v>242</v>
      </c>
    </row>
    <row r="2955" customHeight="1" spans="1:3">
      <c r="A2955" s="3" t="s">
        <v>6128</v>
      </c>
      <c r="B2955" s="3" t="s">
        <v>6129</v>
      </c>
      <c r="C2955" s="3" t="s">
        <v>242</v>
      </c>
    </row>
    <row r="2956" customHeight="1" spans="1:3">
      <c r="A2956" s="3" t="s">
        <v>6130</v>
      </c>
      <c r="B2956" s="3" t="s">
        <v>6131</v>
      </c>
      <c r="C2956" s="3" t="s">
        <v>242</v>
      </c>
    </row>
    <row r="2957" customHeight="1" spans="1:3">
      <c r="A2957" s="3" t="s">
        <v>6132</v>
      </c>
      <c r="B2957" s="3" t="s">
        <v>6133</v>
      </c>
      <c r="C2957" s="3" t="s">
        <v>242</v>
      </c>
    </row>
    <row r="2958" customHeight="1" spans="1:3">
      <c r="A2958" s="3" t="s">
        <v>6134</v>
      </c>
      <c r="B2958" s="3" t="s">
        <v>6135</v>
      </c>
      <c r="C2958" s="3" t="s">
        <v>261</v>
      </c>
    </row>
    <row r="2959" customHeight="1" spans="1:3">
      <c r="A2959" s="3" t="s">
        <v>6136</v>
      </c>
      <c r="B2959" s="3" t="s">
        <v>6137</v>
      </c>
      <c r="C2959" s="3" t="s">
        <v>261</v>
      </c>
    </row>
    <row r="2960" customHeight="1" spans="1:3">
      <c r="A2960" s="3" t="s">
        <v>6138</v>
      </c>
      <c r="B2960" s="3" t="s">
        <v>6139</v>
      </c>
      <c r="C2960" s="3" t="s">
        <v>261</v>
      </c>
    </row>
    <row r="2961" customHeight="1" spans="1:3">
      <c r="A2961" s="3" t="s">
        <v>6140</v>
      </c>
      <c r="B2961" s="3" t="s">
        <v>6141</v>
      </c>
      <c r="C2961" s="3" t="s">
        <v>261</v>
      </c>
    </row>
    <row r="2962" customHeight="1" spans="1:3">
      <c r="A2962" s="3" t="s">
        <v>6142</v>
      </c>
      <c r="B2962" s="3" t="s">
        <v>6143</v>
      </c>
      <c r="C2962" s="3" t="s">
        <v>261</v>
      </c>
    </row>
    <row r="2963" customHeight="1" spans="1:3">
      <c r="A2963" s="3" t="s">
        <v>6144</v>
      </c>
      <c r="B2963" s="3" t="s">
        <v>6145</v>
      </c>
      <c r="C2963" s="3" t="s">
        <v>261</v>
      </c>
    </row>
    <row r="2964" customHeight="1" spans="1:3">
      <c r="A2964" s="3" t="s">
        <v>6146</v>
      </c>
      <c r="B2964" s="3" t="s">
        <v>6147</v>
      </c>
      <c r="C2964" s="3" t="s">
        <v>261</v>
      </c>
    </row>
    <row r="2965" customHeight="1" spans="1:3">
      <c r="A2965" s="3" t="s">
        <v>6148</v>
      </c>
      <c r="B2965" s="3" t="s">
        <v>6149</v>
      </c>
      <c r="C2965" s="3" t="s">
        <v>261</v>
      </c>
    </row>
    <row r="2966" customHeight="1" spans="1:3">
      <c r="A2966" s="3" t="s">
        <v>6150</v>
      </c>
      <c r="B2966" s="3" t="s">
        <v>6151</v>
      </c>
      <c r="C2966" s="3" t="s">
        <v>261</v>
      </c>
    </row>
    <row r="2967" customHeight="1" spans="1:3">
      <c r="A2967" s="3" t="s">
        <v>6152</v>
      </c>
      <c r="B2967" s="3" t="s">
        <v>6153</v>
      </c>
      <c r="C2967" s="3" t="s">
        <v>261</v>
      </c>
    </row>
    <row r="2968" customHeight="1" spans="1:3">
      <c r="A2968" s="3" t="s">
        <v>6154</v>
      </c>
      <c r="B2968" s="3" t="s">
        <v>6155</v>
      </c>
      <c r="C2968" s="3" t="s">
        <v>261</v>
      </c>
    </row>
    <row r="2969" customHeight="1" spans="1:3">
      <c r="A2969" s="3" t="s">
        <v>6156</v>
      </c>
      <c r="B2969" s="3" t="s">
        <v>6157</v>
      </c>
      <c r="C2969" s="3" t="s">
        <v>261</v>
      </c>
    </row>
    <row r="2970" customHeight="1" spans="1:3">
      <c r="A2970" s="3" t="s">
        <v>6158</v>
      </c>
      <c r="B2970" s="3" t="s">
        <v>6159</v>
      </c>
      <c r="C2970" s="3" t="s">
        <v>261</v>
      </c>
    </row>
    <row r="2971" customHeight="1" spans="1:3">
      <c r="A2971" s="3" t="s">
        <v>6160</v>
      </c>
      <c r="B2971" s="3" t="s">
        <v>6161</v>
      </c>
      <c r="C2971" s="3" t="s">
        <v>261</v>
      </c>
    </row>
    <row r="2972" customHeight="1" spans="1:3">
      <c r="A2972" s="3" t="s">
        <v>6162</v>
      </c>
      <c r="B2972" s="3" t="s">
        <v>6163</v>
      </c>
      <c r="C2972" s="3" t="s">
        <v>261</v>
      </c>
    </row>
    <row r="2973" customHeight="1" spans="1:3">
      <c r="A2973" s="3" t="s">
        <v>6164</v>
      </c>
      <c r="B2973" s="3" t="s">
        <v>6165</v>
      </c>
      <c r="C2973" s="3" t="s">
        <v>261</v>
      </c>
    </row>
    <row r="2974" customHeight="1" spans="1:3">
      <c r="A2974" s="3" t="s">
        <v>6166</v>
      </c>
      <c r="B2974" s="3" t="s">
        <v>6167</v>
      </c>
      <c r="C2974" s="3" t="s">
        <v>261</v>
      </c>
    </row>
    <row r="2975" customHeight="1" spans="1:3">
      <c r="A2975" s="3" t="s">
        <v>6168</v>
      </c>
      <c r="B2975" s="3" t="s">
        <v>6169</v>
      </c>
      <c r="C2975" s="3" t="s">
        <v>261</v>
      </c>
    </row>
    <row r="2976" customHeight="1" spans="1:3">
      <c r="A2976" s="3" t="s">
        <v>6170</v>
      </c>
      <c r="B2976" s="3" t="s">
        <v>6171</v>
      </c>
      <c r="C2976" s="3" t="s">
        <v>261</v>
      </c>
    </row>
    <row r="2977" customHeight="1" spans="1:3">
      <c r="A2977" s="3" t="s">
        <v>6172</v>
      </c>
      <c r="B2977" s="3" t="s">
        <v>6173</v>
      </c>
      <c r="C2977" s="3" t="s">
        <v>233</v>
      </c>
    </row>
    <row r="2978" customHeight="1" spans="1:3">
      <c r="A2978" s="3" t="s">
        <v>6174</v>
      </c>
      <c r="B2978" s="3" t="s">
        <v>6175</v>
      </c>
      <c r="C2978" s="3" t="s">
        <v>233</v>
      </c>
    </row>
    <row r="2979" customHeight="1" spans="1:3">
      <c r="A2979" s="3" t="s">
        <v>6176</v>
      </c>
      <c r="B2979" s="3" t="s">
        <v>6177</v>
      </c>
      <c r="C2979" s="3" t="s">
        <v>233</v>
      </c>
    </row>
    <row r="2980" customHeight="1" spans="1:3">
      <c r="A2980" s="3" t="s">
        <v>6178</v>
      </c>
      <c r="B2980" s="3" t="s">
        <v>6179</v>
      </c>
      <c r="C2980" s="3" t="s">
        <v>233</v>
      </c>
    </row>
    <row r="2981" customHeight="1" spans="1:3">
      <c r="A2981" s="3" t="s">
        <v>6180</v>
      </c>
      <c r="B2981" s="3" t="s">
        <v>6181</v>
      </c>
      <c r="C2981" s="3" t="s">
        <v>233</v>
      </c>
    </row>
    <row r="2982" customHeight="1" spans="1:3">
      <c r="A2982" s="3" t="s">
        <v>6182</v>
      </c>
      <c r="B2982" s="3" t="s">
        <v>6183</v>
      </c>
      <c r="C2982" s="3" t="s">
        <v>233</v>
      </c>
    </row>
    <row r="2983" customHeight="1" spans="1:3">
      <c r="A2983" s="3" t="s">
        <v>6184</v>
      </c>
      <c r="B2983" s="3" t="s">
        <v>6185</v>
      </c>
      <c r="C2983" s="3" t="s">
        <v>233</v>
      </c>
    </row>
    <row r="2984" customHeight="1" spans="1:3">
      <c r="A2984" s="3" t="s">
        <v>6186</v>
      </c>
      <c r="B2984" s="3" t="s">
        <v>6187</v>
      </c>
      <c r="C2984" s="3" t="s">
        <v>233</v>
      </c>
    </row>
    <row r="2985" customHeight="1" spans="1:3">
      <c r="A2985" s="3" t="s">
        <v>6188</v>
      </c>
      <c r="B2985" s="3" t="s">
        <v>6189</v>
      </c>
      <c r="C2985" s="3" t="s">
        <v>233</v>
      </c>
    </row>
    <row r="2986" customHeight="1" spans="1:3">
      <c r="A2986" s="3" t="s">
        <v>6190</v>
      </c>
      <c r="B2986" s="3" t="s">
        <v>6191</v>
      </c>
      <c r="C2986" s="3" t="s">
        <v>233</v>
      </c>
    </row>
    <row r="2987" customHeight="1" spans="1:3">
      <c r="A2987" s="3" t="s">
        <v>6192</v>
      </c>
      <c r="B2987" s="3" t="s">
        <v>6193</v>
      </c>
      <c r="C2987" s="3" t="s">
        <v>233</v>
      </c>
    </row>
    <row r="2988" customHeight="1" spans="1:3">
      <c r="A2988" s="3" t="s">
        <v>6194</v>
      </c>
      <c r="B2988" s="3" t="s">
        <v>6195</v>
      </c>
      <c r="C2988" s="3" t="s">
        <v>233</v>
      </c>
    </row>
    <row r="2989" customHeight="1" spans="1:3">
      <c r="A2989" s="3" t="s">
        <v>6196</v>
      </c>
      <c r="B2989" s="3" t="s">
        <v>6197</v>
      </c>
      <c r="C2989" s="3" t="s">
        <v>233</v>
      </c>
    </row>
    <row r="2990" customHeight="1" spans="1:3">
      <c r="A2990" s="3" t="s">
        <v>6198</v>
      </c>
      <c r="B2990" s="3" t="s">
        <v>6199</v>
      </c>
      <c r="C2990" s="3" t="s">
        <v>233</v>
      </c>
    </row>
    <row r="2991" customHeight="1" spans="1:3">
      <c r="A2991" s="3" t="s">
        <v>6200</v>
      </c>
      <c r="B2991" s="3" t="s">
        <v>6201</v>
      </c>
      <c r="C2991" s="3" t="s">
        <v>233</v>
      </c>
    </row>
    <row r="2992" customHeight="1" spans="1:3">
      <c r="A2992" s="3" t="s">
        <v>6202</v>
      </c>
      <c r="B2992" s="3" t="s">
        <v>6203</v>
      </c>
      <c r="C2992" s="3" t="s">
        <v>233</v>
      </c>
    </row>
    <row r="2993" customHeight="1" spans="1:3">
      <c r="A2993" s="3" t="s">
        <v>6204</v>
      </c>
      <c r="B2993" s="3" t="s">
        <v>6205</v>
      </c>
      <c r="C2993" s="3" t="s">
        <v>233</v>
      </c>
    </row>
    <row r="2994" customHeight="1" spans="1:3">
      <c r="A2994" s="3" t="s">
        <v>6206</v>
      </c>
      <c r="B2994" s="3" t="s">
        <v>6207</v>
      </c>
      <c r="C2994" s="3" t="s">
        <v>233</v>
      </c>
    </row>
    <row r="2995" customHeight="1" spans="1:3">
      <c r="A2995" s="3" t="s">
        <v>6208</v>
      </c>
      <c r="B2995" s="3" t="s">
        <v>6209</v>
      </c>
      <c r="C2995" s="3" t="s">
        <v>233</v>
      </c>
    </row>
    <row r="2996" customHeight="1" spans="1:3">
      <c r="A2996" s="3" t="s">
        <v>6210</v>
      </c>
      <c r="B2996" s="3" t="s">
        <v>6211</v>
      </c>
      <c r="C2996" s="3" t="s">
        <v>233</v>
      </c>
    </row>
    <row r="2997" customHeight="1" spans="1:3">
      <c r="A2997" s="3" t="s">
        <v>6212</v>
      </c>
      <c r="B2997" s="3" t="s">
        <v>6213</v>
      </c>
      <c r="C2997" s="3" t="s">
        <v>233</v>
      </c>
    </row>
    <row r="2998" customHeight="1" spans="1:3">
      <c r="A2998" s="3" t="s">
        <v>6214</v>
      </c>
      <c r="B2998" s="3" t="s">
        <v>6215</v>
      </c>
      <c r="C2998" s="3" t="s">
        <v>233</v>
      </c>
    </row>
    <row r="2999" customHeight="1" spans="1:3">
      <c r="A2999" s="3" t="s">
        <v>6216</v>
      </c>
      <c r="B2999" s="3" t="s">
        <v>6217</v>
      </c>
      <c r="C2999" s="3" t="s">
        <v>233</v>
      </c>
    </row>
    <row r="3000" customHeight="1" spans="1:3">
      <c r="A3000" s="3" t="s">
        <v>6218</v>
      </c>
      <c r="B3000" s="3" t="s">
        <v>6219</v>
      </c>
      <c r="C3000" s="3" t="s">
        <v>233</v>
      </c>
    </row>
    <row r="3001" customHeight="1" spans="1:3">
      <c r="A3001" s="3" t="s">
        <v>6220</v>
      </c>
      <c r="B3001" s="3" t="s">
        <v>6221</v>
      </c>
      <c r="C3001" s="3" t="s">
        <v>233</v>
      </c>
    </row>
    <row r="3002" customHeight="1" spans="1:3">
      <c r="A3002" s="3" t="s">
        <v>6222</v>
      </c>
      <c r="B3002" s="3" t="s">
        <v>6223</v>
      </c>
      <c r="C3002" s="3" t="s">
        <v>233</v>
      </c>
    </row>
    <row r="3003" customHeight="1" spans="1:3">
      <c r="A3003" s="3" t="s">
        <v>6224</v>
      </c>
      <c r="B3003" s="3" t="s">
        <v>6225</v>
      </c>
      <c r="C3003" s="3" t="s">
        <v>233</v>
      </c>
    </row>
    <row r="3004" customHeight="1" spans="1:3">
      <c r="A3004" s="3" t="s">
        <v>6226</v>
      </c>
      <c r="B3004" s="3" t="s">
        <v>6227</v>
      </c>
      <c r="C3004" s="3" t="s">
        <v>233</v>
      </c>
    </row>
    <row r="3005" customHeight="1" spans="1:3">
      <c r="A3005" s="3" t="s">
        <v>6228</v>
      </c>
      <c r="B3005" s="3" t="s">
        <v>6229</v>
      </c>
      <c r="C3005" s="3" t="s">
        <v>233</v>
      </c>
    </row>
    <row r="3006" customHeight="1" spans="1:3">
      <c r="A3006" s="3" t="s">
        <v>6230</v>
      </c>
      <c r="B3006" s="3" t="s">
        <v>6231</v>
      </c>
      <c r="C3006" s="3" t="s">
        <v>233</v>
      </c>
    </row>
    <row r="3007" customHeight="1" spans="1:3">
      <c r="A3007" s="3" t="s">
        <v>6232</v>
      </c>
      <c r="B3007" s="3" t="s">
        <v>6233</v>
      </c>
      <c r="C3007" s="3" t="s">
        <v>233</v>
      </c>
    </row>
    <row r="3008" customHeight="1" spans="1:3">
      <c r="A3008" s="3" t="s">
        <v>6234</v>
      </c>
      <c r="B3008" s="3" t="s">
        <v>6235</v>
      </c>
      <c r="C3008" s="3" t="s">
        <v>233</v>
      </c>
    </row>
    <row r="3009" customHeight="1" spans="1:3">
      <c r="A3009" s="3" t="s">
        <v>6236</v>
      </c>
      <c r="B3009" s="3" t="s">
        <v>6237</v>
      </c>
      <c r="C3009" s="3" t="s">
        <v>233</v>
      </c>
    </row>
    <row r="3010" customHeight="1" spans="1:3">
      <c r="A3010" s="3" t="s">
        <v>6238</v>
      </c>
      <c r="B3010" s="3" t="s">
        <v>6239</v>
      </c>
      <c r="C3010" s="3" t="s">
        <v>233</v>
      </c>
    </row>
    <row r="3011" customHeight="1" spans="1:3">
      <c r="A3011" s="3" t="s">
        <v>6240</v>
      </c>
      <c r="B3011" s="3" t="s">
        <v>6241</v>
      </c>
      <c r="C3011" s="3" t="s">
        <v>233</v>
      </c>
    </row>
    <row r="3012" customHeight="1" spans="1:3">
      <c r="A3012" s="3" t="s">
        <v>6242</v>
      </c>
      <c r="B3012" s="3" t="s">
        <v>6243</v>
      </c>
      <c r="C3012" s="3" t="s">
        <v>233</v>
      </c>
    </row>
    <row r="3013" customHeight="1" spans="1:3">
      <c r="A3013" s="3" t="s">
        <v>6244</v>
      </c>
      <c r="B3013" s="3" t="s">
        <v>6245</v>
      </c>
      <c r="C3013" s="3" t="s">
        <v>233</v>
      </c>
    </row>
    <row r="3014" customHeight="1" spans="1:3">
      <c r="A3014" s="3" t="s">
        <v>6246</v>
      </c>
      <c r="B3014" s="3" t="s">
        <v>6247</v>
      </c>
      <c r="C3014" s="3" t="s">
        <v>233</v>
      </c>
    </row>
    <row r="3015" customHeight="1" spans="1:3">
      <c r="A3015" s="3" t="s">
        <v>6248</v>
      </c>
      <c r="B3015" s="3" t="s">
        <v>6249</v>
      </c>
      <c r="C3015" s="3" t="s">
        <v>233</v>
      </c>
    </row>
    <row r="3016" customHeight="1" spans="1:3">
      <c r="A3016" s="3" t="s">
        <v>6250</v>
      </c>
      <c r="B3016" s="3" t="s">
        <v>6251</v>
      </c>
      <c r="C3016" s="3" t="s">
        <v>233</v>
      </c>
    </row>
    <row r="3017" customHeight="1" spans="1:3">
      <c r="A3017" s="3" t="s">
        <v>6252</v>
      </c>
      <c r="B3017" s="3" t="s">
        <v>6253</v>
      </c>
      <c r="C3017" s="3" t="s">
        <v>233</v>
      </c>
    </row>
    <row r="3018" customHeight="1" spans="1:3">
      <c r="A3018" s="3" t="s">
        <v>6254</v>
      </c>
      <c r="B3018" s="3" t="s">
        <v>6255</v>
      </c>
      <c r="C3018" s="3" t="s">
        <v>233</v>
      </c>
    </row>
    <row r="3019" customHeight="1" spans="1:3">
      <c r="A3019" s="3" t="s">
        <v>6256</v>
      </c>
      <c r="B3019" s="3" t="s">
        <v>6257</v>
      </c>
      <c r="C3019" s="3" t="s">
        <v>233</v>
      </c>
    </row>
    <row r="3020" customHeight="1" spans="1:3">
      <c r="A3020" s="3" t="s">
        <v>6258</v>
      </c>
      <c r="B3020" s="3" t="s">
        <v>6259</v>
      </c>
      <c r="C3020" s="3" t="s">
        <v>233</v>
      </c>
    </row>
    <row r="3021" customHeight="1" spans="1:3">
      <c r="A3021" s="3" t="s">
        <v>6260</v>
      </c>
      <c r="B3021" s="3" t="s">
        <v>6261</v>
      </c>
      <c r="C3021" s="3" t="s">
        <v>233</v>
      </c>
    </row>
    <row r="3022" customHeight="1" spans="1:3">
      <c r="A3022" s="3" t="s">
        <v>6262</v>
      </c>
      <c r="B3022" s="3" t="s">
        <v>6263</v>
      </c>
      <c r="C3022" s="3" t="s">
        <v>233</v>
      </c>
    </row>
    <row r="3023" customHeight="1" spans="1:3">
      <c r="A3023" s="3" t="s">
        <v>6264</v>
      </c>
      <c r="B3023" s="3" t="s">
        <v>6265</v>
      </c>
      <c r="C3023" s="3" t="s">
        <v>233</v>
      </c>
    </row>
    <row r="3024" customHeight="1" spans="1:3">
      <c r="A3024" s="3" t="s">
        <v>6266</v>
      </c>
      <c r="B3024" s="3" t="s">
        <v>6267</v>
      </c>
      <c r="C3024" s="3" t="s">
        <v>233</v>
      </c>
    </row>
    <row r="3025" customHeight="1" spans="1:3">
      <c r="A3025" s="3" t="s">
        <v>6268</v>
      </c>
      <c r="B3025" s="3" t="s">
        <v>6269</v>
      </c>
      <c r="C3025" s="3" t="s">
        <v>233</v>
      </c>
    </row>
    <row r="3026" customHeight="1" spans="1:3">
      <c r="A3026" s="3" t="s">
        <v>6270</v>
      </c>
      <c r="B3026" s="3" t="s">
        <v>6271</v>
      </c>
      <c r="C3026" s="3" t="s">
        <v>233</v>
      </c>
    </row>
    <row r="3027" customHeight="1" spans="1:3">
      <c r="A3027" s="3" t="s">
        <v>6272</v>
      </c>
      <c r="B3027" s="3" t="s">
        <v>6273</v>
      </c>
      <c r="C3027" s="3" t="s">
        <v>233</v>
      </c>
    </row>
    <row r="3028" customHeight="1" spans="1:3">
      <c r="A3028" s="3" t="s">
        <v>6274</v>
      </c>
      <c r="B3028" s="3" t="s">
        <v>6275</v>
      </c>
      <c r="C3028" s="3" t="s">
        <v>233</v>
      </c>
    </row>
    <row r="3029" customHeight="1" spans="1:3">
      <c r="A3029" s="3" t="s">
        <v>6276</v>
      </c>
      <c r="B3029" s="3" t="s">
        <v>6277</v>
      </c>
      <c r="C3029" s="3" t="s">
        <v>233</v>
      </c>
    </row>
    <row r="3030" customHeight="1" spans="1:3">
      <c r="A3030" s="3" t="s">
        <v>6278</v>
      </c>
      <c r="B3030" s="3" t="s">
        <v>6279</v>
      </c>
      <c r="C3030" s="3" t="s">
        <v>233</v>
      </c>
    </row>
    <row r="3031" customHeight="1" spans="1:3">
      <c r="A3031" s="3" t="s">
        <v>6280</v>
      </c>
      <c r="B3031" s="3" t="s">
        <v>6281</v>
      </c>
      <c r="C3031" s="3" t="s">
        <v>233</v>
      </c>
    </row>
    <row r="3032" customHeight="1" spans="1:3">
      <c r="A3032" s="3" t="s">
        <v>6282</v>
      </c>
      <c r="B3032" s="3" t="s">
        <v>6283</v>
      </c>
      <c r="C3032" s="3" t="s">
        <v>233</v>
      </c>
    </row>
    <row r="3033" customHeight="1" spans="1:3">
      <c r="A3033" s="3" t="s">
        <v>6284</v>
      </c>
      <c r="B3033" s="3" t="s">
        <v>6285</v>
      </c>
      <c r="C3033" s="3" t="s">
        <v>233</v>
      </c>
    </row>
    <row r="3034" customHeight="1" spans="1:3">
      <c r="A3034" s="3" t="s">
        <v>6286</v>
      </c>
      <c r="B3034" s="3" t="s">
        <v>6287</v>
      </c>
      <c r="C3034" s="3" t="s">
        <v>233</v>
      </c>
    </row>
    <row r="3035" customHeight="1" spans="1:3">
      <c r="A3035" s="3" t="s">
        <v>6288</v>
      </c>
      <c r="B3035" s="3" t="s">
        <v>6289</v>
      </c>
      <c r="C3035" s="3" t="s">
        <v>233</v>
      </c>
    </row>
    <row r="3036" customHeight="1" spans="1:3">
      <c r="A3036" s="3" t="s">
        <v>6290</v>
      </c>
      <c r="B3036" s="3" t="s">
        <v>6291</v>
      </c>
      <c r="C3036" s="3" t="s">
        <v>233</v>
      </c>
    </row>
    <row r="3037" customHeight="1" spans="1:3">
      <c r="A3037" s="3" t="s">
        <v>6292</v>
      </c>
      <c r="B3037" s="3" t="s">
        <v>6293</v>
      </c>
      <c r="C3037" s="3" t="s">
        <v>233</v>
      </c>
    </row>
    <row r="3038" customHeight="1" spans="1:3">
      <c r="A3038" s="3" t="s">
        <v>6294</v>
      </c>
      <c r="B3038" s="3" t="s">
        <v>6295</v>
      </c>
      <c r="C3038" s="3" t="s">
        <v>233</v>
      </c>
    </row>
    <row r="3039" customHeight="1" spans="1:3">
      <c r="A3039" s="3" t="s">
        <v>6296</v>
      </c>
      <c r="B3039" s="3" t="s">
        <v>6297</v>
      </c>
      <c r="C3039" s="3" t="s">
        <v>233</v>
      </c>
    </row>
    <row r="3040" customHeight="1" spans="1:3">
      <c r="A3040" s="3" t="s">
        <v>6298</v>
      </c>
      <c r="B3040" s="3" t="s">
        <v>6299</v>
      </c>
      <c r="C3040" s="3" t="s">
        <v>233</v>
      </c>
    </row>
    <row r="3041" customHeight="1" spans="1:3">
      <c r="A3041" s="3" t="s">
        <v>6300</v>
      </c>
      <c r="B3041" s="3" t="s">
        <v>6301</v>
      </c>
      <c r="C3041" s="3" t="s">
        <v>233</v>
      </c>
    </row>
    <row r="3042" customHeight="1" spans="1:3">
      <c r="A3042" s="3" t="s">
        <v>6302</v>
      </c>
      <c r="B3042" s="3" t="s">
        <v>6303</v>
      </c>
      <c r="C3042" s="3" t="s">
        <v>233</v>
      </c>
    </row>
    <row r="3043" customHeight="1" spans="1:3">
      <c r="A3043" s="3" t="s">
        <v>6304</v>
      </c>
      <c r="B3043" s="3" t="s">
        <v>6305</v>
      </c>
      <c r="C3043" s="3" t="s">
        <v>233</v>
      </c>
    </row>
    <row r="3044" customHeight="1" spans="1:3">
      <c r="A3044" s="3" t="s">
        <v>6306</v>
      </c>
      <c r="B3044" s="3" t="s">
        <v>6307</v>
      </c>
      <c r="C3044" s="3" t="s">
        <v>233</v>
      </c>
    </row>
    <row r="3045" customHeight="1" spans="1:3">
      <c r="A3045" s="3" t="s">
        <v>6308</v>
      </c>
      <c r="B3045" s="3" t="s">
        <v>6309</v>
      </c>
      <c r="C3045" s="3" t="s">
        <v>233</v>
      </c>
    </row>
    <row r="3046" customHeight="1" spans="1:3">
      <c r="A3046" s="3" t="s">
        <v>6310</v>
      </c>
      <c r="B3046" s="3" t="s">
        <v>6311</v>
      </c>
      <c r="C3046" s="3" t="s">
        <v>233</v>
      </c>
    </row>
    <row r="3047" customHeight="1" spans="1:3">
      <c r="A3047" s="3" t="s">
        <v>6312</v>
      </c>
      <c r="B3047" s="3" t="s">
        <v>6313</v>
      </c>
      <c r="C3047" s="3" t="s">
        <v>233</v>
      </c>
    </row>
    <row r="3048" customHeight="1" spans="1:3">
      <c r="A3048" s="3" t="s">
        <v>6314</v>
      </c>
      <c r="B3048" s="3" t="s">
        <v>6315</v>
      </c>
      <c r="C3048" s="3" t="s">
        <v>233</v>
      </c>
    </row>
    <row r="3049" customHeight="1" spans="1:3">
      <c r="A3049" s="3" t="s">
        <v>6316</v>
      </c>
      <c r="B3049" s="3" t="s">
        <v>6317</v>
      </c>
      <c r="C3049" s="3" t="s">
        <v>233</v>
      </c>
    </row>
    <row r="3050" customHeight="1" spans="1:3">
      <c r="A3050" s="3" t="s">
        <v>6318</v>
      </c>
      <c r="B3050" s="3" t="s">
        <v>6319</v>
      </c>
      <c r="C3050" s="3" t="s">
        <v>233</v>
      </c>
    </row>
    <row r="3051" customHeight="1" spans="1:3">
      <c r="A3051" s="3" t="s">
        <v>6320</v>
      </c>
      <c r="B3051" s="3" t="s">
        <v>6321</v>
      </c>
      <c r="C3051" s="3" t="s">
        <v>233</v>
      </c>
    </row>
    <row r="3052" customHeight="1" spans="1:3">
      <c r="A3052" s="3" t="s">
        <v>6322</v>
      </c>
      <c r="B3052" s="3" t="s">
        <v>6323</v>
      </c>
      <c r="C3052" s="3" t="s">
        <v>233</v>
      </c>
    </row>
    <row r="3053" customHeight="1" spans="1:3">
      <c r="A3053" s="3" t="s">
        <v>6324</v>
      </c>
      <c r="B3053" s="3" t="s">
        <v>6325</v>
      </c>
      <c r="C3053" s="3" t="s">
        <v>233</v>
      </c>
    </row>
    <row r="3054" customHeight="1" spans="1:3">
      <c r="A3054" s="3" t="s">
        <v>6326</v>
      </c>
      <c r="B3054" s="3" t="s">
        <v>6327</v>
      </c>
      <c r="C3054" s="3" t="s">
        <v>233</v>
      </c>
    </row>
    <row r="3055" customHeight="1" spans="1:3">
      <c r="A3055" s="3" t="s">
        <v>6328</v>
      </c>
      <c r="B3055" s="3" t="s">
        <v>6329</v>
      </c>
      <c r="C3055" s="3" t="s">
        <v>233</v>
      </c>
    </row>
    <row r="3056" customHeight="1" spans="1:3">
      <c r="A3056" s="3" t="s">
        <v>6330</v>
      </c>
      <c r="B3056" s="3" t="s">
        <v>6331</v>
      </c>
      <c r="C3056" s="3" t="s">
        <v>233</v>
      </c>
    </row>
    <row r="3057" customHeight="1" spans="1:3">
      <c r="A3057" s="3" t="s">
        <v>6332</v>
      </c>
      <c r="B3057" s="3" t="s">
        <v>6333</v>
      </c>
      <c r="C3057" s="3" t="s">
        <v>233</v>
      </c>
    </row>
    <row r="3058" customHeight="1" spans="1:3">
      <c r="A3058" s="3" t="s">
        <v>6334</v>
      </c>
      <c r="B3058" s="3" t="s">
        <v>6335</v>
      </c>
      <c r="C3058" s="3" t="s">
        <v>233</v>
      </c>
    </row>
    <row r="3059" customHeight="1" spans="1:3">
      <c r="A3059" s="3" t="s">
        <v>6336</v>
      </c>
      <c r="B3059" s="3" t="s">
        <v>6337</v>
      </c>
      <c r="C3059" s="3" t="s">
        <v>233</v>
      </c>
    </row>
    <row r="3060" customHeight="1" spans="1:3">
      <c r="A3060" s="3" t="s">
        <v>6338</v>
      </c>
      <c r="B3060" s="3" t="s">
        <v>6339</v>
      </c>
      <c r="C3060" s="3" t="s">
        <v>265</v>
      </c>
    </row>
    <row r="3061" customHeight="1" spans="1:3">
      <c r="A3061" s="3" t="s">
        <v>6340</v>
      </c>
      <c r="B3061" s="3" t="s">
        <v>6341</v>
      </c>
      <c r="C3061" s="3" t="s">
        <v>265</v>
      </c>
    </row>
    <row r="3062" customHeight="1" spans="1:3">
      <c r="A3062" s="3" t="s">
        <v>6342</v>
      </c>
      <c r="B3062" s="3" t="s">
        <v>6343</v>
      </c>
      <c r="C3062" s="3" t="s">
        <v>265</v>
      </c>
    </row>
    <row r="3063" customHeight="1" spans="1:3">
      <c r="A3063" s="3" t="s">
        <v>6344</v>
      </c>
      <c r="B3063" s="3" t="s">
        <v>6345</v>
      </c>
      <c r="C3063" s="3" t="s">
        <v>265</v>
      </c>
    </row>
    <row r="3064" customHeight="1" spans="1:3">
      <c r="A3064" s="3" t="s">
        <v>6346</v>
      </c>
      <c r="B3064" s="3" t="s">
        <v>6347</v>
      </c>
      <c r="C3064" s="3" t="s">
        <v>265</v>
      </c>
    </row>
    <row r="3065" customHeight="1" spans="1:3">
      <c r="A3065" s="3" t="s">
        <v>6348</v>
      </c>
      <c r="B3065" s="3" t="s">
        <v>6349</v>
      </c>
      <c r="C3065" s="3" t="s">
        <v>265</v>
      </c>
    </row>
    <row r="3066" customHeight="1" spans="1:3">
      <c r="A3066" s="3" t="s">
        <v>6350</v>
      </c>
      <c r="B3066" s="3" t="s">
        <v>6351</v>
      </c>
      <c r="C3066" s="3" t="s">
        <v>265</v>
      </c>
    </row>
    <row r="3067" customHeight="1" spans="1:3">
      <c r="A3067" s="3" t="s">
        <v>6352</v>
      </c>
      <c r="B3067" s="3" t="s">
        <v>6353</v>
      </c>
      <c r="C3067" s="3" t="s">
        <v>265</v>
      </c>
    </row>
    <row r="3068" customHeight="1" spans="1:3">
      <c r="A3068" s="3" t="s">
        <v>6354</v>
      </c>
      <c r="B3068" s="3" t="s">
        <v>6355</v>
      </c>
      <c r="C3068" s="3" t="s">
        <v>265</v>
      </c>
    </row>
    <row r="3069" customHeight="1" spans="1:3">
      <c r="A3069" s="3" t="s">
        <v>6356</v>
      </c>
      <c r="B3069" s="3" t="s">
        <v>6357</v>
      </c>
      <c r="C3069" s="3" t="s">
        <v>265</v>
      </c>
    </row>
    <row r="3070" customHeight="1" spans="1:3">
      <c r="A3070" s="3" t="s">
        <v>6358</v>
      </c>
      <c r="B3070" s="3" t="s">
        <v>6359</v>
      </c>
      <c r="C3070" s="3" t="s">
        <v>265</v>
      </c>
    </row>
    <row r="3071" customHeight="1" spans="1:3">
      <c r="A3071" s="3" t="s">
        <v>6360</v>
      </c>
      <c r="B3071" s="3" t="s">
        <v>6361</v>
      </c>
      <c r="C3071" s="3" t="s">
        <v>265</v>
      </c>
    </row>
    <row r="3072" customHeight="1" spans="1:3">
      <c r="A3072" s="3" t="s">
        <v>6362</v>
      </c>
      <c r="B3072" s="3" t="s">
        <v>6363</v>
      </c>
      <c r="C3072" s="3" t="s">
        <v>265</v>
      </c>
    </row>
    <row r="3073" customHeight="1" spans="1:3">
      <c r="A3073" s="3" t="s">
        <v>6364</v>
      </c>
      <c r="B3073" s="3" t="s">
        <v>6365</v>
      </c>
      <c r="C3073" s="3" t="s">
        <v>265</v>
      </c>
    </row>
    <row r="3074" customHeight="1" spans="1:3">
      <c r="A3074" s="3" t="s">
        <v>6366</v>
      </c>
      <c r="B3074" s="3" t="s">
        <v>6367</v>
      </c>
      <c r="C3074" s="3" t="s">
        <v>265</v>
      </c>
    </row>
    <row r="3075" customHeight="1" spans="1:3">
      <c r="A3075" s="3" t="s">
        <v>6368</v>
      </c>
      <c r="B3075" s="3" t="s">
        <v>6369</v>
      </c>
      <c r="C3075" s="3" t="s">
        <v>265</v>
      </c>
    </row>
    <row r="3076" customHeight="1" spans="1:3">
      <c r="A3076" s="3" t="s">
        <v>6370</v>
      </c>
      <c r="B3076" s="3" t="s">
        <v>6371</v>
      </c>
      <c r="C3076" s="3" t="s">
        <v>265</v>
      </c>
    </row>
    <row r="3077" customHeight="1" spans="1:3">
      <c r="A3077" s="3" t="s">
        <v>6372</v>
      </c>
      <c r="B3077" s="3" t="s">
        <v>6373</v>
      </c>
      <c r="C3077" s="3" t="s">
        <v>265</v>
      </c>
    </row>
    <row r="3078" customHeight="1" spans="1:3">
      <c r="A3078" s="3" t="s">
        <v>6374</v>
      </c>
      <c r="B3078" s="3" t="s">
        <v>6375</v>
      </c>
      <c r="C3078" s="3" t="s">
        <v>265</v>
      </c>
    </row>
    <row r="3079" customHeight="1" spans="1:3">
      <c r="A3079" s="3" t="s">
        <v>6376</v>
      </c>
      <c r="B3079" s="3" t="s">
        <v>6377</v>
      </c>
      <c r="C3079" s="3" t="s">
        <v>265</v>
      </c>
    </row>
    <row r="3080" customHeight="1" spans="1:3">
      <c r="A3080" s="3" t="s">
        <v>6378</v>
      </c>
      <c r="B3080" s="3" t="s">
        <v>6379</v>
      </c>
      <c r="C3080" s="3" t="s">
        <v>265</v>
      </c>
    </row>
    <row r="3081" customHeight="1" spans="1:3">
      <c r="A3081" s="3" t="s">
        <v>6380</v>
      </c>
      <c r="B3081" s="3" t="s">
        <v>6381</v>
      </c>
      <c r="C3081" s="3" t="s">
        <v>265</v>
      </c>
    </row>
    <row r="3082" customHeight="1" spans="1:3">
      <c r="A3082" s="3" t="s">
        <v>6382</v>
      </c>
      <c r="B3082" s="3" t="s">
        <v>6383</v>
      </c>
      <c r="C3082" s="3" t="s">
        <v>265</v>
      </c>
    </row>
    <row r="3083" customHeight="1" spans="1:3">
      <c r="A3083" s="3" t="s">
        <v>6384</v>
      </c>
      <c r="B3083" s="3" t="s">
        <v>6385</v>
      </c>
      <c r="C3083" s="3" t="s">
        <v>265</v>
      </c>
    </row>
    <row r="3084" customHeight="1" spans="1:3">
      <c r="A3084" s="3" t="s">
        <v>6386</v>
      </c>
      <c r="B3084" s="3" t="s">
        <v>6387</v>
      </c>
      <c r="C3084" s="3" t="s">
        <v>265</v>
      </c>
    </row>
    <row r="3085" customHeight="1" spans="1:3">
      <c r="A3085" s="3" t="s">
        <v>6388</v>
      </c>
      <c r="B3085" s="3" t="s">
        <v>6389</v>
      </c>
      <c r="C3085" s="3" t="s">
        <v>265</v>
      </c>
    </row>
    <row r="3086" customHeight="1" spans="1:3">
      <c r="A3086" s="3" t="s">
        <v>6390</v>
      </c>
      <c r="B3086" s="3" t="s">
        <v>6391</v>
      </c>
      <c r="C3086" s="3" t="s">
        <v>265</v>
      </c>
    </row>
    <row r="3087" customHeight="1" spans="1:3">
      <c r="A3087" s="3" t="s">
        <v>6392</v>
      </c>
      <c r="B3087" s="3" t="s">
        <v>6393</v>
      </c>
      <c r="C3087" s="3" t="s">
        <v>265</v>
      </c>
    </row>
    <row r="3088" customHeight="1" spans="1:3">
      <c r="A3088" s="3" t="s">
        <v>6394</v>
      </c>
      <c r="B3088" s="3" t="s">
        <v>6395</v>
      </c>
      <c r="C3088" s="3" t="s">
        <v>265</v>
      </c>
    </row>
    <row r="3089" customHeight="1" spans="1:3">
      <c r="A3089" s="3" t="s">
        <v>6396</v>
      </c>
      <c r="B3089" s="3" t="s">
        <v>6397</v>
      </c>
      <c r="C3089" s="3" t="s">
        <v>265</v>
      </c>
    </row>
    <row r="3090" customHeight="1" spans="1:3">
      <c r="A3090" s="3" t="s">
        <v>6398</v>
      </c>
      <c r="B3090" s="3" t="s">
        <v>6399</v>
      </c>
      <c r="C3090" s="3" t="s">
        <v>265</v>
      </c>
    </row>
    <row r="3091" customHeight="1" spans="1:3">
      <c r="A3091" s="3" t="s">
        <v>6400</v>
      </c>
      <c r="B3091" s="3" t="s">
        <v>6401</v>
      </c>
      <c r="C3091" s="3" t="s">
        <v>265</v>
      </c>
    </row>
    <row r="3092" customHeight="1" spans="1:3">
      <c r="A3092" s="3" t="s">
        <v>6402</v>
      </c>
      <c r="B3092" s="3" t="s">
        <v>6403</v>
      </c>
      <c r="C3092" s="3" t="s">
        <v>265</v>
      </c>
    </row>
    <row r="3093" customHeight="1" spans="1:3">
      <c r="A3093" s="3" t="s">
        <v>6404</v>
      </c>
      <c r="B3093" s="3" t="s">
        <v>6405</v>
      </c>
      <c r="C3093" s="3" t="s">
        <v>265</v>
      </c>
    </row>
    <row r="3094" customHeight="1" spans="1:3">
      <c r="A3094" s="3" t="s">
        <v>6406</v>
      </c>
      <c r="B3094" s="3" t="s">
        <v>6407</v>
      </c>
      <c r="C3094" s="3" t="s">
        <v>265</v>
      </c>
    </row>
    <row r="3095" customHeight="1" spans="1:3">
      <c r="A3095" s="3" t="s">
        <v>6408</v>
      </c>
      <c r="B3095" s="3" t="s">
        <v>6409</v>
      </c>
      <c r="C3095" s="3" t="s">
        <v>251</v>
      </c>
    </row>
    <row r="3096" customHeight="1" spans="1:3">
      <c r="A3096" s="3" t="s">
        <v>6410</v>
      </c>
      <c r="B3096" s="3" t="s">
        <v>6411</v>
      </c>
      <c r="C3096" s="3" t="s">
        <v>251</v>
      </c>
    </row>
    <row r="3097" customHeight="1" spans="1:3">
      <c r="A3097" s="3" t="s">
        <v>6412</v>
      </c>
      <c r="B3097" s="3" t="s">
        <v>6413</v>
      </c>
      <c r="C3097" s="3" t="s">
        <v>251</v>
      </c>
    </row>
    <row r="3098" customHeight="1" spans="1:3">
      <c r="A3098" s="3" t="s">
        <v>6414</v>
      </c>
      <c r="B3098" s="3" t="s">
        <v>6415</v>
      </c>
      <c r="C3098" s="3" t="s">
        <v>251</v>
      </c>
    </row>
    <row r="3099" customHeight="1" spans="1:3">
      <c r="A3099" s="3" t="s">
        <v>6416</v>
      </c>
      <c r="B3099" s="3" t="s">
        <v>6417</v>
      </c>
      <c r="C3099" s="3" t="s">
        <v>251</v>
      </c>
    </row>
    <row r="3100" customHeight="1" spans="1:3">
      <c r="A3100" s="3" t="s">
        <v>6418</v>
      </c>
      <c r="B3100" s="3" t="s">
        <v>6419</v>
      </c>
      <c r="C3100" s="3" t="s">
        <v>251</v>
      </c>
    </row>
    <row r="3101" customHeight="1" spans="1:3">
      <c r="A3101" s="3" t="s">
        <v>6420</v>
      </c>
      <c r="B3101" s="3" t="s">
        <v>6421</v>
      </c>
      <c r="C3101" s="3" t="s">
        <v>251</v>
      </c>
    </row>
    <row r="3102" customHeight="1" spans="1:3">
      <c r="A3102" s="3" t="s">
        <v>6422</v>
      </c>
      <c r="B3102" s="3" t="s">
        <v>6423</v>
      </c>
      <c r="C3102" s="3" t="s">
        <v>251</v>
      </c>
    </row>
    <row r="3103" customHeight="1" spans="1:3">
      <c r="A3103" s="3" t="s">
        <v>6424</v>
      </c>
      <c r="B3103" s="3" t="s">
        <v>6425</v>
      </c>
      <c r="C3103" s="3" t="s">
        <v>251</v>
      </c>
    </row>
    <row r="3104" customHeight="1" spans="1:3">
      <c r="A3104" s="3" t="s">
        <v>6426</v>
      </c>
      <c r="B3104" s="3" t="s">
        <v>6427</v>
      </c>
      <c r="C3104" s="3" t="s">
        <v>251</v>
      </c>
    </row>
    <row r="3105" customHeight="1" spans="1:3">
      <c r="A3105" s="3" t="s">
        <v>6428</v>
      </c>
      <c r="B3105" s="3" t="s">
        <v>6429</v>
      </c>
      <c r="C3105" s="3" t="s">
        <v>251</v>
      </c>
    </row>
    <row r="3106" customHeight="1" spans="1:3">
      <c r="A3106" s="3" t="s">
        <v>6430</v>
      </c>
      <c r="B3106" s="3" t="s">
        <v>6431</v>
      </c>
      <c r="C3106" s="3" t="s">
        <v>251</v>
      </c>
    </row>
    <row r="3107" customHeight="1" spans="1:3">
      <c r="A3107" s="3" t="s">
        <v>6432</v>
      </c>
      <c r="B3107" s="3" t="s">
        <v>6433</v>
      </c>
      <c r="C3107" s="3" t="s">
        <v>251</v>
      </c>
    </row>
    <row r="3108" customHeight="1" spans="1:3">
      <c r="A3108" s="3" t="s">
        <v>6434</v>
      </c>
      <c r="B3108" s="3" t="s">
        <v>6435</v>
      </c>
      <c r="C3108" s="3" t="s">
        <v>251</v>
      </c>
    </row>
    <row r="3109" customHeight="1" spans="1:3">
      <c r="A3109" s="3" t="s">
        <v>6436</v>
      </c>
      <c r="B3109" s="3" t="s">
        <v>6437</v>
      </c>
      <c r="C3109" s="3" t="s">
        <v>251</v>
      </c>
    </row>
    <row r="3110" customHeight="1" spans="1:3">
      <c r="A3110" s="3" t="s">
        <v>6438</v>
      </c>
      <c r="B3110" s="3" t="s">
        <v>6439</v>
      </c>
      <c r="C3110" s="3" t="s">
        <v>251</v>
      </c>
    </row>
    <row r="3111" customHeight="1" spans="1:3">
      <c r="A3111" s="3" t="s">
        <v>6440</v>
      </c>
      <c r="B3111" s="3" t="s">
        <v>6441</v>
      </c>
      <c r="C3111" s="3" t="s">
        <v>251</v>
      </c>
    </row>
    <row r="3112" customHeight="1" spans="1:3">
      <c r="A3112" s="3" t="s">
        <v>6442</v>
      </c>
      <c r="B3112" s="3" t="s">
        <v>6443</v>
      </c>
      <c r="C3112" s="3" t="s">
        <v>251</v>
      </c>
    </row>
    <row r="3113" customHeight="1" spans="1:3">
      <c r="A3113" s="3" t="s">
        <v>6444</v>
      </c>
      <c r="B3113" s="3" t="s">
        <v>6445</v>
      </c>
      <c r="C3113" s="3" t="s">
        <v>251</v>
      </c>
    </row>
    <row r="3114" customHeight="1" spans="1:3">
      <c r="A3114" s="3" t="s">
        <v>6446</v>
      </c>
      <c r="B3114" s="3" t="s">
        <v>6447</v>
      </c>
      <c r="C3114" s="3" t="s">
        <v>251</v>
      </c>
    </row>
    <row r="3115" customHeight="1" spans="1:3">
      <c r="A3115" s="3" t="s">
        <v>6448</v>
      </c>
      <c r="B3115" s="3" t="s">
        <v>6449</v>
      </c>
      <c r="C3115" s="3" t="s">
        <v>251</v>
      </c>
    </row>
    <row r="3116" customHeight="1" spans="1:3">
      <c r="A3116" s="3" t="s">
        <v>6450</v>
      </c>
      <c r="B3116" s="3" t="s">
        <v>6451</v>
      </c>
      <c r="C3116" s="3" t="s">
        <v>251</v>
      </c>
    </row>
    <row r="3117" customHeight="1" spans="1:3">
      <c r="A3117" s="3" t="s">
        <v>6452</v>
      </c>
      <c r="B3117" s="3" t="s">
        <v>6453</v>
      </c>
      <c r="C3117" s="3" t="s">
        <v>251</v>
      </c>
    </row>
    <row r="3118" customHeight="1" spans="1:3">
      <c r="A3118" s="3" t="s">
        <v>6454</v>
      </c>
      <c r="B3118" s="3" t="s">
        <v>6455</v>
      </c>
      <c r="C3118" s="3" t="s">
        <v>251</v>
      </c>
    </row>
    <row r="3119" customHeight="1" spans="1:3">
      <c r="A3119" s="3" t="s">
        <v>6456</v>
      </c>
      <c r="B3119" s="3" t="s">
        <v>6457</v>
      </c>
      <c r="C3119" s="3" t="s">
        <v>251</v>
      </c>
    </row>
    <row r="3120" customHeight="1" spans="1:3">
      <c r="A3120" s="3" t="s">
        <v>6458</v>
      </c>
      <c r="B3120" s="3" t="s">
        <v>6459</v>
      </c>
      <c r="C3120" s="3" t="s">
        <v>251</v>
      </c>
    </row>
    <row r="3121" customHeight="1" spans="1:3">
      <c r="A3121" s="3" t="s">
        <v>6460</v>
      </c>
      <c r="B3121" s="3" t="s">
        <v>6461</v>
      </c>
      <c r="C3121" s="3" t="s">
        <v>251</v>
      </c>
    </row>
    <row r="3122" customHeight="1" spans="1:3">
      <c r="A3122" s="3" t="s">
        <v>6462</v>
      </c>
      <c r="B3122" s="3" t="s">
        <v>6463</v>
      </c>
      <c r="C3122" s="3" t="s">
        <v>251</v>
      </c>
    </row>
    <row r="3123" customHeight="1" spans="1:3">
      <c r="A3123" s="3" t="s">
        <v>6464</v>
      </c>
      <c r="B3123" s="3" t="s">
        <v>6465</v>
      </c>
      <c r="C3123" s="3" t="s">
        <v>251</v>
      </c>
    </row>
    <row r="3124" customHeight="1" spans="1:3">
      <c r="A3124" s="3" t="s">
        <v>6466</v>
      </c>
      <c r="B3124" s="3" t="s">
        <v>6467</v>
      </c>
      <c r="C3124" s="3" t="s">
        <v>251</v>
      </c>
    </row>
    <row r="3125" customHeight="1" spans="1:3">
      <c r="A3125" s="3" t="s">
        <v>6468</v>
      </c>
      <c r="B3125" s="3" t="s">
        <v>6469</v>
      </c>
      <c r="C3125" s="3" t="s">
        <v>251</v>
      </c>
    </row>
    <row r="3126" customHeight="1" spans="1:3">
      <c r="A3126" s="3" t="s">
        <v>6470</v>
      </c>
      <c r="B3126" s="3" t="s">
        <v>6471</v>
      </c>
      <c r="C3126" s="3" t="s">
        <v>251</v>
      </c>
    </row>
    <row r="3127" customHeight="1" spans="1:3">
      <c r="A3127" s="3" t="s">
        <v>6472</v>
      </c>
      <c r="B3127" s="3" t="s">
        <v>6473</v>
      </c>
      <c r="C3127" s="3" t="s">
        <v>251</v>
      </c>
    </row>
    <row r="3128" customHeight="1" spans="1:3">
      <c r="A3128" s="3" t="s">
        <v>6474</v>
      </c>
      <c r="B3128" s="3" t="s">
        <v>6475</v>
      </c>
      <c r="C3128" s="3" t="s">
        <v>251</v>
      </c>
    </row>
    <row r="3129" customHeight="1" spans="1:3">
      <c r="A3129" s="3" t="s">
        <v>6476</v>
      </c>
      <c r="B3129" s="3" t="s">
        <v>6477</v>
      </c>
      <c r="C3129" s="3" t="s">
        <v>251</v>
      </c>
    </row>
    <row r="3130" customHeight="1" spans="1:3">
      <c r="A3130" s="3" t="s">
        <v>6478</v>
      </c>
      <c r="B3130" s="3" t="s">
        <v>6479</v>
      </c>
      <c r="C3130" s="3" t="s">
        <v>251</v>
      </c>
    </row>
    <row r="3131" customHeight="1" spans="1:3">
      <c r="A3131" s="3" t="s">
        <v>6480</v>
      </c>
      <c r="B3131" s="3" t="s">
        <v>6481</v>
      </c>
      <c r="C3131" s="3" t="s">
        <v>251</v>
      </c>
    </row>
    <row r="3132" customHeight="1" spans="1:3">
      <c r="A3132" s="3" t="s">
        <v>6482</v>
      </c>
      <c r="B3132" s="3" t="s">
        <v>6483</v>
      </c>
      <c r="C3132" s="3" t="s">
        <v>251</v>
      </c>
    </row>
    <row r="3133" customHeight="1" spans="1:3">
      <c r="A3133" s="3" t="s">
        <v>6484</v>
      </c>
      <c r="B3133" s="3" t="s">
        <v>6485</v>
      </c>
      <c r="C3133" s="3" t="s">
        <v>30</v>
      </c>
    </row>
    <row r="3134" customHeight="1" spans="1:3">
      <c r="A3134" s="3" t="s">
        <v>6486</v>
      </c>
      <c r="B3134" s="3" t="s">
        <v>6487</v>
      </c>
      <c r="C3134" s="3" t="s">
        <v>30</v>
      </c>
    </row>
    <row r="3135" customHeight="1" spans="1:3">
      <c r="A3135" s="3" t="s">
        <v>6488</v>
      </c>
      <c r="B3135" s="3" t="s">
        <v>6489</v>
      </c>
      <c r="C3135" s="3" t="s">
        <v>30</v>
      </c>
    </row>
    <row r="3136" customHeight="1" spans="1:3">
      <c r="A3136" s="3" t="s">
        <v>6490</v>
      </c>
      <c r="B3136" s="3" t="s">
        <v>6491</v>
      </c>
      <c r="C3136" s="3" t="s">
        <v>30</v>
      </c>
    </row>
    <row r="3137" customHeight="1" spans="1:3">
      <c r="A3137" s="3" t="s">
        <v>6492</v>
      </c>
      <c r="B3137" s="3" t="s">
        <v>6493</v>
      </c>
      <c r="C3137" s="3" t="s">
        <v>30</v>
      </c>
    </row>
    <row r="3138" customHeight="1" spans="1:3">
      <c r="A3138" s="3" t="s">
        <v>6494</v>
      </c>
      <c r="B3138" s="3" t="s">
        <v>6495</v>
      </c>
      <c r="C3138" s="3" t="s">
        <v>30</v>
      </c>
    </row>
    <row r="3139" customHeight="1" spans="1:3">
      <c r="A3139" s="3" t="s">
        <v>6496</v>
      </c>
      <c r="B3139" s="3" t="s">
        <v>6497</v>
      </c>
      <c r="C3139" s="3" t="s">
        <v>30</v>
      </c>
    </row>
    <row r="3140" customHeight="1" spans="1:3">
      <c r="A3140" s="3" t="s">
        <v>6498</v>
      </c>
      <c r="B3140" s="3" t="s">
        <v>6499</v>
      </c>
      <c r="C3140" s="3" t="s">
        <v>30</v>
      </c>
    </row>
    <row r="3141" customHeight="1" spans="1:3">
      <c r="A3141" s="3" t="s">
        <v>6500</v>
      </c>
      <c r="B3141" s="3" t="s">
        <v>6501</v>
      </c>
      <c r="C3141" s="3" t="s">
        <v>30</v>
      </c>
    </row>
    <row r="3142" customHeight="1" spans="1:3">
      <c r="A3142" s="3" t="s">
        <v>6502</v>
      </c>
      <c r="B3142" s="3" t="s">
        <v>6503</v>
      </c>
      <c r="C3142" s="3" t="s">
        <v>30</v>
      </c>
    </row>
    <row r="3143" customHeight="1" spans="1:3">
      <c r="A3143" s="3" t="s">
        <v>6504</v>
      </c>
      <c r="B3143" s="3" t="s">
        <v>6505</v>
      </c>
      <c r="C3143" s="3" t="s">
        <v>30</v>
      </c>
    </row>
    <row r="3144" customHeight="1" spans="1:3">
      <c r="A3144" s="3" t="s">
        <v>6506</v>
      </c>
      <c r="B3144" s="3" t="s">
        <v>6507</v>
      </c>
      <c r="C3144" s="3" t="s">
        <v>30</v>
      </c>
    </row>
    <row r="3145" customHeight="1" spans="1:3">
      <c r="A3145" s="3" t="s">
        <v>6508</v>
      </c>
      <c r="B3145" s="3" t="s">
        <v>6509</v>
      </c>
      <c r="C3145" s="3" t="s">
        <v>30</v>
      </c>
    </row>
    <row r="3146" customHeight="1" spans="1:3">
      <c r="A3146" s="3" t="s">
        <v>6510</v>
      </c>
      <c r="B3146" s="3" t="s">
        <v>6511</v>
      </c>
      <c r="C3146" s="3" t="s">
        <v>30</v>
      </c>
    </row>
    <row r="3147" customHeight="1" spans="1:3">
      <c r="A3147" s="3" t="s">
        <v>6512</v>
      </c>
      <c r="B3147" s="3" t="s">
        <v>6513</v>
      </c>
      <c r="C3147" s="3" t="s">
        <v>30</v>
      </c>
    </row>
    <row r="3148" customHeight="1" spans="1:3">
      <c r="A3148" s="3" t="s">
        <v>6514</v>
      </c>
      <c r="B3148" s="3" t="s">
        <v>6515</v>
      </c>
      <c r="C3148" s="3" t="s">
        <v>30</v>
      </c>
    </row>
    <row r="3149" customHeight="1" spans="1:3">
      <c r="A3149" s="3" t="s">
        <v>6516</v>
      </c>
      <c r="B3149" s="3" t="s">
        <v>6517</v>
      </c>
      <c r="C3149" s="3" t="s">
        <v>30</v>
      </c>
    </row>
    <row r="3150" customHeight="1" spans="1:3">
      <c r="A3150" s="3" t="s">
        <v>6518</v>
      </c>
      <c r="B3150" s="3" t="s">
        <v>6519</v>
      </c>
      <c r="C3150" s="3" t="s">
        <v>30</v>
      </c>
    </row>
    <row r="3151" customHeight="1" spans="1:3">
      <c r="A3151" s="3" t="s">
        <v>6520</v>
      </c>
      <c r="B3151" s="3" t="s">
        <v>6521</v>
      </c>
      <c r="C3151" s="3" t="s">
        <v>30</v>
      </c>
    </row>
    <row r="3152" customHeight="1" spans="1:3">
      <c r="A3152" s="3" t="s">
        <v>6522</v>
      </c>
      <c r="B3152" s="3" t="s">
        <v>6523</v>
      </c>
      <c r="C3152" s="3" t="s">
        <v>30</v>
      </c>
    </row>
    <row r="3153" customHeight="1" spans="1:3">
      <c r="A3153" s="3" t="s">
        <v>6524</v>
      </c>
      <c r="B3153" s="3" t="s">
        <v>6525</v>
      </c>
      <c r="C3153" s="3" t="s">
        <v>30</v>
      </c>
    </row>
    <row r="3154" customHeight="1" spans="1:3">
      <c r="A3154" s="3" t="s">
        <v>6526</v>
      </c>
      <c r="B3154" s="3" t="s">
        <v>6527</v>
      </c>
      <c r="C3154" s="3" t="s">
        <v>30</v>
      </c>
    </row>
    <row r="3155" customHeight="1" spans="1:3">
      <c r="A3155" s="3" t="s">
        <v>6528</v>
      </c>
      <c r="B3155" s="3" t="s">
        <v>6529</v>
      </c>
      <c r="C3155" s="3" t="s">
        <v>30</v>
      </c>
    </row>
    <row r="3156" customHeight="1" spans="1:3">
      <c r="A3156" s="3" t="s">
        <v>6530</v>
      </c>
      <c r="B3156" s="3" t="s">
        <v>6531</v>
      </c>
      <c r="C3156" s="3" t="s">
        <v>30</v>
      </c>
    </row>
    <row r="3157" customHeight="1" spans="1:3">
      <c r="A3157" s="3" t="s">
        <v>6532</v>
      </c>
      <c r="B3157" s="3" t="s">
        <v>6533</v>
      </c>
      <c r="C3157" s="3" t="s">
        <v>30</v>
      </c>
    </row>
    <row r="3158" customHeight="1" spans="1:3">
      <c r="A3158" s="3" t="s">
        <v>6534</v>
      </c>
      <c r="B3158" s="3" t="s">
        <v>6535</v>
      </c>
      <c r="C3158" s="3" t="s">
        <v>30</v>
      </c>
    </row>
    <row r="3159" customHeight="1" spans="1:3">
      <c r="A3159" s="3" t="s">
        <v>6536</v>
      </c>
      <c r="B3159" s="3" t="s">
        <v>6537</v>
      </c>
      <c r="C3159" s="3" t="s">
        <v>30</v>
      </c>
    </row>
    <row r="3160" customHeight="1" spans="1:3">
      <c r="A3160" s="3" t="s">
        <v>6538</v>
      </c>
      <c r="B3160" s="3" t="s">
        <v>6539</v>
      </c>
      <c r="C3160" s="3" t="s">
        <v>30</v>
      </c>
    </row>
    <row r="3161" customHeight="1" spans="1:3">
      <c r="A3161" s="3" t="s">
        <v>6540</v>
      </c>
      <c r="B3161" s="3" t="s">
        <v>6541</v>
      </c>
      <c r="C3161" s="3" t="s">
        <v>30</v>
      </c>
    </row>
    <row r="3162" customHeight="1" spans="1:3">
      <c r="A3162" s="3" t="s">
        <v>6542</v>
      </c>
      <c r="B3162" s="3" t="s">
        <v>6543</v>
      </c>
      <c r="C3162" s="3" t="s">
        <v>231</v>
      </c>
    </row>
    <row r="3163" customHeight="1" spans="1:3">
      <c r="A3163" s="3" t="s">
        <v>6544</v>
      </c>
      <c r="B3163" s="3" t="s">
        <v>6545</v>
      </c>
      <c r="C3163" s="3" t="s">
        <v>231</v>
      </c>
    </row>
    <row r="3164" customHeight="1" spans="1:3">
      <c r="A3164" s="3" t="s">
        <v>6546</v>
      </c>
      <c r="B3164" s="3" t="s">
        <v>6547</v>
      </c>
      <c r="C3164" s="3" t="s">
        <v>231</v>
      </c>
    </row>
    <row r="3165" customHeight="1" spans="1:3">
      <c r="A3165" s="3" t="s">
        <v>6548</v>
      </c>
      <c r="B3165" s="3" t="s">
        <v>6549</v>
      </c>
      <c r="C3165" s="3" t="s">
        <v>231</v>
      </c>
    </row>
    <row r="3166" customHeight="1" spans="1:3">
      <c r="A3166" s="3" t="s">
        <v>6550</v>
      </c>
      <c r="B3166" s="3" t="s">
        <v>6551</v>
      </c>
      <c r="C3166" s="3" t="s">
        <v>231</v>
      </c>
    </row>
    <row r="3167" customHeight="1" spans="1:3">
      <c r="A3167" s="3" t="s">
        <v>6552</v>
      </c>
      <c r="B3167" s="3" t="s">
        <v>6553</v>
      </c>
      <c r="C3167" s="3" t="s">
        <v>231</v>
      </c>
    </row>
    <row r="3168" customHeight="1" spans="1:3">
      <c r="A3168" s="3" t="s">
        <v>6554</v>
      </c>
      <c r="B3168" s="3" t="s">
        <v>6555</v>
      </c>
      <c r="C3168" s="3" t="s">
        <v>231</v>
      </c>
    </row>
    <row r="3169" customHeight="1" spans="1:3">
      <c r="A3169" s="3" t="s">
        <v>6556</v>
      </c>
      <c r="B3169" s="3" t="s">
        <v>6557</v>
      </c>
      <c r="C3169" s="3" t="s">
        <v>231</v>
      </c>
    </row>
    <row r="3170" customHeight="1" spans="1:3">
      <c r="A3170" s="3" t="s">
        <v>6558</v>
      </c>
      <c r="B3170" s="3" t="s">
        <v>6559</v>
      </c>
      <c r="C3170" s="3" t="s">
        <v>231</v>
      </c>
    </row>
    <row r="3171" customHeight="1" spans="1:3">
      <c r="A3171" s="3" t="s">
        <v>6560</v>
      </c>
      <c r="B3171" s="3" t="s">
        <v>6561</v>
      </c>
      <c r="C3171" s="3" t="s">
        <v>231</v>
      </c>
    </row>
    <row r="3172" customHeight="1" spans="1:3">
      <c r="A3172" s="3" t="s">
        <v>6562</v>
      </c>
      <c r="B3172" s="3" t="s">
        <v>6563</v>
      </c>
      <c r="C3172" s="3" t="s">
        <v>231</v>
      </c>
    </row>
    <row r="3173" customHeight="1" spans="1:3">
      <c r="A3173" s="3" t="s">
        <v>6564</v>
      </c>
      <c r="B3173" s="3" t="s">
        <v>6565</v>
      </c>
      <c r="C3173" s="3" t="s">
        <v>231</v>
      </c>
    </row>
    <row r="3174" customHeight="1" spans="1:3">
      <c r="A3174" s="3" t="s">
        <v>6566</v>
      </c>
      <c r="B3174" s="3" t="s">
        <v>6567</v>
      </c>
      <c r="C3174" s="3" t="s">
        <v>231</v>
      </c>
    </row>
    <row r="3175" customHeight="1" spans="1:3">
      <c r="A3175" s="3" t="s">
        <v>6568</v>
      </c>
      <c r="B3175" s="3" t="s">
        <v>6569</v>
      </c>
      <c r="C3175" s="3" t="s">
        <v>231</v>
      </c>
    </row>
    <row r="3176" customHeight="1" spans="1:3">
      <c r="A3176" s="3" t="s">
        <v>6570</v>
      </c>
      <c r="B3176" s="3" t="s">
        <v>6571</v>
      </c>
      <c r="C3176" s="3" t="s">
        <v>231</v>
      </c>
    </row>
    <row r="3177" customHeight="1" spans="1:3">
      <c r="A3177" s="3" t="s">
        <v>6572</v>
      </c>
      <c r="B3177" s="3" t="s">
        <v>6573</v>
      </c>
      <c r="C3177" s="3" t="s">
        <v>231</v>
      </c>
    </row>
    <row r="3178" customHeight="1" spans="1:3">
      <c r="A3178" s="3" t="s">
        <v>6574</v>
      </c>
      <c r="B3178" s="3" t="s">
        <v>6575</v>
      </c>
      <c r="C3178" s="3" t="s">
        <v>231</v>
      </c>
    </row>
    <row r="3179" customHeight="1" spans="1:3">
      <c r="A3179" s="3" t="s">
        <v>6576</v>
      </c>
      <c r="B3179" s="3" t="s">
        <v>6577</v>
      </c>
      <c r="C3179" s="3" t="s">
        <v>231</v>
      </c>
    </row>
    <row r="3180" customHeight="1" spans="1:3">
      <c r="A3180" s="3" t="s">
        <v>6578</v>
      </c>
      <c r="B3180" s="3" t="s">
        <v>6579</v>
      </c>
      <c r="C3180" s="3" t="s">
        <v>231</v>
      </c>
    </row>
    <row r="3181" customHeight="1" spans="1:3">
      <c r="A3181" s="3" t="s">
        <v>6580</v>
      </c>
      <c r="B3181" s="3" t="s">
        <v>6581</v>
      </c>
      <c r="C3181" s="3" t="s">
        <v>231</v>
      </c>
    </row>
    <row r="3182" customHeight="1" spans="1:3">
      <c r="A3182" s="3" t="s">
        <v>6582</v>
      </c>
      <c r="B3182" s="3" t="s">
        <v>6583</v>
      </c>
      <c r="C3182" s="3" t="s">
        <v>231</v>
      </c>
    </row>
    <row r="3183" customHeight="1" spans="1:3">
      <c r="A3183" s="3" t="s">
        <v>6584</v>
      </c>
      <c r="B3183" s="3" t="s">
        <v>6585</v>
      </c>
      <c r="C3183" s="3" t="s">
        <v>231</v>
      </c>
    </row>
    <row r="3184" customHeight="1" spans="1:3">
      <c r="A3184" s="3" t="s">
        <v>6586</v>
      </c>
      <c r="B3184" s="3" t="s">
        <v>6587</v>
      </c>
      <c r="C3184" s="3" t="s">
        <v>231</v>
      </c>
    </row>
    <row r="3185" customHeight="1" spans="1:3">
      <c r="A3185" s="3" t="s">
        <v>6588</v>
      </c>
      <c r="B3185" s="3" t="s">
        <v>6589</v>
      </c>
      <c r="C3185" s="3" t="s">
        <v>231</v>
      </c>
    </row>
    <row r="3186" customHeight="1" spans="1:3">
      <c r="A3186" s="3" t="s">
        <v>6590</v>
      </c>
      <c r="B3186" s="3" t="s">
        <v>6591</v>
      </c>
      <c r="C3186" s="3" t="s">
        <v>231</v>
      </c>
    </row>
    <row r="3187" customHeight="1" spans="1:3">
      <c r="A3187" s="3" t="s">
        <v>6592</v>
      </c>
      <c r="B3187" s="3" t="s">
        <v>6593</v>
      </c>
      <c r="C3187" s="3" t="s">
        <v>231</v>
      </c>
    </row>
    <row r="3188" customHeight="1" spans="1:3">
      <c r="A3188" s="3" t="s">
        <v>6594</v>
      </c>
      <c r="B3188" s="3" t="s">
        <v>6595</v>
      </c>
      <c r="C3188" s="3" t="s">
        <v>231</v>
      </c>
    </row>
    <row r="3189" customHeight="1" spans="1:3">
      <c r="A3189" s="3" t="s">
        <v>6596</v>
      </c>
      <c r="B3189" s="3" t="s">
        <v>6597</v>
      </c>
      <c r="C3189" s="3" t="s">
        <v>231</v>
      </c>
    </row>
    <row r="3190" customHeight="1" spans="1:3">
      <c r="A3190" s="3" t="s">
        <v>6598</v>
      </c>
      <c r="B3190" s="3" t="s">
        <v>6599</v>
      </c>
      <c r="C3190" s="3" t="s">
        <v>231</v>
      </c>
    </row>
    <row r="3191" customHeight="1" spans="1:3">
      <c r="A3191" s="3" t="s">
        <v>6600</v>
      </c>
      <c r="B3191" s="3" t="s">
        <v>6601</v>
      </c>
      <c r="C3191" s="3" t="s">
        <v>231</v>
      </c>
    </row>
    <row r="3192" customHeight="1" spans="1:3">
      <c r="A3192" s="3" t="s">
        <v>6602</v>
      </c>
      <c r="B3192" s="3" t="s">
        <v>6603</v>
      </c>
      <c r="C3192" s="3" t="s">
        <v>231</v>
      </c>
    </row>
    <row r="3193" customHeight="1" spans="1:3">
      <c r="A3193" s="3" t="s">
        <v>6604</v>
      </c>
      <c r="B3193" s="3" t="s">
        <v>6605</v>
      </c>
      <c r="C3193" s="3" t="s">
        <v>231</v>
      </c>
    </row>
    <row r="3194" customHeight="1" spans="1:3">
      <c r="A3194" s="3" t="s">
        <v>6606</v>
      </c>
      <c r="B3194" s="3" t="s">
        <v>6607</v>
      </c>
      <c r="C3194" s="3" t="s">
        <v>231</v>
      </c>
    </row>
    <row r="3195" customHeight="1" spans="1:3">
      <c r="A3195" s="3" t="s">
        <v>6608</v>
      </c>
      <c r="B3195" s="3" t="s">
        <v>6609</v>
      </c>
      <c r="C3195" s="3" t="s">
        <v>231</v>
      </c>
    </row>
    <row r="3196" customHeight="1" spans="1:3">
      <c r="A3196" s="3" t="s">
        <v>6610</v>
      </c>
      <c r="B3196" s="3" t="s">
        <v>6611</v>
      </c>
      <c r="C3196" s="3" t="s">
        <v>231</v>
      </c>
    </row>
    <row r="3197" customHeight="1" spans="1:3">
      <c r="A3197" s="3" t="s">
        <v>6612</v>
      </c>
      <c r="B3197" s="3" t="s">
        <v>6613</v>
      </c>
      <c r="C3197" s="3" t="s">
        <v>231</v>
      </c>
    </row>
    <row r="3198" customHeight="1" spans="1:3">
      <c r="A3198" s="3" t="s">
        <v>6614</v>
      </c>
      <c r="B3198" s="3" t="s">
        <v>6615</v>
      </c>
      <c r="C3198" s="3" t="s">
        <v>231</v>
      </c>
    </row>
    <row r="3199" customHeight="1" spans="1:3">
      <c r="A3199" s="3" t="s">
        <v>6616</v>
      </c>
      <c r="B3199" s="3" t="s">
        <v>6617</v>
      </c>
      <c r="C3199" s="3" t="s">
        <v>254</v>
      </c>
    </row>
    <row r="3200" customHeight="1" spans="1:3">
      <c r="A3200" s="3" t="s">
        <v>6618</v>
      </c>
      <c r="B3200" s="3" t="s">
        <v>6619</v>
      </c>
      <c r="C3200" s="3" t="s">
        <v>254</v>
      </c>
    </row>
    <row r="3201" customHeight="1" spans="1:3">
      <c r="A3201" s="3" t="s">
        <v>6620</v>
      </c>
      <c r="B3201" s="3" t="s">
        <v>6621</v>
      </c>
      <c r="C3201" s="3" t="s">
        <v>254</v>
      </c>
    </row>
    <row r="3202" customHeight="1" spans="1:3">
      <c r="A3202" s="3" t="s">
        <v>6622</v>
      </c>
      <c r="B3202" s="3" t="s">
        <v>6623</v>
      </c>
      <c r="C3202" s="3" t="s">
        <v>254</v>
      </c>
    </row>
    <row r="3203" customHeight="1" spans="1:3">
      <c r="A3203" s="3" t="s">
        <v>6624</v>
      </c>
      <c r="B3203" s="3" t="s">
        <v>6625</v>
      </c>
      <c r="C3203" s="3" t="s">
        <v>254</v>
      </c>
    </row>
    <row r="3204" customHeight="1" spans="1:3">
      <c r="A3204" s="3" t="s">
        <v>6626</v>
      </c>
      <c r="B3204" s="3" t="s">
        <v>6627</v>
      </c>
      <c r="C3204" s="3" t="s">
        <v>254</v>
      </c>
    </row>
    <row r="3205" customHeight="1" spans="1:3">
      <c r="A3205" s="3" t="s">
        <v>6628</v>
      </c>
      <c r="B3205" s="3" t="s">
        <v>6629</v>
      </c>
      <c r="C3205" s="3" t="s">
        <v>254</v>
      </c>
    </row>
    <row r="3206" customHeight="1" spans="1:3">
      <c r="A3206" s="3" t="s">
        <v>6630</v>
      </c>
      <c r="B3206" s="3" t="s">
        <v>6631</v>
      </c>
      <c r="C3206" s="3" t="s">
        <v>254</v>
      </c>
    </row>
    <row r="3207" customHeight="1" spans="1:3">
      <c r="A3207" s="3" t="s">
        <v>6632</v>
      </c>
      <c r="B3207" s="3" t="s">
        <v>6633</v>
      </c>
      <c r="C3207" s="3" t="s">
        <v>254</v>
      </c>
    </row>
    <row r="3208" customHeight="1" spans="1:3">
      <c r="A3208" s="3" t="s">
        <v>6634</v>
      </c>
      <c r="B3208" s="3" t="s">
        <v>6635</v>
      </c>
      <c r="C3208" s="3" t="s">
        <v>254</v>
      </c>
    </row>
    <row r="3209" customHeight="1" spans="1:3">
      <c r="A3209" s="3" t="s">
        <v>6636</v>
      </c>
      <c r="B3209" s="3" t="s">
        <v>6637</v>
      </c>
      <c r="C3209" s="3" t="s">
        <v>254</v>
      </c>
    </row>
    <row r="3210" customHeight="1" spans="1:3">
      <c r="A3210" s="3" t="s">
        <v>6638</v>
      </c>
      <c r="B3210" s="3" t="s">
        <v>6639</v>
      </c>
      <c r="C3210" s="3" t="s">
        <v>254</v>
      </c>
    </row>
    <row r="3211" customHeight="1" spans="1:3">
      <c r="A3211" s="3" t="s">
        <v>6640</v>
      </c>
      <c r="B3211" s="3" t="s">
        <v>6641</v>
      </c>
      <c r="C3211" s="3" t="s">
        <v>254</v>
      </c>
    </row>
    <row r="3212" customHeight="1" spans="1:3">
      <c r="A3212" s="3" t="s">
        <v>6642</v>
      </c>
      <c r="B3212" s="3" t="s">
        <v>6643</v>
      </c>
      <c r="C3212" s="3" t="s">
        <v>254</v>
      </c>
    </row>
    <row r="3213" customHeight="1" spans="1:3">
      <c r="A3213" s="3" t="s">
        <v>6644</v>
      </c>
      <c r="B3213" s="3" t="s">
        <v>6645</v>
      </c>
      <c r="C3213" s="3" t="s">
        <v>254</v>
      </c>
    </row>
    <row r="3214" customHeight="1" spans="1:3">
      <c r="A3214" s="3" t="s">
        <v>6646</v>
      </c>
      <c r="B3214" s="3" t="s">
        <v>6647</v>
      </c>
      <c r="C3214" s="3" t="s">
        <v>254</v>
      </c>
    </row>
    <row r="3215" customHeight="1" spans="1:3">
      <c r="A3215" s="3" t="s">
        <v>6648</v>
      </c>
      <c r="B3215" s="3" t="s">
        <v>6649</v>
      </c>
      <c r="C3215" s="3" t="s">
        <v>254</v>
      </c>
    </row>
    <row r="3216" customHeight="1" spans="1:3">
      <c r="A3216" s="3" t="s">
        <v>6650</v>
      </c>
      <c r="B3216" s="3" t="s">
        <v>6651</v>
      </c>
      <c r="C3216" s="3" t="s">
        <v>254</v>
      </c>
    </row>
    <row r="3217" customHeight="1" spans="1:3">
      <c r="A3217" s="3" t="s">
        <v>6652</v>
      </c>
      <c r="B3217" s="3" t="s">
        <v>6653</v>
      </c>
      <c r="C3217" s="3" t="s">
        <v>254</v>
      </c>
    </row>
    <row r="3218" customHeight="1" spans="1:3">
      <c r="A3218" s="3" t="s">
        <v>6654</v>
      </c>
      <c r="B3218" s="3" t="s">
        <v>6655</v>
      </c>
      <c r="C3218" s="3" t="s">
        <v>254</v>
      </c>
    </row>
    <row r="3219" customHeight="1" spans="1:3">
      <c r="A3219" s="3" t="s">
        <v>6656</v>
      </c>
      <c r="B3219" s="3" t="s">
        <v>6657</v>
      </c>
      <c r="C3219" s="3" t="s">
        <v>254</v>
      </c>
    </row>
    <row r="3220" customHeight="1" spans="1:3">
      <c r="A3220" s="3" t="s">
        <v>6658</v>
      </c>
      <c r="B3220" s="3" t="s">
        <v>6659</v>
      </c>
      <c r="C3220" s="3" t="s">
        <v>254</v>
      </c>
    </row>
    <row r="3221" customHeight="1" spans="1:3">
      <c r="A3221" s="3" t="s">
        <v>6660</v>
      </c>
      <c r="B3221" s="3" t="s">
        <v>6661</v>
      </c>
      <c r="C3221" s="3" t="s">
        <v>254</v>
      </c>
    </row>
    <row r="3222" customHeight="1" spans="1:3">
      <c r="A3222" s="3" t="s">
        <v>6662</v>
      </c>
      <c r="B3222" s="3" t="s">
        <v>6663</v>
      </c>
      <c r="C3222" s="3" t="s">
        <v>254</v>
      </c>
    </row>
    <row r="3223" customHeight="1" spans="1:3">
      <c r="A3223" s="3" t="s">
        <v>6664</v>
      </c>
      <c r="B3223" s="3" t="s">
        <v>6665</v>
      </c>
      <c r="C3223" s="3" t="s">
        <v>254</v>
      </c>
    </row>
    <row r="3224" customHeight="1" spans="1:3">
      <c r="A3224" s="3" t="s">
        <v>6666</v>
      </c>
      <c r="B3224" s="3" t="s">
        <v>6667</v>
      </c>
      <c r="C3224" s="3" t="s">
        <v>254</v>
      </c>
    </row>
    <row r="3225" customHeight="1" spans="1:3">
      <c r="A3225" s="3" t="s">
        <v>6668</v>
      </c>
      <c r="B3225" s="3" t="s">
        <v>6669</v>
      </c>
      <c r="C3225" s="3" t="s">
        <v>231</v>
      </c>
    </row>
    <row r="3226" customHeight="1" spans="1:3">
      <c r="A3226" s="3" t="s">
        <v>6670</v>
      </c>
      <c r="B3226" s="3" t="s">
        <v>6671</v>
      </c>
      <c r="C3226" s="3" t="s">
        <v>231</v>
      </c>
    </row>
    <row r="3227" customHeight="1" spans="1:3">
      <c r="A3227" s="3" t="s">
        <v>6672</v>
      </c>
      <c r="B3227" s="3" t="s">
        <v>6673</v>
      </c>
      <c r="C3227" s="3" t="s">
        <v>231</v>
      </c>
    </row>
    <row r="3228" customHeight="1" spans="1:3">
      <c r="A3228" s="3" t="s">
        <v>6674</v>
      </c>
      <c r="B3228" s="3" t="s">
        <v>6675</v>
      </c>
      <c r="C3228" s="3" t="s">
        <v>231</v>
      </c>
    </row>
    <row r="3229" customHeight="1" spans="1:3">
      <c r="A3229" s="3" t="s">
        <v>6676</v>
      </c>
      <c r="B3229" s="3" t="s">
        <v>6677</v>
      </c>
      <c r="C3229" s="3" t="s">
        <v>231</v>
      </c>
    </row>
    <row r="3230" customHeight="1" spans="1:3">
      <c r="A3230" s="3" t="s">
        <v>6678</v>
      </c>
      <c r="B3230" s="3" t="s">
        <v>6679</v>
      </c>
      <c r="C3230" s="3" t="s">
        <v>231</v>
      </c>
    </row>
    <row r="3231" customHeight="1" spans="1:3">
      <c r="A3231" s="3" t="s">
        <v>6680</v>
      </c>
      <c r="B3231" s="3" t="s">
        <v>6681</v>
      </c>
      <c r="C3231" s="3" t="s">
        <v>231</v>
      </c>
    </row>
    <row r="3232" customHeight="1" spans="1:3">
      <c r="A3232" s="3" t="s">
        <v>6682</v>
      </c>
      <c r="B3232" s="3" t="s">
        <v>6683</v>
      </c>
      <c r="C3232" s="3" t="s">
        <v>231</v>
      </c>
    </row>
    <row r="3233" customHeight="1" spans="1:3">
      <c r="A3233" s="3" t="s">
        <v>6684</v>
      </c>
      <c r="B3233" s="3" t="s">
        <v>6685</v>
      </c>
      <c r="C3233" s="3" t="s">
        <v>231</v>
      </c>
    </row>
    <row r="3234" customHeight="1" spans="1:3">
      <c r="A3234" s="3" t="s">
        <v>6686</v>
      </c>
      <c r="B3234" s="3" t="s">
        <v>6687</v>
      </c>
      <c r="C3234" s="3" t="s">
        <v>231</v>
      </c>
    </row>
    <row r="3235" customHeight="1" spans="1:3">
      <c r="A3235" s="3" t="s">
        <v>6688</v>
      </c>
      <c r="B3235" s="3" t="s">
        <v>6689</v>
      </c>
      <c r="C3235" s="3" t="s">
        <v>231</v>
      </c>
    </row>
    <row r="3236" customHeight="1" spans="1:3">
      <c r="A3236" s="3" t="s">
        <v>6690</v>
      </c>
      <c r="B3236" s="3" t="s">
        <v>6691</v>
      </c>
      <c r="C3236" s="3" t="s">
        <v>231</v>
      </c>
    </row>
    <row r="3237" customHeight="1" spans="1:3">
      <c r="A3237" s="3" t="s">
        <v>6692</v>
      </c>
      <c r="B3237" s="3" t="s">
        <v>6693</v>
      </c>
      <c r="C3237" s="3" t="s">
        <v>231</v>
      </c>
    </row>
    <row r="3238" customHeight="1" spans="1:3">
      <c r="A3238" s="3" t="s">
        <v>6694</v>
      </c>
      <c r="B3238" s="3" t="s">
        <v>6695</v>
      </c>
      <c r="C3238" s="3" t="s">
        <v>231</v>
      </c>
    </row>
    <row r="3239" customHeight="1" spans="1:3">
      <c r="A3239" s="3" t="s">
        <v>6696</v>
      </c>
      <c r="B3239" s="3" t="s">
        <v>6697</v>
      </c>
      <c r="C3239" s="3" t="s">
        <v>231</v>
      </c>
    </row>
    <row r="3240" customHeight="1" spans="1:3">
      <c r="A3240" s="3" t="s">
        <v>6698</v>
      </c>
      <c r="B3240" s="3" t="s">
        <v>6699</v>
      </c>
      <c r="C3240" s="3" t="s">
        <v>231</v>
      </c>
    </row>
    <row r="3241" customHeight="1" spans="1:3">
      <c r="A3241" s="3" t="s">
        <v>6700</v>
      </c>
      <c r="B3241" s="3" t="s">
        <v>6701</v>
      </c>
      <c r="C3241" s="3" t="s">
        <v>231</v>
      </c>
    </row>
    <row r="3242" customHeight="1" spans="1:3">
      <c r="A3242" s="3" t="s">
        <v>6702</v>
      </c>
      <c r="B3242" s="3" t="s">
        <v>6703</v>
      </c>
      <c r="C3242" s="3" t="s">
        <v>231</v>
      </c>
    </row>
    <row r="3243" customHeight="1" spans="1:3">
      <c r="A3243" s="3" t="s">
        <v>6704</v>
      </c>
      <c r="B3243" s="3" t="s">
        <v>6705</v>
      </c>
      <c r="C3243" s="3" t="s">
        <v>231</v>
      </c>
    </row>
    <row r="3244" customHeight="1" spans="1:3">
      <c r="A3244" s="3" t="s">
        <v>6706</v>
      </c>
      <c r="B3244" s="3" t="s">
        <v>6707</v>
      </c>
      <c r="C3244" s="3" t="s">
        <v>231</v>
      </c>
    </row>
    <row r="3245" customHeight="1" spans="1:3">
      <c r="A3245" s="3" t="s">
        <v>6708</v>
      </c>
      <c r="B3245" s="3" t="s">
        <v>6709</v>
      </c>
      <c r="C3245" s="3" t="s">
        <v>231</v>
      </c>
    </row>
    <row r="3246" customHeight="1" spans="1:3">
      <c r="A3246" s="3" t="s">
        <v>6710</v>
      </c>
      <c r="B3246" s="3" t="s">
        <v>6711</v>
      </c>
      <c r="C3246" s="3" t="s">
        <v>231</v>
      </c>
    </row>
    <row r="3247" customHeight="1" spans="1:3">
      <c r="A3247" s="3" t="s">
        <v>6712</v>
      </c>
      <c r="B3247" s="3" t="s">
        <v>6713</v>
      </c>
      <c r="C3247" s="3" t="s">
        <v>231</v>
      </c>
    </row>
    <row r="3248" customHeight="1" spans="1:3">
      <c r="A3248" s="3" t="s">
        <v>6714</v>
      </c>
      <c r="B3248" s="3" t="s">
        <v>6715</v>
      </c>
      <c r="C3248" s="3" t="s">
        <v>231</v>
      </c>
    </row>
    <row r="3249" customHeight="1" spans="1:3">
      <c r="A3249" s="3" t="s">
        <v>6716</v>
      </c>
      <c r="B3249" s="3" t="s">
        <v>6717</v>
      </c>
      <c r="C3249" s="3" t="s">
        <v>231</v>
      </c>
    </row>
    <row r="3250" customHeight="1" spans="1:3">
      <c r="A3250" s="3" t="s">
        <v>6718</v>
      </c>
      <c r="B3250" s="3" t="s">
        <v>6719</v>
      </c>
      <c r="C3250" s="3" t="s">
        <v>231</v>
      </c>
    </row>
    <row r="3251" customHeight="1" spans="1:3">
      <c r="A3251" s="3" t="s">
        <v>6720</v>
      </c>
      <c r="B3251" s="3" t="s">
        <v>6721</v>
      </c>
      <c r="C3251" s="3" t="s">
        <v>231</v>
      </c>
    </row>
    <row r="3252" customHeight="1" spans="1:3">
      <c r="A3252" s="3" t="s">
        <v>6722</v>
      </c>
      <c r="B3252" s="3" t="s">
        <v>6723</v>
      </c>
      <c r="C3252" s="3" t="s">
        <v>231</v>
      </c>
    </row>
    <row r="3253" customHeight="1" spans="1:3">
      <c r="A3253" s="3" t="s">
        <v>6724</v>
      </c>
      <c r="B3253" s="3" t="s">
        <v>6725</v>
      </c>
      <c r="C3253" s="3" t="s">
        <v>231</v>
      </c>
    </row>
    <row r="3254" customHeight="1" spans="1:3">
      <c r="A3254" s="3" t="s">
        <v>6726</v>
      </c>
      <c r="B3254" s="3" t="s">
        <v>6727</v>
      </c>
      <c r="C3254" s="3" t="s">
        <v>231</v>
      </c>
    </row>
    <row r="3255" customHeight="1" spans="1:3">
      <c r="A3255" s="3" t="s">
        <v>6728</v>
      </c>
      <c r="B3255" s="3" t="s">
        <v>6729</v>
      </c>
      <c r="C3255" s="3" t="s">
        <v>231</v>
      </c>
    </row>
    <row r="3256" customHeight="1" spans="1:3">
      <c r="A3256" s="3" t="s">
        <v>6730</v>
      </c>
      <c r="B3256" s="3" t="s">
        <v>6731</v>
      </c>
      <c r="C3256" s="3" t="s">
        <v>231</v>
      </c>
    </row>
    <row r="3257" customHeight="1" spans="1:3">
      <c r="A3257" s="3" t="s">
        <v>6732</v>
      </c>
      <c r="B3257" s="3" t="s">
        <v>6733</v>
      </c>
      <c r="C3257" s="3" t="s">
        <v>231</v>
      </c>
    </row>
    <row r="3258" customHeight="1" spans="1:3">
      <c r="A3258" s="3" t="s">
        <v>6734</v>
      </c>
      <c r="B3258" s="3" t="s">
        <v>6735</v>
      </c>
      <c r="C3258" s="3" t="s">
        <v>231</v>
      </c>
    </row>
    <row r="3259" customHeight="1" spans="1:3">
      <c r="A3259" s="3" t="s">
        <v>6736</v>
      </c>
      <c r="B3259" s="3" t="s">
        <v>6737</v>
      </c>
      <c r="C3259" s="3" t="s">
        <v>231</v>
      </c>
    </row>
    <row r="3260" customHeight="1" spans="1:3">
      <c r="A3260" s="3" t="s">
        <v>6738</v>
      </c>
      <c r="B3260" s="3" t="s">
        <v>6739</v>
      </c>
      <c r="C3260" s="3" t="s">
        <v>231</v>
      </c>
    </row>
    <row r="3261" customHeight="1" spans="1:3">
      <c r="A3261" s="3" t="s">
        <v>6740</v>
      </c>
      <c r="B3261" s="3" t="s">
        <v>6741</v>
      </c>
      <c r="C3261" s="3" t="s">
        <v>231</v>
      </c>
    </row>
    <row r="3262" customHeight="1" spans="1:3">
      <c r="A3262" s="3" t="s">
        <v>6742</v>
      </c>
      <c r="B3262" s="3" t="s">
        <v>6743</v>
      </c>
      <c r="C3262" s="3" t="s">
        <v>231</v>
      </c>
    </row>
    <row r="3263" customHeight="1" spans="1:3">
      <c r="A3263" s="3" t="s">
        <v>6744</v>
      </c>
      <c r="B3263" s="3" t="s">
        <v>6745</v>
      </c>
      <c r="C3263" s="3" t="s">
        <v>231</v>
      </c>
    </row>
    <row r="3264" customHeight="1" spans="1:3">
      <c r="A3264" s="3" t="s">
        <v>6746</v>
      </c>
      <c r="B3264" s="3" t="s">
        <v>6747</v>
      </c>
      <c r="C3264" s="3" t="s">
        <v>231</v>
      </c>
    </row>
    <row r="3265" customHeight="1" spans="1:3">
      <c r="A3265" s="3" t="s">
        <v>6748</v>
      </c>
      <c r="B3265" s="3" t="s">
        <v>6749</v>
      </c>
      <c r="C3265" s="3" t="s">
        <v>231</v>
      </c>
    </row>
    <row r="3266" customHeight="1" spans="1:3">
      <c r="A3266" s="3" t="s">
        <v>6750</v>
      </c>
      <c r="B3266" s="3" t="s">
        <v>6751</v>
      </c>
      <c r="C3266" s="3" t="s">
        <v>231</v>
      </c>
    </row>
    <row r="3267" customHeight="1" spans="1:3">
      <c r="A3267" s="3" t="s">
        <v>6752</v>
      </c>
      <c r="B3267" s="3" t="s">
        <v>6753</v>
      </c>
      <c r="C3267" s="3" t="s">
        <v>221</v>
      </c>
    </row>
    <row r="3268" customHeight="1" spans="1:3">
      <c r="A3268" s="3" t="s">
        <v>6754</v>
      </c>
      <c r="B3268" s="3" t="s">
        <v>6755</v>
      </c>
      <c r="C3268" s="3" t="s">
        <v>221</v>
      </c>
    </row>
    <row r="3269" customHeight="1" spans="1:3">
      <c r="A3269" s="3" t="s">
        <v>6756</v>
      </c>
      <c r="B3269" s="3" t="s">
        <v>6757</v>
      </c>
      <c r="C3269" s="3" t="s">
        <v>221</v>
      </c>
    </row>
    <row r="3270" customHeight="1" spans="1:3">
      <c r="A3270" s="3" t="s">
        <v>6758</v>
      </c>
      <c r="B3270" s="3" t="s">
        <v>6759</v>
      </c>
      <c r="C3270" s="3" t="s">
        <v>221</v>
      </c>
    </row>
    <row r="3271" customHeight="1" spans="1:3">
      <c r="A3271" s="3" t="s">
        <v>6760</v>
      </c>
      <c r="B3271" s="3" t="s">
        <v>6761</v>
      </c>
      <c r="C3271" s="3" t="s">
        <v>221</v>
      </c>
    </row>
    <row r="3272" customHeight="1" spans="1:3">
      <c r="A3272" s="3" t="s">
        <v>6762</v>
      </c>
      <c r="B3272" s="3" t="s">
        <v>6763</v>
      </c>
      <c r="C3272" s="3" t="s">
        <v>221</v>
      </c>
    </row>
    <row r="3273" customHeight="1" spans="1:3">
      <c r="A3273" s="3" t="s">
        <v>6764</v>
      </c>
      <c r="B3273" s="3" t="s">
        <v>6765</v>
      </c>
      <c r="C3273" s="3" t="s">
        <v>221</v>
      </c>
    </row>
    <row r="3274" customHeight="1" spans="1:3">
      <c r="A3274" s="3" t="s">
        <v>6766</v>
      </c>
      <c r="B3274" s="3" t="s">
        <v>6767</v>
      </c>
      <c r="C3274" s="3" t="s">
        <v>221</v>
      </c>
    </row>
    <row r="3275" customHeight="1" spans="1:3">
      <c r="A3275" s="3" t="s">
        <v>6768</v>
      </c>
      <c r="B3275" s="3" t="s">
        <v>6769</v>
      </c>
      <c r="C3275" s="3" t="s">
        <v>221</v>
      </c>
    </row>
    <row r="3276" customHeight="1" spans="1:3">
      <c r="A3276" s="3" t="s">
        <v>6770</v>
      </c>
      <c r="B3276" s="3" t="s">
        <v>6771</v>
      </c>
      <c r="C3276" s="3" t="s">
        <v>221</v>
      </c>
    </row>
    <row r="3277" customHeight="1" spans="1:3">
      <c r="A3277" s="3" t="s">
        <v>6772</v>
      </c>
      <c r="B3277" s="3" t="s">
        <v>6773</v>
      </c>
      <c r="C3277" s="3" t="s">
        <v>221</v>
      </c>
    </row>
    <row r="3278" customHeight="1" spans="1:3">
      <c r="A3278" s="3" t="s">
        <v>6774</v>
      </c>
      <c r="B3278" s="3" t="s">
        <v>6775</v>
      </c>
      <c r="C3278" s="3" t="s">
        <v>221</v>
      </c>
    </row>
    <row r="3279" customHeight="1" spans="1:3">
      <c r="A3279" s="3" t="s">
        <v>6776</v>
      </c>
      <c r="B3279" s="3" t="s">
        <v>6777</v>
      </c>
      <c r="C3279" s="3" t="s">
        <v>221</v>
      </c>
    </row>
    <row r="3280" customHeight="1" spans="1:3">
      <c r="A3280" s="3" t="s">
        <v>6778</v>
      </c>
      <c r="B3280" s="3" t="s">
        <v>6779</v>
      </c>
      <c r="C3280" s="3" t="s">
        <v>221</v>
      </c>
    </row>
    <row r="3281" customHeight="1" spans="1:3">
      <c r="A3281" s="3" t="s">
        <v>6780</v>
      </c>
      <c r="B3281" s="3" t="s">
        <v>6781</v>
      </c>
      <c r="C3281" s="3" t="s">
        <v>221</v>
      </c>
    </row>
    <row r="3282" customHeight="1" spans="1:3">
      <c r="A3282" s="3" t="s">
        <v>6782</v>
      </c>
      <c r="B3282" s="3" t="s">
        <v>6783</v>
      </c>
      <c r="C3282" s="3" t="s">
        <v>221</v>
      </c>
    </row>
    <row r="3283" customHeight="1" spans="1:3">
      <c r="A3283" s="3" t="s">
        <v>6784</v>
      </c>
      <c r="B3283" s="3" t="s">
        <v>6785</v>
      </c>
      <c r="C3283" s="3" t="s">
        <v>221</v>
      </c>
    </row>
    <row r="3284" customHeight="1" spans="1:3">
      <c r="A3284" s="3" t="s">
        <v>6786</v>
      </c>
      <c r="B3284" s="3" t="s">
        <v>6787</v>
      </c>
      <c r="C3284" s="3" t="s">
        <v>221</v>
      </c>
    </row>
    <row r="3285" customHeight="1" spans="1:3">
      <c r="A3285" s="3" t="s">
        <v>6788</v>
      </c>
      <c r="B3285" s="3" t="s">
        <v>6789</v>
      </c>
      <c r="C3285" s="3" t="s">
        <v>221</v>
      </c>
    </row>
    <row r="3286" customHeight="1" spans="1:3">
      <c r="A3286" s="3" t="s">
        <v>6790</v>
      </c>
      <c r="B3286" s="3" t="s">
        <v>6791</v>
      </c>
      <c r="C3286" s="3" t="s">
        <v>221</v>
      </c>
    </row>
    <row r="3287" customHeight="1" spans="1:3">
      <c r="A3287" s="3" t="s">
        <v>6792</v>
      </c>
      <c r="B3287" s="3" t="s">
        <v>6793</v>
      </c>
      <c r="C3287" s="3" t="s">
        <v>221</v>
      </c>
    </row>
    <row r="3288" customHeight="1" spans="1:3">
      <c r="A3288" s="3" t="s">
        <v>6794</v>
      </c>
      <c r="B3288" s="3" t="s">
        <v>6795</v>
      </c>
      <c r="C3288" s="3" t="s">
        <v>221</v>
      </c>
    </row>
    <row r="3289" customHeight="1" spans="1:3">
      <c r="A3289" s="3" t="s">
        <v>6796</v>
      </c>
      <c r="B3289" s="3" t="s">
        <v>6797</v>
      </c>
      <c r="C3289" s="3" t="s">
        <v>221</v>
      </c>
    </row>
    <row r="3290" customHeight="1" spans="1:3">
      <c r="A3290" s="3" t="s">
        <v>6798</v>
      </c>
      <c r="B3290" s="3" t="s">
        <v>6799</v>
      </c>
      <c r="C3290" s="3" t="s">
        <v>221</v>
      </c>
    </row>
    <row r="3291" customHeight="1" spans="1:3">
      <c r="A3291" s="3" t="s">
        <v>6800</v>
      </c>
      <c r="B3291" s="3" t="s">
        <v>6801</v>
      </c>
      <c r="C3291" s="3" t="s">
        <v>221</v>
      </c>
    </row>
    <row r="3292" customHeight="1" spans="1:3">
      <c r="A3292" s="3" t="s">
        <v>6802</v>
      </c>
      <c r="B3292" s="3" t="s">
        <v>6803</v>
      </c>
      <c r="C3292" s="3" t="s">
        <v>221</v>
      </c>
    </row>
    <row r="3293" customHeight="1" spans="1:3">
      <c r="A3293" s="3" t="s">
        <v>6804</v>
      </c>
      <c r="B3293" s="3" t="s">
        <v>6805</v>
      </c>
      <c r="C3293" s="3" t="s">
        <v>221</v>
      </c>
    </row>
    <row r="3294" customHeight="1" spans="1:3">
      <c r="A3294" s="3" t="s">
        <v>6806</v>
      </c>
      <c r="B3294" s="3" t="s">
        <v>6807</v>
      </c>
      <c r="C3294" s="3" t="s">
        <v>221</v>
      </c>
    </row>
    <row r="3295" customHeight="1" spans="1:3">
      <c r="A3295" s="3" t="s">
        <v>6808</v>
      </c>
      <c r="B3295" s="3" t="s">
        <v>6809</v>
      </c>
      <c r="C3295" s="3" t="s">
        <v>221</v>
      </c>
    </row>
    <row r="3296" customHeight="1" spans="1:3">
      <c r="A3296" s="3" t="s">
        <v>6810</v>
      </c>
      <c r="B3296" s="3" t="s">
        <v>6811</v>
      </c>
      <c r="C3296" s="3" t="s">
        <v>221</v>
      </c>
    </row>
    <row r="3297" customHeight="1" spans="1:3">
      <c r="A3297" s="3" t="s">
        <v>6812</v>
      </c>
      <c r="B3297" s="3" t="s">
        <v>6813</v>
      </c>
      <c r="C3297" s="3" t="s">
        <v>221</v>
      </c>
    </row>
    <row r="3298" customHeight="1" spans="1:3">
      <c r="A3298" s="3" t="s">
        <v>6814</v>
      </c>
      <c r="B3298" s="3" t="s">
        <v>6815</v>
      </c>
      <c r="C3298" s="3" t="s">
        <v>221</v>
      </c>
    </row>
    <row r="3299" customHeight="1" spans="1:3">
      <c r="A3299" s="3" t="s">
        <v>6816</v>
      </c>
      <c r="B3299" s="3" t="s">
        <v>6817</v>
      </c>
      <c r="C3299" s="3" t="s">
        <v>221</v>
      </c>
    </row>
    <row r="3300" customHeight="1" spans="1:3">
      <c r="A3300" s="3" t="s">
        <v>6818</v>
      </c>
      <c r="B3300" s="3" t="s">
        <v>6819</v>
      </c>
      <c r="C3300" s="3" t="s">
        <v>221</v>
      </c>
    </row>
    <row r="3301" customHeight="1" spans="1:3">
      <c r="A3301" s="3" t="s">
        <v>6820</v>
      </c>
      <c r="B3301" s="3" t="s">
        <v>6821</v>
      </c>
      <c r="C3301" s="3" t="s">
        <v>221</v>
      </c>
    </row>
    <row r="3302" customHeight="1" spans="1:3">
      <c r="A3302" s="3" t="s">
        <v>6822</v>
      </c>
      <c r="B3302" s="3" t="s">
        <v>6823</v>
      </c>
      <c r="C3302" s="3" t="s">
        <v>221</v>
      </c>
    </row>
    <row r="3303" customHeight="1" spans="1:3">
      <c r="A3303" s="3" t="s">
        <v>6824</v>
      </c>
      <c r="B3303" s="3" t="s">
        <v>6825</v>
      </c>
      <c r="C3303" s="3" t="s">
        <v>221</v>
      </c>
    </row>
    <row r="3304" customHeight="1" spans="1:3">
      <c r="A3304" s="3" t="s">
        <v>6826</v>
      </c>
      <c r="B3304" s="3" t="s">
        <v>6827</v>
      </c>
      <c r="C3304" s="3" t="s">
        <v>221</v>
      </c>
    </row>
    <row r="3305" customHeight="1" spans="1:3">
      <c r="A3305" s="3" t="s">
        <v>6828</v>
      </c>
      <c r="B3305" s="3" t="s">
        <v>6829</v>
      </c>
      <c r="C3305" s="3" t="s">
        <v>221</v>
      </c>
    </row>
    <row r="3306" customHeight="1" spans="1:3">
      <c r="A3306" s="3" t="s">
        <v>6830</v>
      </c>
      <c r="B3306" s="3" t="s">
        <v>6831</v>
      </c>
      <c r="C3306" s="3" t="s">
        <v>245</v>
      </c>
    </row>
    <row r="3307" customHeight="1" spans="1:3">
      <c r="A3307" s="3" t="s">
        <v>6832</v>
      </c>
      <c r="B3307" s="3" t="s">
        <v>6833</v>
      </c>
      <c r="C3307" s="3" t="s">
        <v>245</v>
      </c>
    </row>
    <row r="3308" customHeight="1" spans="1:3">
      <c r="A3308" s="3" t="s">
        <v>6834</v>
      </c>
      <c r="B3308" s="3" t="s">
        <v>6835</v>
      </c>
      <c r="C3308" s="3" t="s">
        <v>245</v>
      </c>
    </row>
    <row r="3309" customHeight="1" spans="1:3">
      <c r="A3309" s="3" t="s">
        <v>6836</v>
      </c>
      <c r="B3309" s="3" t="s">
        <v>6837</v>
      </c>
      <c r="C3309" s="3" t="s">
        <v>245</v>
      </c>
    </row>
    <row r="3310" customHeight="1" spans="1:3">
      <c r="A3310" s="3" t="s">
        <v>6838</v>
      </c>
      <c r="B3310" s="3" t="s">
        <v>6839</v>
      </c>
      <c r="C3310" s="3" t="s">
        <v>245</v>
      </c>
    </row>
    <row r="3311" customHeight="1" spans="1:3">
      <c r="A3311" s="3" t="s">
        <v>6840</v>
      </c>
      <c r="B3311" s="3" t="s">
        <v>6841</v>
      </c>
      <c r="C3311" s="3" t="s">
        <v>245</v>
      </c>
    </row>
    <row r="3312" customHeight="1" spans="1:3">
      <c r="A3312" s="3" t="s">
        <v>6842</v>
      </c>
      <c r="B3312" s="3" t="s">
        <v>6843</v>
      </c>
      <c r="C3312" s="3" t="s">
        <v>245</v>
      </c>
    </row>
    <row r="3313" customHeight="1" spans="1:3">
      <c r="A3313" s="3" t="s">
        <v>6844</v>
      </c>
      <c r="B3313" s="3" t="s">
        <v>6845</v>
      </c>
      <c r="C3313" s="3" t="s">
        <v>245</v>
      </c>
    </row>
    <row r="3314" customHeight="1" spans="1:3">
      <c r="A3314" s="3" t="s">
        <v>6846</v>
      </c>
      <c r="B3314" s="3" t="s">
        <v>6847</v>
      </c>
      <c r="C3314" s="3" t="s">
        <v>245</v>
      </c>
    </row>
    <row r="3315" customHeight="1" spans="1:3">
      <c r="A3315" s="3" t="s">
        <v>6848</v>
      </c>
      <c r="B3315" s="3" t="s">
        <v>6849</v>
      </c>
      <c r="C3315" s="3" t="s">
        <v>245</v>
      </c>
    </row>
    <row r="3316" customHeight="1" spans="1:3">
      <c r="A3316" s="3" t="s">
        <v>6850</v>
      </c>
      <c r="B3316" s="3" t="s">
        <v>6851</v>
      </c>
      <c r="C3316" s="3" t="s">
        <v>245</v>
      </c>
    </row>
    <row r="3317" customHeight="1" spans="1:3">
      <c r="A3317" s="3" t="s">
        <v>6852</v>
      </c>
      <c r="B3317" s="3" t="s">
        <v>6853</v>
      </c>
      <c r="C3317" s="3" t="s">
        <v>245</v>
      </c>
    </row>
    <row r="3318" customHeight="1" spans="1:3">
      <c r="A3318" s="3" t="s">
        <v>6854</v>
      </c>
      <c r="B3318" s="3" t="s">
        <v>6855</v>
      </c>
      <c r="C3318" s="3" t="s">
        <v>245</v>
      </c>
    </row>
    <row r="3319" customHeight="1" spans="1:3">
      <c r="A3319" s="3" t="s">
        <v>6856</v>
      </c>
      <c r="B3319" s="3" t="s">
        <v>6857</v>
      </c>
      <c r="C3319" s="3" t="s">
        <v>245</v>
      </c>
    </row>
    <row r="3320" customHeight="1" spans="1:3">
      <c r="A3320" s="3" t="s">
        <v>6858</v>
      </c>
      <c r="B3320" s="3" t="s">
        <v>6859</v>
      </c>
      <c r="C3320" s="3" t="s">
        <v>245</v>
      </c>
    </row>
    <row r="3321" customHeight="1" spans="1:3">
      <c r="A3321" s="3" t="s">
        <v>6860</v>
      </c>
      <c r="B3321" s="3" t="s">
        <v>6861</v>
      </c>
      <c r="C3321" s="3" t="s">
        <v>245</v>
      </c>
    </row>
    <row r="3322" customHeight="1" spans="1:3">
      <c r="A3322" s="3" t="s">
        <v>6862</v>
      </c>
      <c r="B3322" s="3" t="s">
        <v>6863</v>
      </c>
      <c r="C3322" s="3" t="s">
        <v>245</v>
      </c>
    </row>
    <row r="3323" customHeight="1" spans="1:3">
      <c r="A3323" s="3" t="s">
        <v>6864</v>
      </c>
      <c r="B3323" s="3" t="s">
        <v>6865</v>
      </c>
      <c r="C3323" s="3" t="s">
        <v>245</v>
      </c>
    </row>
    <row r="3324" customHeight="1" spans="1:3">
      <c r="A3324" s="3" t="s">
        <v>6866</v>
      </c>
      <c r="B3324" s="3" t="s">
        <v>6867</v>
      </c>
      <c r="C3324" s="3" t="s">
        <v>245</v>
      </c>
    </row>
    <row r="3325" customHeight="1" spans="1:3">
      <c r="A3325" s="3" t="s">
        <v>6868</v>
      </c>
      <c r="B3325" s="3" t="s">
        <v>6869</v>
      </c>
      <c r="C3325" s="3" t="s">
        <v>245</v>
      </c>
    </row>
    <row r="3326" customHeight="1" spans="1:3">
      <c r="A3326" s="3" t="s">
        <v>6870</v>
      </c>
      <c r="B3326" s="3" t="s">
        <v>6871</v>
      </c>
      <c r="C3326" s="3" t="s">
        <v>245</v>
      </c>
    </row>
    <row r="3327" customHeight="1" spans="1:3">
      <c r="A3327" s="3" t="s">
        <v>6872</v>
      </c>
      <c r="B3327" s="3" t="s">
        <v>6873</v>
      </c>
      <c r="C3327" s="3" t="s">
        <v>245</v>
      </c>
    </row>
    <row r="3328" customHeight="1" spans="1:3">
      <c r="A3328" s="3" t="s">
        <v>6874</v>
      </c>
      <c r="B3328" s="3" t="s">
        <v>6875</v>
      </c>
      <c r="C3328" s="3" t="s">
        <v>245</v>
      </c>
    </row>
    <row r="3329" customHeight="1" spans="1:3">
      <c r="A3329" s="3" t="s">
        <v>6876</v>
      </c>
      <c r="B3329" s="3" t="s">
        <v>6877</v>
      </c>
      <c r="C3329" s="3" t="s">
        <v>245</v>
      </c>
    </row>
    <row r="3330" customHeight="1" spans="1:3">
      <c r="A3330" s="3" t="s">
        <v>6878</v>
      </c>
      <c r="B3330" s="3" t="s">
        <v>6879</v>
      </c>
      <c r="C3330" s="3" t="s">
        <v>245</v>
      </c>
    </row>
    <row r="3331" customHeight="1" spans="1:3">
      <c r="A3331" s="3" t="s">
        <v>6880</v>
      </c>
      <c r="B3331" s="3" t="s">
        <v>6881</v>
      </c>
      <c r="C3331" s="3" t="s">
        <v>245</v>
      </c>
    </row>
    <row r="3332" customHeight="1" spans="1:3">
      <c r="A3332" s="3" t="s">
        <v>6882</v>
      </c>
      <c r="B3332" s="3" t="s">
        <v>6883</v>
      </c>
      <c r="C3332" s="3" t="s">
        <v>245</v>
      </c>
    </row>
    <row r="3333" customHeight="1" spans="1:3">
      <c r="A3333" s="3" t="s">
        <v>6884</v>
      </c>
      <c r="B3333" s="3" t="s">
        <v>6885</v>
      </c>
      <c r="C3333" s="3" t="s">
        <v>245</v>
      </c>
    </row>
    <row r="3334" customHeight="1" spans="1:3">
      <c r="A3334" s="3" t="s">
        <v>6886</v>
      </c>
      <c r="B3334" s="3" t="s">
        <v>6887</v>
      </c>
      <c r="C3334" s="3" t="s">
        <v>245</v>
      </c>
    </row>
    <row r="3335" customHeight="1" spans="1:3">
      <c r="A3335" s="3" t="s">
        <v>6888</v>
      </c>
      <c r="B3335" s="3" t="s">
        <v>6889</v>
      </c>
      <c r="C3335" s="3" t="s">
        <v>245</v>
      </c>
    </row>
    <row r="3336" customHeight="1" spans="1:3">
      <c r="A3336" s="3" t="s">
        <v>6890</v>
      </c>
      <c r="B3336" s="3" t="s">
        <v>6891</v>
      </c>
      <c r="C3336" s="3" t="s">
        <v>245</v>
      </c>
    </row>
    <row r="3337" customHeight="1" spans="1:3">
      <c r="A3337" s="3" t="s">
        <v>6892</v>
      </c>
      <c r="B3337" s="3" t="s">
        <v>6893</v>
      </c>
      <c r="C3337" s="3" t="s">
        <v>245</v>
      </c>
    </row>
    <row r="3338" customHeight="1" spans="1:3">
      <c r="A3338" s="3" t="s">
        <v>6894</v>
      </c>
      <c r="B3338" s="3" t="s">
        <v>6895</v>
      </c>
      <c r="C3338" s="3" t="s">
        <v>245</v>
      </c>
    </row>
    <row r="3339" customHeight="1" spans="1:3">
      <c r="A3339" s="3" t="s">
        <v>6896</v>
      </c>
      <c r="B3339" s="3" t="s">
        <v>6897</v>
      </c>
      <c r="C3339" s="3" t="s">
        <v>245</v>
      </c>
    </row>
    <row r="3340" customHeight="1" spans="1:3">
      <c r="A3340" s="3" t="s">
        <v>6898</v>
      </c>
      <c r="B3340" s="3" t="s">
        <v>6899</v>
      </c>
      <c r="C3340" s="3" t="s">
        <v>245</v>
      </c>
    </row>
    <row r="3341" customHeight="1" spans="1:3">
      <c r="A3341" s="3" t="s">
        <v>6900</v>
      </c>
      <c r="B3341" s="3" t="s">
        <v>6901</v>
      </c>
      <c r="C3341" s="3" t="s">
        <v>245</v>
      </c>
    </row>
    <row r="3342" customHeight="1" spans="1:3">
      <c r="A3342" s="3" t="s">
        <v>6902</v>
      </c>
      <c r="B3342" s="3" t="s">
        <v>6903</v>
      </c>
      <c r="C3342" s="3" t="s">
        <v>245</v>
      </c>
    </row>
    <row r="3343" customHeight="1" spans="1:3">
      <c r="A3343" s="3" t="s">
        <v>6904</v>
      </c>
      <c r="B3343" s="3" t="s">
        <v>6905</v>
      </c>
      <c r="C3343" s="3" t="s">
        <v>245</v>
      </c>
    </row>
    <row r="3344" customHeight="1" spans="1:3">
      <c r="A3344" s="3" t="s">
        <v>6906</v>
      </c>
      <c r="B3344" s="3" t="s">
        <v>6907</v>
      </c>
      <c r="C3344" s="3" t="s">
        <v>245</v>
      </c>
    </row>
    <row r="3345" customHeight="1" spans="1:3">
      <c r="A3345" s="3" t="s">
        <v>6908</v>
      </c>
      <c r="B3345" s="3" t="s">
        <v>6909</v>
      </c>
      <c r="C3345" s="3" t="s">
        <v>245</v>
      </c>
    </row>
    <row r="3346" customHeight="1" spans="1:3">
      <c r="A3346" s="3" t="s">
        <v>6910</v>
      </c>
      <c r="B3346" s="3" t="s">
        <v>6911</v>
      </c>
      <c r="C3346" s="3" t="s">
        <v>245</v>
      </c>
    </row>
    <row r="3347" customHeight="1" spans="1:3">
      <c r="A3347" s="3" t="s">
        <v>6912</v>
      </c>
      <c r="B3347" s="3" t="s">
        <v>6913</v>
      </c>
      <c r="C3347" s="3" t="s">
        <v>242</v>
      </c>
    </row>
    <row r="3348" customHeight="1" spans="1:3">
      <c r="A3348" s="3" t="s">
        <v>6914</v>
      </c>
      <c r="B3348" s="3" t="s">
        <v>6915</v>
      </c>
      <c r="C3348" s="3" t="s">
        <v>242</v>
      </c>
    </row>
    <row r="3349" customHeight="1" spans="1:3">
      <c r="A3349" s="3" t="s">
        <v>6916</v>
      </c>
      <c r="B3349" s="3" t="s">
        <v>6917</v>
      </c>
      <c r="C3349" s="3" t="s">
        <v>242</v>
      </c>
    </row>
    <row r="3350" customHeight="1" spans="1:3">
      <c r="A3350" s="3" t="s">
        <v>6918</v>
      </c>
      <c r="B3350" s="3" t="s">
        <v>6919</v>
      </c>
      <c r="C3350" s="3" t="s">
        <v>242</v>
      </c>
    </row>
    <row r="3351" customHeight="1" spans="1:3">
      <c r="A3351" s="3" t="s">
        <v>6920</v>
      </c>
      <c r="B3351" s="3" t="s">
        <v>6921</v>
      </c>
      <c r="C3351" s="3" t="s">
        <v>242</v>
      </c>
    </row>
    <row r="3352" customHeight="1" spans="1:3">
      <c r="A3352" s="3" t="s">
        <v>6922</v>
      </c>
      <c r="B3352" s="3" t="s">
        <v>6923</v>
      </c>
      <c r="C3352" s="3" t="s">
        <v>242</v>
      </c>
    </row>
    <row r="3353" customHeight="1" spans="1:3">
      <c r="A3353" s="3" t="s">
        <v>6924</v>
      </c>
      <c r="B3353" s="3" t="s">
        <v>6925</v>
      </c>
      <c r="C3353" s="3" t="s">
        <v>242</v>
      </c>
    </row>
    <row r="3354" customHeight="1" spans="1:3">
      <c r="A3354" s="3" t="s">
        <v>6926</v>
      </c>
      <c r="B3354" s="3" t="s">
        <v>6927</v>
      </c>
      <c r="C3354" s="3" t="s">
        <v>242</v>
      </c>
    </row>
    <row r="3355" customHeight="1" spans="1:3">
      <c r="A3355" s="3" t="s">
        <v>6928</v>
      </c>
      <c r="B3355" s="3" t="s">
        <v>6929</v>
      </c>
      <c r="C3355" s="3" t="s">
        <v>242</v>
      </c>
    </row>
    <row r="3356" customHeight="1" spans="1:3">
      <c r="A3356" s="3" t="s">
        <v>6930</v>
      </c>
      <c r="B3356" s="3" t="s">
        <v>6931</v>
      </c>
      <c r="C3356" s="3" t="s">
        <v>242</v>
      </c>
    </row>
    <row r="3357" customHeight="1" spans="1:3">
      <c r="A3357" s="3" t="s">
        <v>6932</v>
      </c>
      <c r="B3357" s="3" t="s">
        <v>6933</v>
      </c>
      <c r="C3357" s="3" t="s">
        <v>242</v>
      </c>
    </row>
    <row r="3358" customHeight="1" spans="1:3">
      <c r="A3358" s="3" t="s">
        <v>6934</v>
      </c>
      <c r="B3358" s="3" t="s">
        <v>6935</v>
      </c>
      <c r="C3358" s="3" t="s">
        <v>242</v>
      </c>
    </row>
    <row r="3359" customHeight="1" spans="1:3">
      <c r="A3359" s="3" t="s">
        <v>6936</v>
      </c>
      <c r="B3359" s="3" t="s">
        <v>6937</v>
      </c>
      <c r="C3359" s="3" t="s">
        <v>242</v>
      </c>
    </row>
    <row r="3360" customHeight="1" spans="1:3">
      <c r="A3360" s="3" t="s">
        <v>6938</v>
      </c>
      <c r="B3360" s="3" t="s">
        <v>6939</v>
      </c>
      <c r="C3360" s="3" t="s">
        <v>242</v>
      </c>
    </row>
    <row r="3361" customHeight="1" spans="1:3">
      <c r="A3361" s="3" t="s">
        <v>6940</v>
      </c>
      <c r="B3361" s="3" t="s">
        <v>6941</v>
      </c>
      <c r="C3361" s="3" t="s">
        <v>242</v>
      </c>
    </row>
    <row r="3362" customHeight="1" spans="1:3">
      <c r="A3362" s="3" t="s">
        <v>6942</v>
      </c>
      <c r="B3362" s="3" t="s">
        <v>6943</v>
      </c>
      <c r="C3362" s="3" t="s">
        <v>242</v>
      </c>
    </row>
    <row r="3363" customHeight="1" spans="1:3">
      <c r="A3363" s="3" t="s">
        <v>6944</v>
      </c>
      <c r="B3363" s="3" t="s">
        <v>6945</v>
      </c>
      <c r="C3363" s="3" t="s">
        <v>242</v>
      </c>
    </row>
    <row r="3364" customHeight="1" spans="1:3">
      <c r="A3364" s="3" t="s">
        <v>6946</v>
      </c>
      <c r="B3364" s="3" t="s">
        <v>6947</v>
      </c>
      <c r="C3364" s="3" t="s">
        <v>242</v>
      </c>
    </row>
    <row r="3365" customHeight="1" spans="1:3">
      <c r="A3365" s="3" t="s">
        <v>6948</v>
      </c>
      <c r="B3365" s="3" t="s">
        <v>6949</v>
      </c>
      <c r="C3365" s="3" t="s">
        <v>242</v>
      </c>
    </row>
    <row r="3366" customHeight="1" spans="1:3">
      <c r="A3366" s="3" t="s">
        <v>6950</v>
      </c>
      <c r="B3366" s="3" t="s">
        <v>6951</v>
      </c>
      <c r="C3366" s="3" t="s">
        <v>242</v>
      </c>
    </row>
    <row r="3367" customHeight="1" spans="1:3">
      <c r="A3367" s="3" t="s">
        <v>6952</v>
      </c>
      <c r="B3367" s="3" t="s">
        <v>6953</v>
      </c>
      <c r="C3367" s="3" t="s">
        <v>242</v>
      </c>
    </row>
    <row r="3368" customHeight="1" spans="1:3">
      <c r="A3368" s="3" t="s">
        <v>6954</v>
      </c>
      <c r="B3368" s="3" t="s">
        <v>6955</v>
      </c>
      <c r="C3368" s="3" t="s">
        <v>242</v>
      </c>
    </row>
    <row r="3369" customHeight="1" spans="1:3">
      <c r="A3369" s="3" t="s">
        <v>6956</v>
      </c>
      <c r="B3369" s="3" t="s">
        <v>6957</v>
      </c>
      <c r="C3369" s="3" t="s">
        <v>242</v>
      </c>
    </row>
    <row r="3370" customHeight="1" spans="1:3">
      <c r="A3370" s="3" t="s">
        <v>6958</v>
      </c>
      <c r="B3370" s="3" t="s">
        <v>6959</v>
      </c>
      <c r="C3370" s="3" t="s">
        <v>242</v>
      </c>
    </row>
    <row r="3371" customHeight="1" spans="1:3">
      <c r="A3371" s="3" t="s">
        <v>6960</v>
      </c>
      <c r="B3371" s="3" t="s">
        <v>6961</v>
      </c>
      <c r="C3371" s="3" t="s">
        <v>242</v>
      </c>
    </row>
    <row r="3372" customHeight="1" spans="1:3">
      <c r="A3372" s="3" t="s">
        <v>6962</v>
      </c>
      <c r="B3372" s="3" t="s">
        <v>6963</v>
      </c>
      <c r="C3372" s="3" t="s">
        <v>245</v>
      </c>
    </row>
    <row r="3373" customHeight="1" spans="1:3">
      <c r="A3373" s="3" t="s">
        <v>6964</v>
      </c>
      <c r="B3373" s="3" t="s">
        <v>6965</v>
      </c>
      <c r="C3373" s="3" t="s">
        <v>245</v>
      </c>
    </row>
    <row r="3374" customHeight="1" spans="1:3">
      <c r="A3374" s="3" t="s">
        <v>6966</v>
      </c>
      <c r="B3374" s="3" t="s">
        <v>6967</v>
      </c>
      <c r="C3374" s="3" t="s">
        <v>245</v>
      </c>
    </row>
    <row r="3375" customHeight="1" spans="1:3">
      <c r="A3375" s="3" t="s">
        <v>6968</v>
      </c>
      <c r="B3375" s="3" t="s">
        <v>6969</v>
      </c>
      <c r="C3375" s="3" t="s">
        <v>245</v>
      </c>
    </row>
    <row r="3376" customHeight="1" spans="1:3">
      <c r="A3376" s="3" t="s">
        <v>6970</v>
      </c>
      <c r="B3376" s="3" t="s">
        <v>6971</v>
      </c>
      <c r="C3376" s="3" t="s">
        <v>245</v>
      </c>
    </row>
    <row r="3377" customHeight="1" spans="1:3">
      <c r="A3377" s="3" t="s">
        <v>6972</v>
      </c>
      <c r="B3377" s="3" t="s">
        <v>6973</v>
      </c>
      <c r="C3377" s="3" t="s">
        <v>245</v>
      </c>
    </row>
    <row r="3378" customHeight="1" spans="1:3">
      <c r="A3378" s="3" t="s">
        <v>6974</v>
      </c>
      <c r="B3378" s="3" t="s">
        <v>6975</v>
      </c>
      <c r="C3378" s="3" t="s">
        <v>245</v>
      </c>
    </row>
    <row r="3379" customHeight="1" spans="1:3">
      <c r="A3379" s="3" t="s">
        <v>6976</v>
      </c>
      <c r="B3379" s="3" t="s">
        <v>6977</v>
      </c>
      <c r="C3379" s="3" t="s">
        <v>245</v>
      </c>
    </row>
    <row r="3380" customHeight="1" spans="1:3">
      <c r="A3380" s="3" t="s">
        <v>6978</v>
      </c>
      <c r="B3380" s="3" t="s">
        <v>6979</v>
      </c>
      <c r="C3380" s="3" t="s">
        <v>245</v>
      </c>
    </row>
    <row r="3381" customHeight="1" spans="1:3">
      <c r="A3381" s="3" t="s">
        <v>6980</v>
      </c>
      <c r="B3381" s="3" t="s">
        <v>6981</v>
      </c>
      <c r="C3381" s="3" t="s">
        <v>245</v>
      </c>
    </row>
    <row r="3382" customHeight="1" spans="1:3">
      <c r="A3382" s="3" t="s">
        <v>6982</v>
      </c>
      <c r="B3382" s="3" t="s">
        <v>6983</v>
      </c>
      <c r="C3382" s="3" t="s">
        <v>245</v>
      </c>
    </row>
    <row r="3383" customHeight="1" spans="1:3">
      <c r="A3383" s="3" t="s">
        <v>6984</v>
      </c>
      <c r="B3383" s="3" t="s">
        <v>6985</v>
      </c>
      <c r="C3383" s="3" t="s">
        <v>245</v>
      </c>
    </row>
    <row r="3384" customHeight="1" spans="1:3">
      <c r="A3384" s="3" t="s">
        <v>6986</v>
      </c>
      <c r="B3384" s="3" t="s">
        <v>6987</v>
      </c>
      <c r="C3384" s="3" t="s">
        <v>245</v>
      </c>
    </row>
    <row r="3385" customHeight="1" spans="1:3">
      <c r="A3385" s="3" t="s">
        <v>6988</v>
      </c>
      <c r="B3385" s="3" t="s">
        <v>6989</v>
      </c>
      <c r="C3385" s="3" t="s">
        <v>245</v>
      </c>
    </row>
    <row r="3386" customHeight="1" spans="1:3">
      <c r="A3386" s="3" t="s">
        <v>6990</v>
      </c>
      <c r="B3386" s="3" t="s">
        <v>6991</v>
      </c>
      <c r="C3386" s="3" t="s">
        <v>245</v>
      </c>
    </row>
    <row r="3387" customHeight="1" spans="1:3">
      <c r="A3387" s="3" t="s">
        <v>6992</v>
      </c>
      <c r="B3387" s="3" t="s">
        <v>6993</v>
      </c>
      <c r="C3387" s="3" t="s">
        <v>245</v>
      </c>
    </row>
    <row r="3388" customHeight="1" spans="1:3">
      <c r="A3388" s="3" t="s">
        <v>6994</v>
      </c>
      <c r="B3388" s="3" t="s">
        <v>6995</v>
      </c>
      <c r="C3388" s="3" t="s">
        <v>245</v>
      </c>
    </row>
    <row r="3389" customHeight="1" spans="1:3">
      <c r="A3389" s="3" t="s">
        <v>6996</v>
      </c>
      <c r="B3389" s="3" t="s">
        <v>6997</v>
      </c>
      <c r="C3389" s="3" t="s">
        <v>245</v>
      </c>
    </row>
    <row r="3390" customHeight="1" spans="1:3">
      <c r="A3390" s="3" t="s">
        <v>6998</v>
      </c>
      <c r="B3390" s="3" t="s">
        <v>6999</v>
      </c>
      <c r="C3390" s="3" t="s">
        <v>245</v>
      </c>
    </row>
    <row r="3391" customHeight="1" spans="1:3">
      <c r="A3391" s="3" t="s">
        <v>7000</v>
      </c>
      <c r="B3391" s="3" t="s">
        <v>7001</v>
      </c>
      <c r="C3391" s="3" t="s">
        <v>245</v>
      </c>
    </row>
    <row r="3392" customHeight="1" spans="1:3">
      <c r="A3392" s="3" t="s">
        <v>7002</v>
      </c>
      <c r="B3392" s="3" t="s">
        <v>7003</v>
      </c>
      <c r="C3392" s="3" t="s">
        <v>245</v>
      </c>
    </row>
    <row r="3393" customHeight="1" spans="1:3">
      <c r="A3393" s="3" t="s">
        <v>7004</v>
      </c>
      <c r="B3393" s="3" t="s">
        <v>7005</v>
      </c>
      <c r="C3393" s="3" t="s">
        <v>245</v>
      </c>
    </row>
    <row r="3394" customHeight="1" spans="1:3">
      <c r="A3394" s="3" t="s">
        <v>7006</v>
      </c>
      <c r="B3394" s="3" t="s">
        <v>7007</v>
      </c>
      <c r="C3394" s="3" t="s">
        <v>245</v>
      </c>
    </row>
    <row r="3395" customHeight="1" spans="1:3">
      <c r="A3395" s="3" t="s">
        <v>7008</v>
      </c>
      <c r="B3395" s="3" t="s">
        <v>7009</v>
      </c>
      <c r="C3395" s="3" t="s">
        <v>245</v>
      </c>
    </row>
    <row r="3396" customHeight="1" spans="1:3">
      <c r="A3396" s="3" t="s">
        <v>7010</v>
      </c>
      <c r="B3396" s="3" t="s">
        <v>7011</v>
      </c>
      <c r="C3396" s="3" t="s">
        <v>245</v>
      </c>
    </row>
    <row r="3397" customHeight="1" spans="1:3">
      <c r="A3397" s="3" t="s">
        <v>7012</v>
      </c>
      <c r="B3397" s="3" t="s">
        <v>7013</v>
      </c>
      <c r="C3397" s="3" t="s">
        <v>245</v>
      </c>
    </row>
    <row r="3398" customHeight="1" spans="1:3">
      <c r="A3398" s="3" t="s">
        <v>7014</v>
      </c>
      <c r="B3398" s="3" t="s">
        <v>7015</v>
      </c>
      <c r="C3398" s="3" t="s">
        <v>245</v>
      </c>
    </row>
    <row r="3399" customHeight="1" spans="1:3">
      <c r="A3399" s="3" t="s">
        <v>7016</v>
      </c>
      <c r="B3399" s="3" t="s">
        <v>7017</v>
      </c>
      <c r="C3399" s="3" t="s">
        <v>245</v>
      </c>
    </row>
    <row r="3400" customHeight="1" spans="1:3">
      <c r="A3400" s="3" t="s">
        <v>7018</v>
      </c>
      <c r="B3400" s="3" t="s">
        <v>7019</v>
      </c>
      <c r="C3400" s="3" t="s">
        <v>245</v>
      </c>
    </row>
    <row r="3401" customHeight="1" spans="1:3">
      <c r="A3401" s="3" t="s">
        <v>7020</v>
      </c>
      <c r="B3401" s="3" t="s">
        <v>7021</v>
      </c>
      <c r="C3401" s="3" t="s">
        <v>245</v>
      </c>
    </row>
    <row r="3402" customHeight="1" spans="1:3">
      <c r="A3402" s="3" t="s">
        <v>7022</v>
      </c>
      <c r="B3402" s="3" t="s">
        <v>7023</v>
      </c>
      <c r="C3402" s="3" t="s">
        <v>245</v>
      </c>
    </row>
    <row r="3403" customHeight="1" spans="1:3">
      <c r="A3403" s="3" t="s">
        <v>7024</v>
      </c>
      <c r="B3403" s="3" t="s">
        <v>7025</v>
      </c>
      <c r="C3403" s="3" t="s">
        <v>245</v>
      </c>
    </row>
    <row r="3404" customHeight="1" spans="1:3">
      <c r="A3404" s="3" t="s">
        <v>7026</v>
      </c>
      <c r="B3404" s="3" t="s">
        <v>7027</v>
      </c>
      <c r="C3404" s="3" t="s">
        <v>245</v>
      </c>
    </row>
    <row r="3405" customHeight="1" spans="1:3">
      <c r="A3405" s="3" t="s">
        <v>7028</v>
      </c>
      <c r="B3405" s="3" t="s">
        <v>7029</v>
      </c>
      <c r="C3405" s="3" t="s">
        <v>245</v>
      </c>
    </row>
    <row r="3406" customHeight="1" spans="1:3">
      <c r="A3406" s="3" t="s">
        <v>7030</v>
      </c>
      <c r="B3406" s="3" t="s">
        <v>7031</v>
      </c>
      <c r="C3406" s="3" t="s">
        <v>245</v>
      </c>
    </row>
    <row r="3407" customHeight="1" spans="1:3">
      <c r="A3407" s="3" t="s">
        <v>7032</v>
      </c>
      <c r="B3407" s="3" t="s">
        <v>7033</v>
      </c>
      <c r="C3407" s="3" t="s">
        <v>245</v>
      </c>
    </row>
    <row r="3408" customHeight="1" spans="1:3">
      <c r="A3408" s="3" t="s">
        <v>7034</v>
      </c>
      <c r="B3408" s="3" t="s">
        <v>7035</v>
      </c>
      <c r="C3408" s="3" t="s">
        <v>245</v>
      </c>
    </row>
    <row r="3409" customHeight="1" spans="1:3">
      <c r="A3409" s="3" t="s">
        <v>7036</v>
      </c>
      <c r="B3409" s="3" t="s">
        <v>7037</v>
      </c>
      <c r="C3409" s="3" t="s">
        <v>245</v>
      </c>
    </row>
    <row r="3410" customHeight="1" spans="1:3">
      <c r="A3410" s="3" t="s">
        <v>7038</v>
      </c>
      <c r="B3410" s="3" t="s">
        <v>7039</v>
      </c>
      <c r="C3410" s="3" t="s">
        <v>245</v>
      </c>
    </row>
    <row r="3411" customHeight="1" spans="1:3">
      <c r="A3411" s="3" t="s">
        <v>7040</v>
      </c>
      <c r="B3411" s="3" t="s">
        <v>7041</v>
      </c>
      <c r="C3411" s="3" t="s">
        <v>245</v>
      </c>
    </row>
    <row r="3412" customHeight="1" spans="1:3">
      <c r="A3412" s="3" t="s">
        <v>7042</v>
      </c>
      <c r="B3412" s="3" t="s">
        <v>7043</v>
      </c>
      <c r="C3412" s="3" t="s">
        <v>245</v>
      </c>
    </row>
    <row r="3413" customHeight="1" spans="1:3">
      <c r="A3413" s="3" t="s">
        <v>7044</v>
      </c>
      <c r="B3413" s="3" t="s">
        <v>7045</v>
      </c>
      <c r="C3413" s="3" t="s">
        <v>218</v>
      </c>
    </row>
    <row r="3414" customHeight="1" spans="1:3">
      <c r="A3414" s="3" t="s">
        <v>7046</v>
      </c>
      <c r="B3414" s="3" t="s">
        <v>7047</v>
      </c>
      <c r="C3414" s="3" t="s">
        <v>218</v>
      </c>
    </row>
    <row r="3415" customHeight="1" spans="1:3">
      <c r="A3415" s="3" t="s">
        <v>7048</v>
      </c>
      <c r="B3415" s="3" t="s">
        <v>7049</v>
      </c>
      <c r="C3415" s="3" t="s">
        <v>218</v>
      </c>
    </row>
    <row r="3416" customHeight="1" spans="1:3">
      <c r="A3416" s="3" t="s">
        <v>7050</v>
      </c>
      <c r="B3416" s="3" t="s">
        <v>7051</v>
      </c>
      <c r="C3416" s="3" t="s">
        <v>218</v>
      </c>
    </row>
    <row r="3417" customHeight="1" spans="1:3">
      <c r="A3417" s="3" t="s">
        <v>7052</v>
      </c>
      <c r="B3417" s="3" t="s">
        <v>7053</v>
      </c>
      <c r="C3417" s="3" t="s">
        <v>218</v>
      </c>
    </row>
    <row r="3418" customHeight="1" spans="1:3">
      <c r="A3418" s="3" t="s">
        <v>7054</v>
      </c>
      <c r="B3418" s="3" t="s">
        <v>7055</v>
      </c>
      <c r="C3418" s="3" t="s">
        <v>218</v>
      </c>
    </row>
    <row r="3419" customHeight="1" spans="1:3">
      <c r="A3419" s="3" t="s">
        <v>7056</v>
      </c>
      <c r="B3419" s="3" t="s">
        <v>7057</v>
      </c>
      <c r="C3419" s="3" t="s">
        <v>218</v>
      </c>
    </row>
    <row r="3420" customHeight="1" spans="1:3">
      <c r="A3420" s="3" t="s">
        <v>7058</v>
      </c>
      <c r="B3420" s="3" t="s">
        <v>7059</v>
      </c>
      <c r="C3420" s="3" t="s">
        <v>218</v>
      </c>
    </row>
    <row r="3421" customHeight="1" spans="1:3">
      <c r="A3421" s="3" t="s">
        <v>7060</v>
      </c>
      <c r="B3421" s="3" t="s">
        <v>7061</v>
      </c>
      <c r="C3421" s="3" t="s">
        <v>218</v>
      </c>
    </row>
    <row r="3422" customHeight="1" spans="1:3">
      <c r="A3422" s="3" t="s">
        <v>7062</v>
      </c>
      <c r="B3422" s="3" t="s">
        <v>7063</v>
      </c>
      <c r="C3422" s="3" t="s">
        <v>218</v>
      </c>
    </row>
    <row r="3423" customHeight="1" spans="1:3">
      <c r="A3423" s="3" t="s">
        <v>7064</v>
      </c>
      <c r="B3423" s="3" t="s">
        <v>7065</v>
      </c>
      <c r="C3423" s="3" t="s">
        <v>218</v>
      </c>
    </row>
    <row r="3424" customHeight="1" spans="1:3">
      <c r="A3424" s="3" t="s">
        <v>7066</v>
      </c>
      <c r="B3424" s="3" t="s">
        <v>7067</v>
      </c>
      <c r="C3424" s="3" t="s">
        <v>218</v>
      </c>
    </row>
    <row r="3425" customHeight="1" spans="1:3">
      <c r="A3425" s="3" t="s">
        <v>7068</v>
      </c>
      <c r="B3425" s="3" t="s">
        <v>7069</v>
      </c>
      <c r="C3425" s="3" t="s">
        <v>218</v>
      </c>
    </row>
    <row r="3426" customHeight="1" spans="1:3">
      <c r="A3426" s="3" t="s">
        <v>7070</v>
      </c>
      <c r="B3426" s="3" t="s">
        <v>7071</v>
      </c>
      <c r="C3426" s="3" t="s">
        <v>218</v>
      </c>
    </row>
    <row r="3427" customHeight="1" spans="1:3">
      <c r="A3427" s="3" t="s">
        <v>7072</v>
      </c>
      <c r="B3427" s="3" t="s">
        <v>7073</v>
      </c>
      <c r="C3427" s="3" t="s">
        <v>218</v>
      </c>
    </row>
    <row r="3428" customHeight="1" spans="1:3">
      <c r="A3428" s="3" t="s">
        <v>7074</v>
      </c>
      <c r="B3428" s="3" t="s">
        <v>7075</v>
      </c>
      <c r="C3428" s="3" t="s">
        <v>221</v>
      </c>
    </row>
    <row r="3429" customHeight="1" spans="1:3">
      <c r="A3429" s="3" t="s">
        <v>7076</v>
      </c>
      <c r="B3429" s="3" t="s">
        <v>7077</v>
      </c>
      <c r="C3429" s="3" t="s">
        <v>221</v>
      </c>
    </row>
    <row r="3430" customHeight="1" spans="1:3">
      <c r="A3430" s="3" t="s">
        <v>7078</v>
      </c>
      <c r="B3430" s="3" t="s">
        <v>7079</v>
      </c>
      <c r="C3430" s="3" t="s">
        <v>221</v>
      </c>
    </row>
    <row r="3431" customHeight="1" spans="1:3">
      <c r="A3431" s="3" t="s">
        <v>7080</v>
      </c>
      <c r="B3431" s="3" t="s">
        <v>7081</v>
      </c>
      <c r="C3431" s="3" t="s">
        <v>221</v>
      </c>
    </row>
    <row r="3432" customHeight="1" spans="1:3">
      <c r="A3432" s="3" t="s">
        <v>7082</v>
      </c>
      <c r="B3432" s="3" t="s">
        <v>7083</v>
      </c>
      <c r="C3432" s="3" t="s">
        <v>221</v>
      </c>
    </row>
    <row r="3433" customHeight="1" spans="1:3">
      <c r="A3433" s="3" t="s">
        <v>7084</v>
      </c>
      <c r="B3433" s="3" t="s">
        <v>7085</v>
      </c>
      <c r="C3433" s="3" t="s">
        <v>221</v>
      </c>
    </row>
    <row r="3434" customHeight="1" spans="1:3">
      <c r="A3434" s="3" t="s">
        <v>7086</v>
      </c>
      <c r="B3434" s="3" t="s">
        <v>7087</v>
      </c>
      <c r="C3434" s="3" t="s">
        <v>221</v>
      </c>
    </row>
    <row r="3435" customHeight="1" spans="1:3">
      <c r="A3435" s="3" t="s">
        <v>7088</v>
      </c>
      <c r="B3435" s="3" t="s">
        <v>7089</v>
      </c>
      <c r="C3435" s="3" t="s">
        <v>221</v>
      </c>
    </row>
    <row r="3436" customHeight="1" spans="1:3">
      <c r="A3436" s="3" t="s">
        <v>7090</v>
      </c>
      <c r="B3436" s="3" t="s">
        <v>7091</v>
      </c>
      <c r="C3436" s="3" t="s">
        <v>221</v>
      </c>
    </row>
    <row r="3437" customHeight="1" spans="1:3">
      <c r="A3437" s="3" t="s">
        <v>7092</v>
      </c>
      <c r="B3437" s="3" t="s">
        <v>7093</v>
      </c>
      <c r="C3437" s="3" t="s">
        <v>221</v>
      </c>
    </row>
    <row r="3438" customHeight="1" spans="1:3">
      <c r="A3438" s="3" t="s">
        <v>7094</v>
      </c>
      <c r="B3438" s="3" t="s">
        <v>7095</v>
      </c>
      <c r="C3438" s="3" t="s">
        <v>221</v>
      </c>
    </row>
    <row r="3439" customHeight="1" spans="1:3">
      <c r="A3439" s="3" t="s">
        <v>7096</v>
      </c>
      <c r="B3439" s="3" t="s">
        <v>7097</v>
      </c>
      <c r="C3439" s="3" t="s">
        <v>221</v>
      </c>
    </row>
    <row r="3440" customHeight="1" spans="1:3">
      <c r="A3440" s="3" t="s">
        <v>7098</v>
      </c>
      <c r="B3440" s="3" t="s">
        <v>7099</v>
      </c>
      <c r="C3440" s="3" t="s">
        <v>221</v>
      </c>
    </row>
    <row r="3441" customHeight="1" spans="1:3">
      <c r="A3441" s="3" t="s">
        <v>7100</v>
      </c>
      <c r="B3441" s="3" t="s">
        <v>7101</v>
      </c>
      <c r="C3441" s="3" t="s">
        <v>221</v>
      </c>
    </row>
    <row r="3442" customHeight="1" spans="1:3">
      <c r="A3442" s="3" t="s">
        <v>7102</v>
      </c>
      <c r="B3442" s="3" t="s">
        <v>7103</v>
      </c>
      <c r="C3442" s="3" t="s">
        <v>221</v>
      </c>
    </row>
    <row r="3443" customHeight="1" spans="1:3">
      <c r="A3443" s="3" t="s">
        <v>7104</v>
      </c>
      <c r="B3443" s="3" t="s">
        <v>7105</v>
      </c>
      <c r="C3443" s="3" t="s">
        <v>221</v>
      </c>
    </row>
    <row r="3444" customHeight="1" spans="1:3">
      <c r="A3444" s="3" t="s">
        <v>7106</v>
      </c>
      <c r="B3444" s="3" t="s">
        <v>7107</v>
      </c>
      <c r="C3444" s="3" t="s">
        <v>221</v>
      </c>
    </row>
    <row r="3445" customHeight="1" spans="1:3">
      <c r="A3445" s="3" t="s">
        <v>7108</v>
      </c>
      <c r="B3445" s="3" t="s">
        <v>7109</v>
      </c>
      <c r="C3445" s="3" t="s">
        <v>221</v>
      </c>
    </row>
    <row r="3446" customHeight="1" spans="1:3">
      <c r="A3446" s="3" t="s">
        <v>7110</v>
      </c>
      <c r="B3446" s="3" t="s">
        <v>7111</v>
      </c>
      <c r="C3446" s="3" t="s">
        <v>221</v>
      </c>
    </row>
    <row r="3447" customHeight="1" spans="1:3">
      <c r="A3447" s="3" t="s">
        <v>7112</v>
      </c>
      <c r="B3447" s="3" t="s">
        <v>7113</v>
      </c>
      <c r="C3447" s="3" t="s">
        <v>221</v>
      </c>
    </row>
    <row r="3448" customHeight="1" spans="1:3">
      <c r="A3448" s="3" t="s">
        <v>7114</v>
      </c>
      <c r="B3448" s="3" t="s">
        <v>7115</v>
      </c>
      <c r="C3448" s="3" t="s">
        <v>221</v>
      </c>
    </row>
    <row r="3449" customHeight="1" spans="1:3">
      <c r="A3449" s="3" t="s">
        <v>7116</v>
      </c>
      <c r="B3449" s="3" t="s">
        <v>7117</v>
      </c>
      <c r="C3449" s="3" t="s">
        <v>221</v>
      </c>
    </row>
    <row r="3450" customHeight="1" spans="1:3">
      <c r="A3450" s="3" t="s">
        <v>7118</v>
      </c>
      <c r="B3450" s="3" t="s">
        <v>7119</v>
      </c>
      <c r="C3450" s="3" t="s">
        <v>221</v>
      </c>
    </row>
    <row r="3451" customHeight="1" spans="1:3">
      <c r="A3451" s="3" t="s">
        <v>7120</v>
      </c>
      <c r="B3451" s="3" t="s">
        <v>7121</v>
      </c>
      <c r="C3451" s="3" t="s">
        <v>221</v>
      </c>
    </row>
    <row r="3452" customHeight="1" spans="1:3">
      <c r="A3452" s="3" t="s">
        <v>7122</v>
      </c>
      <c r="B3452" s="3" t="s">
        <v>7123</v>
      </c>
      <c r="C3452" s="3" t="s">
        <v>221</v>
      </c>
    </row>
    <row r="3453" customHeight="1" spans="1:3">
      <c r="A3453" s="3" t="s">
        <v>7124</v>
      </c>
      <c r="B3453" s="3" t="s">
        <v>7125</v>
      </c>
      <c r="C3453" s="3" t="s">
        <v>221</v>
      </c>
    </row>
    <row r="3454" customHeight="1" spans="1:3">
      <c r="A3454" s="3" t="s">
        <v>7126</v>
      </c>
      <c r="B3454" s="3" t="s">
        <v>7127</v>
      </c>
      <c r="C3454" s="3" t="s">
        <v>221</v>
      </c>
    </row>
    <row r="3455" customHeight="1" spans="1:3">
      <c r="A3455" s="3" t="s">
        <v>7128</v>
      </c>
      <c r="B3455" s="3" t="s">
        <v>7129</v>
      </c>
      <c r="C3455" s="3" t="s">
        <v>221</v>
      </c>
    </row>
    <row r="3456" customHeight="1" spans="1:3">
      <c r="A3456" s="3" t="s">
        <v>7130</v>
      </c>
      <c r="B3456" s="3" t="s">
        <v>7131</v>
      </c>
      <c r="C3456" s="3" t="s">
        <v>221</v>
      </c>
    </row>
    <row r="3457" customHeight="1" spans="1:3">
      <c r="A3457" s="3" t="s">
        <v>7132</v>
      </c>
      <c r="B3457" s="3" t="s">
        <v>7133</v>
      </c>
      <c r="C3457" s="3" t="s">
        <v>221</v>
      </c>
    </row>
    <row r="3458" customHeight="1" spans="1:3">
      <c r="A3458" s="3" t="s">
        <v>7134</v>
      </c>
      <c r="B3458" s="3" t="s">
        <v>7135</v>
      </c>
      <c r="C3458" s="3" t="s">
        <v>221</v>
      </c>
    </row>
    <row r="3459" customHeight="1" spans="1:3">
      <c r="A3459" s="3" t="s">
        <v>7136</v>
      </c>
      <c r="B3459" s="3" t="s">
        <v>7137</v>
      </c>
      <c r="C3459" s="3" t="s">
        <v>221</v>
      </c>
    </row>
    <row r="3460" customHeight="1" spans="1:3">
      <c r="A3460" s="3" t="s">
        <v>7138</v>
      </c>
      <c r="B3460" s="3" t="s">
        <v>7139</v>
      </c>
      <c r="C3460" s="3" t="s">
        <v>221</v>
      </c>
    </row>
    <row r="3461" customHeight="1" spans="1:3">
      <c r="A3461" s="3" t="s">
        <v>7140</v>
      </c>
      <c r="B3461" s="3" t="s">
        <v>7141</v>
      </c>
      <c r="C3461" s="3" t="s">
        <v>221</v>
      </c>
    </row>
    <row r="3462" customHeight="1" spans="1:3">
      <c r="A3462" s="3" t="s">
        <v>7142</v>
      </c>
      <c r="B3462" s="3" t="s">
        <v>7143</v>
      </c>
      <c r="C3462" s="3" t="s">
        <v>221</v>
      </c>
    </row>
    <row r="3463" customHeight="1" spans="1:3">
      <c r="A3463" s="3" t="s">
        <v>7144</v>
      </c>
      <c r="B3463" s="3" t="s">
        <v>7145</v>
      </c>
      <c r="C3463" s="3" t="s">
        <v>221</v>
      </c>
    </row>
    <row r="3464" customHeight="1" spans="1:3">
      <c r="A3464" s="3" t="s">
        <v>7146</v>
      </c>
      <c r="B3464" s="3" t="s">
        <v>7147</v>
      </c>
      <c r="C3464" s="3" t="s">
        <v>30</v>
      </c>
    </row>
    <row r="3465" customHeight="1" spans="1:3">
      <c r="A3465" s="3" t="s">
        <v>7148</v>
      </c>
      <c r="B3465" s="3" t="s">
        <v>7149</v>
      </c>
      <c r="C3465" s="3" t="s">
        <v>30</v>
      </c>
    </row>
    <row r="3466" customHeight="1" spans="1:3">
      <c r="A3466" s="3" t="s">
        <v>7150</v>
      </c>
      <c r="B3466" s="3" t="s">
        <v>7151</v>
      </c>
      <c r="C3466" s="3" t="s">
        <v>30</v>
      </c>
    </row>
    <row r="3467" customHeight="1" spans="1:3">
      <c r="A3467" s="3" t="s">
        <v>7152</v>
      </c>
      <c r="B3467" s="3" t="s">
        <v>7153</v>
      </c>
      <c r="C3467" s="3" t="s">
        <v>30</v>
      </c>
    </row>
    <row r="3468" customHeight="1" spans="1:3">
      <c r="A3468" s="3" t="s">
        <v>7154</v>
      </c>
      <c r="B3468" s="3" t="s">
        <v>7155</v>
      </c>
      <c r="C3468" s="3" t="s">
        <v>30</v>
      </c>
    </row>
    <row r="3469" customHeight="1" spans="1:3">
      <c r="A3469" s="3" t="s">
        <v>7156</v>
      </c>
      <c r="B3469" s="3" t="s">
        <v>7157</v>
      </c>
      <c r="C3469" s="3" t="s">
        <v>30</v>
      </c>
    </row>
    <row r="3470" customHeight="1" spans="1:3">
      <c r="A3470" s="3" t="s">
        <v>7158</v>
      </c>
      <c r="B3470" s="3" t="s">
        <v>7159</v>
      </c>
      <c r="C3470" s="3" t="s">
        <v>30</v>
      </c>
    </row>
    <row r="3471" customHeight="1" spans="1:3">
      <c r="A3471" s="3" t="s">
        <v>7160</v>
      </c>
      <c r="B3471" s="3" t="s">
        <v>7161</v>
      </c>
      <c r="C3471" s="3" t="s">
        <v>30</v>
      </c>
    </row>
    <row r="3472" customHeight="1" spans="1:3">
      <c r="A3472" s="3" t="s">
        <v>7162</v>
      </c>
      <c r="B3472" s="3" t="s">
        <v>7163</v>
      </c>
      <c r="C3472" s="3" t="s">
        <v>30</v>
      </c>
    </row>
    <row r="3473" customHeight="1" spans="1:3">
      <c r="A3473" s="3" t="s">
        <v>7164</v>
      </c>
      <c r="B3473" s="3" t="s">
        <v>7165</v>
      </c>
      <c r="C3473" s="3" t="s">
        <v>30</v>
      </c>
    </row>
    <row r="3474" customHeight="1" spans="1:3">
      <c r="A3474" s="3" t="s">
        <v>7166</v>
      </c>
      <c r="B3474" s="3" t="s">
        <v>7167</v>
      </c>
      <c r="C3474" s="3" t="s">
        <v>30</v>
      </c>
    </row>
    <row r="3475" customHeight="1" spans="1:3">
      <c r="A3475" s="3" t="s">
        <v>7168</v>
      </c>
      <c r="B3475" s="3" t="s">
        <v>7169</v>
      </c>
      <c r="C3475" s="3" t="s">
        <v>30</v>
      </c>
    </row>
    <row r="3476" customHeight="1" spans="1:3">
      <c r="A3476" s="3" t="s">
        <v>7170</v>
      </c>
      <c r="B3476" s="3" t="s">
        <v>7171</v>
      </c>
      <c r="C3476" s="3" t="s">
        <v>30</v>
      </c>
    </row>
    <row r="3477" customHeight="1" spans="1:3">
      <c r="A3477" s="3" t="s">
        <v>7172</v>
      </c>
      <c r="B3477" s="3" t="s">
        <v>7173</v>
      </c>
      <c r="C3477" s="3" t="s">
        <v>30</v>
      </c>
    </row>
    <row r="3478" customHeight="1" spans="1:3">
      <c r="A3478" s="3" t="s">
        <v>7174</v>
      </c>
      <c r="B3478" s="3" t="s">
        <v>7175</v>
      </c>
      <c r="C3478" s="3" t="s">
        <v>30</v>
      </c>
    </row>
    <row r="3479" customHeight="1" spans="1:3">
      <c r="A3479" s="3" t="s">
        <v>7176</v>
      </c>
      <c r="B3479" s="3" t="s">
        <v>7177</v>
      </c>
      <c r="C3479" s="3" t="s">
        <v>30</v>
      </c>
    </row>
    <row r="3480" customHeight="1" spans="1:3">
      <c r="A3480" s="3" t="s">
        <v>7178</v>
      </c>
      <c r="B3480" s="3" t="s">
        <v>7179</v>
      </c>
      <c r="C3480" s="3" t="s">
        <v>30</v>
      </c>
    </row>
    <row r="3481" customHeight="1" spans="1:3">
      <c r="A3481" s="3" t="s">
        <v>7180</v>
      </c>
      <c r="B3481" s="3" t="s">
        <v>7181</v>
      </c>
      <c r="C3481" s="3" t="s">
        <v>30</v>
      </c>
    </row>
    <row r="3482" customHeight="1" spans="1:3">
      <c r="A3482" s="3" t="s">
        <v>7182</v>
      </c>
      <c r="B3482" s="3" t="s">
        <v>7183</v>
      </c>
      <c r="C3482" s="3" t="s">
        <v>30</v>
      </c>
    </row>
    <row r="3483" customHeight="1" spans="1:3">
      <c r="A3483" s="3" t="s">
        <v>7184</v>
      </c>
      <c r="B3483" s="3" t="s">
        <v>7185</v>
      </c>
      <c r="C3483" s="3" t="s">
        <v>30</v>
      </c>
    </row>
    <row r="3484" customHeight="1" spans="1:3">
      <c r="A3484" s="3" t="s">
        <v>7186</v>
      </c>
      <c r="B3484" s="3" t="s">
        <v>7187</v>
      </c>
      <c r="C3484" s="3" t="s">
        <v>30</v>
      </c>
    </row>
    <row r="3485" customHeight="1" spans="1:3">
      <c r="A3485" s="3" t="s">
        <v>7188</v>
      </c>
      <c r="B3485" s="3" t="s">
        <v>7189</v>
      </c>
      <c r="C3485" s="3" t="s">
        <v>30</v>
      </c>
    </row>
    <row r="3486" customHeight="1" spans="1:3">
      <c r="A3486" s="3" t="s">
        <v>7190</v>
      </c>
      <c r="B3486" s="3" t="s">
        <v>7191</v>
      </c>
      <c r="C3486" s="3" t="s">
        <v>30</v>
      </c>
    </row>
    <row r="3487" customHeight="1" spans="1:3">
      <c r="A3487" s="3" t="s">
        <v>7192</v>
      </c>
      <c r="B3487" s="3" t="s">
        <v>7193</v>
      </c>
      <c r="C3487" s="3" t="s">
        <v>30</v>
      </c>
    </row>
    <row r="3488" customHeight="1" spans="1:3">
      <c r="A3488" s="3" t="s">
        <v>7194</v>
      </c>
      <c r="B3488" s="3" t="s">
        <v>7195</v>
      </c>
      <c r="C3488" s="3" t="s">
        <v>30</v>
      </c>
    </row>
    <row r="3489" customHeight="1" spans="1:3">
      <c r="A3489" s="3" t="s">
        <v>7196</v>
      </c>
      <c r="B3489" s="3" t="s">
        <v>7197</v>
      </c>
      <c r="C3489" s="3" t="s">
        <v>30</v>
      </c>
    </row>
    <row r="3490" customHeight="1" spans="1:3">
      <c r="A3490" s="3" t="s">
        <v>7198</v>
      </c>
      <c r="B3490" s="3" t="s">
        <v>7199</v>
      </c>
      <c r="C3490" s="3" t="s">
        <v>30</v>
      </c>
    </row>
    <row r="3491" customHeight="1" spans="1:3">
      <c r="A3491" s="3" t="s">
        <v>7200</v>
      </c>
      <c r="B3491" s="3" t="s">
        <v>7201</v>
      </c>
      <c r="C3491" s="3" t="s">
        <v>30</v>
      </c>
    </row>
    <row r="3492" customHeight="1" spans="1:3">
      <c r="A3492" s="3" t="s">
        <v>7202</v>
      </c>
      <c r="B3492" s="3" t="s">
        <v>7203</v>
      </c>
      <c r="C3492" s="3" t="s">
        <v>30</v>
      </c>
    </row>
    <row r="3493" customHeight="1" spans="1:3">
      <c r="A3493" s="3" t="s">
        <v>7204</v>
      </c>
      <c r="B3493" s="3" t="s">
        <v>7205</v>
      </c>
      <c r="C3493" s="3" t="s">
        <v>30</v>
      </c>
    </row>
    <row r="3494" customHeight="1" spans="1:3">
      <c r="A3494" s="3" t="s">
        <v>7206</v>
      </c>
      <c r="B3494" s="3" t="s">
        <v>7207</v>
      </c>
      <c r="C3494" s="3" t="s">
        <v>30</v>
      </c>
    </row>
    <row r="3495" customHeight="1" spans="1:3">
      <c r="A3495" s="3" t="s">
        <v>7208</v>
      </c>
      <c r="B3495" s="3" t="s">
        <v>7209</v>
      </c>
      <c r="C3495" s="3" t="s">
        <v>30</v>
      </c>
    </row>
    <row r="3496" customHeight="1" spans="1:3">
      <c r="A3496" s="3" t="s">
        <v>7210</v>
      </c>
      <c r="B3496" s="3" t="s">
        <v>7211</v>
      </c>
      <c r="C3496" s="3" t="s">
        <v>30</v>
      </c>
    </row>
    <row r="3497" customHeight="1" spans="1:3">
      <c r="A3497" s="3" t="s">
        <v>7212</v>
      </c>
      <c r="B3497" s="3" t="s">
        <v>7213</v>
      </c>
      <c r="C3497" s="3" t="s">
        <v>30</v>
      </c>
    </row>
    <row r="3498" customHeight="1" spans="1:3">
      <c r="A3498" s="3" t="s">
        <v>7214</v>
      </c>
      <c r="B3498" s="3" t="s">
        <v>7215</v>
      </c>
      <c r="C3498" s="3" t="s">
        <v>30</v>
      </c>
    </row>
    <row r="3499" customHeight="1" spans="1:3">
      <c r="A3499" s="3" t="s">
        <v>7216</v>
      </c>
      <c r="B3499" s="3" t="s">
        <v>7217</v>
      </c>
      <c r="C3499" s="3" t="s">
        <v>30</v>
      </c>
    </row>
    <row r="3500" customHeight="1" spans="1:3">
      <c r="A3500" s="3" t="s">
        <v>7218</v>
      </c>
      <c r="B3500" s="3" t="s">
        <v>7219</v>
      </c>
      <c r="C3500" s="3" t="s">
        <v>30</v>
      </c>
    </row>
    <row r="3501" customHeight="1" spans="1:3">
      <c r="A3501" s="3" t="s">
        <v>7220</v>
      </c>
      <c r="B3501" s="3" t="s">
        <v>7221</v>
      </c>
      <c r="C3501" s="3" t="s">
        <v>30</v>
      </c>
    </row>
    <row r="3502" customHeight="1" spans="1:3">
      <c r="A3502" s="3" t="s">
        <v>7222</v>
      </c>
      <c r="B3502" s="3" t="s">
        <v>7223</v>
      </c>
      <c r="C3502" s="3" t="s">
        <v>30</v>
      </c>
    </row>
    <row r="3503" customHeight="1" spans="1:3">
      <c r="A3503" s="3" t="s">
        <v>7224</v>
      </c>
      <c r="B3503" s="3" t="s">
        <v>7225</v>
      </c>
      <c r="C3503" s="3" t="s">
        <v>30</v>
      </c>
    </row>
    <row r="3504" customHeight="1" spans="1:3">
      <c r="A3504" s="3" t="s">
        <v>7226</v>
      </c>
      <c r="B3504" s="3" t="s">
        <v>7227</v>
      </c>
      <c r="C3504" s="3" t="s">
        <v>30</v>
      </c>
    </row>
    <row r="3505" customHeight="1" spans="1:3">
      <c r="A3505" s="3" t="s">
        <v>7228</v>
      </c>
      <c r="B3505" s="3" t="s">
        <v>7229</v>
      </c>
      <c r="C3505" s="3" t="s">
        <v>30</v>
      </c>
    </row>
    <row r="3506" customHeight="1" spans="1:3">
      <c r="A3506" s="3" t="s">
        <v>7230</v>
      </c>
      <c r="B3506" s="3" t="s">
        <v>7231</v>
      </c>
      <c r="C3506" s="3" t="s">
        <v>254</v>
      </c>
    </row>
    <row r="3507" customHeight="1" spans="1:3">
      <c r="A3507" s="3" t="s">
        <v>7232</v>
      </c>
      <c r="B3507" s="3" t="s">
        <v>7233</v>
      </c>
      <c r="C3507" s="3" t="s">
        <v>254</v>
      </c>
    </row>
    <row r="3508" customHeight="1" spans="1:3">
      <c r="A3508" s="3" t="s">
        <v>7234</v>
      </c>
      <c r="B3508" s="3" t="s">
        <v>7235</v>
      </c>
      <c r="C3508" s="3" t="s">
        <v>254</v>
      </c>
    </row>
    <row r="3509" customHeight="1" spans="1:3">
      <c r="A3509" s="3" t="s">
        <v>7236</v>
      </c>
      <c r="B3509" s="3" t="s">
        <v>7237</v>
      </c>
      <c r="C3509" s="3" t="s">
        <v>254</v>
      </c>
    </row>
    <row r="3510" customHeight="1" spans="1:3">
      <c r="A3510" s="3" t="s">
        <v>7238</v>
      </c>
      <c r="B3510" s="3" t="s">
        <v>7239</v>
      </c>
      <c r="C3510" s="3" t="s">
        <v>254</v>
      </c>
    </row>
    <row r="3511" customHeight="1" spans="1:3">
      <c r="A3511" s="3" t="s">
        <v>7240</v>
      </c>
      <c r="B3511" s="3" t="s">
        <v>7241</v>
      </c>
      <c r="C3511" s="3" t="s">
        <v>254</v>
      </c>
    </row>
    <row r="3512" customHeight="1" spans="1:3">
      <c r="A3512" s="3" t="s">
        <v>7242</v>
      </c>
      <c r="B3512" s="3" t="s">
        <v>7243</v>
      </c>
      <c r="C3512" s="3" t="s">
        <v>254</v>
      </c>
    </row>
    <row r="3513" customHeight="1" spans="1:3">
      <c r="A3513" s="3" t="s">
        <v>7244</v>
      </c>
      <c r="B3513" s="3" t="s">
        <v>7245</v>
      </c>
      <c r="C3513" s="3" t="s">
        <v>254</v>
      </c>
    </row>
    <row r="3514" customHeight="1" spans="1:3">
      <c r="A3514" s="3" t="s">
        <v>7246</v>
      </c>
      <c r="B3514" s="3" t="s">
        <v>7247</v>
      </c>
      <c r="C3514" s="3" t="s">
        <v>254</v>
      </c>
    </row>
    <row r="3515" customHeight="1" spans="1:3">
      <c r="A3515" s="3" t="s">
        <v>7248</v>
      </c>
      <c r="B3515" s="3" t="s">
        <v>7249</v>
      </c>
      <c r="C3515" s="3" t="s">
        <v>254</v>
      </c>
    </row>
    <row r="3516" customHeight="1" spans="1:3">
      <c r="A3516" s="3" t="s">
        <v>7250</v>
      </c>
      <c r="B3516" s="3" t="s">
        <v>7251</v>
      </c>
      <c r="C3516" s="3" t="s">
        <v>254</v>
      </c>
    </row>
    <row r="3517" customHeight="1" spans="1:3">
      <c r="A3517" s="3" t="s">
        <v>7252</v>
      </c>
      <c r="B3517" s="3" t="s">
        <v>7253</v>
      </c>
      <c r="C3517" s="3" t="s">
        <v>254</v>
      </c>
    </row>
    <row r="3518" customHeight="1" spans="1:3">
      <c r="A3518" s="3" t="s">
        <v>7254</v>
      </c>
      <c r="B3518" s="3" t="s">
        <v>7255</v>
      </c>
      <c r="C3518" s="3" t="s">
        <v>254</v>
      </c>
    </row>
    <row r="3519" customHeight="1" spans="1:3">
      <c r="A3519" s="3" t="s">
        <v>7256</v>
      </c>
      <c r="B3519" s="3" t="s">
        <v>7257</v>
      </c>
      <c r="C3519" s="3" t="s">
        <v>254</v>
      </c>
    </row>
    <row r="3520" customHeight="1" spans="1:3">
      <c r="A3520" s="3" t="s">
        <v>7258</v>
      </c>
      <c r="B3520" s="3" t="s">
        <v>7259</v>
      </c>
      <c r="C3520" s="3" t="s">
        <v>254</v>
      </c>
    </row>
    <row r="3521" customHeight="1" spans="1:3">
      <c r="A3521" s="3" t="s">
        <v>7260</v>
      </c>
      <c r="B3521" s="3" t="s">
        <v>7261</v>
      </c>
      <c r="C3521" s="3" t="s">
        <v>254</v>
      </c>
    </row>
    <row r="3522" customHeight="1" spans="1:3">
      <c r="A3522" s="3" t="s">
        <v>7262</v>
      </c>
      <c r="B3522" s="3" t="s">
        <v>7263</v>
      </c>
      <c r="C3522" s="3" t="s">
        <v>254</v>
      </c>
    </row>
    <row r="3523" customHeight="1" spans="1:3">
      <c r="A3523" s="3" t="s">
        <v>7264</v>
      </c>
      <c r="B3523" s="3" t="s">
        <v>7265</v>
      </c>
      <c r="C3523" s="3" t="s">
        <v>254</v>
      </c>
    </row>
    <row r="3524" customHeight="1" spans="1:3">
      <c r="A3524" s="3" t="s">
        <v>7266</v>
      </c>
      <c r="B3524" s="3" t="s">
        <v>7267</v>
      </c>
      <c r="C3524" s="3" t="s">
        <v>254</v>
      </c>
    </row>
    <row r="3525" customHeight="1" spans="1:3">
      <c r="A3525" s="3" t="s">
        <v>7268</v>
      </c>
      <c r="B3525" s="3" t="s">
        <v>7269</v>
      </c>
      <c r="C3525" s="3" t="s">
        <v>254</v>
      </c>
    </row>
    <row r="3526" customHeight="1" spans="1:3">
      <c r="A3526" s="3" t="s">
        <v>7270</v>
      </c>
      <c r="B3526" s="3" t="s">
        <v>7271</v>
      </c>
      <c r="C3526" s="3" t="s">
        <v>254</v>
      </c>
    </row>
    <row r="3527" customHeight="1" spans="1:3">
      <c r="A3527" s="3" t="s">
        <v>7272</v>
      </c>
      <c r="B3527" s="3" t="s">
        <v>7273</v>
      </c>
      <c r="C3527" s="3" t="s">
        <v>218</v>
      </c>
    </row>
    <row r="3528" customHeight="1" spans="1:3">
      <c r="A3528" s="3" t="s">
        <v>7274</v>
      </c>
      <c r="B3528" s="3" t="s">
        <v>7275</v>
      </c>
      <c r="C3528" s="3" t="s">
        <v>218</v>
      </c>
    </row>
    <row r="3529" customHeight="1" spans="1:3">
      <c r="A3529" s="3" t="s">
        <v>7276</v>
      </c>
      <c r="B3529" s="3" t="s">
        <v>7277</v>
      </c>
      <c r="C3529" s="3" t="s">
        <v>218</v>
      </c>
    </row>
    <row r="3530" customHeight="1" spans="1:3">
      <c r="A3530" s="3" t="s">
        <v>7278</v>
      </c>
      <c r="B3530" s="3" t="s">
        <v>7279</v>
      </c>
      <c r="C3530" s="3" t="s">
        <v>218</v>
      </c>
    </row>
    <row r="3531" customHeight="1" spans="1:3">
      <c r="A3531" s="3" t="s">
        <v>7280</v>
      </c>
      <c r="B3531" s="3" t="s">
        <v>7281</v>
      </c>
      <c r="C3531" s="3" t="s">
        <v>218</v>
      </c>
    </row>
    <row r="3532" customHeight="1" spans="1:3">
      <c r="A3532" s="3" t="s">
        <v>7282</v>
      </c>
      <c r="B3532" s="3" t="s">
        <v>7283</v>
      </c>
      <c r="C3532" s="3" t="s">
        <v>218</v>
      </c>
    </row>
    <row r="3533" customHeight="1" spans="1:3">
      <c r="A3533" s="3" t="s">
        <v>7284</v>
      </c>
      <c r="B3533" s="3" t="s">
        <v>7285</v>
      </c>
      <c r="C3533" s="3" t="s">
        <v>218</v>
      </c>
    </row>
    <row r="3534" customHeight="1" spans="1:3">
      <c r="A3534" s="3" t="s">
        <v>7286</v>
      </c>
      <c r="B3534" s="3" t="s">
        <v>7287</v>
      </c>
      <c r="C3534" s="3" t="s">
        <v>218</v>
      </c>
    </row>
    <row r="3535" customHeight="1" spans="1:3">
      <c r="A3535" s="3" t="s">
        <v>7288</v>
      </c>
      <c r="B3535" s="3" t="s">
        <v>7289</v>
      </c>
      <c r="C3535" s="3" t="s">
        <v>218</v>
      </c>
    </row>
    <row r="3536" customHeight="1" spans="1:3">
      <c r="A3536" s="3" t="s">
        <v>7290</v>
      </c>
      <c r="B3536" s="3" t="s">
        <v>7291</v>
      </c>
      <c r="C3536" s="3" t="s">
        <v>218</v>
      </c>
    </row>
    <row r="3537" customHeight="1" spans="1:3">
      <c r="A3537" s="3" t="s">
        <v>7292</v>
      </c>
      <c r="B3537" s="3" t="s">
        <v>7293</v>
      </c>
      <c r="C3537" s="3" t="s">
        <v>218</v>
      </c>
    </row>
    <row r="3538" customHeight="1" spans="1:3">
      <c r="A3538" s="3" t="s">
        <v>7294</v>
      </c>
      <c r="B3538" s="3" t="s">
        <v>7295</v>
      </c>
      <c r="C3538" s="3" t="s">
        <v>218</v>
      </c>
    </row>
    <row r="3539" customHeight="1" spans="1:3">
      <c r="A3539" s="3" t="s">
        <v>7296</v>
      </c>
      <c r="B3539" s="3" t="s">
        <v>7297</v>
      </c>
      <c r="C3539" s="3" t="s">
        <v>218</v>
      </c>
    </row>
    <row r="3540" customHeight="1" spans="1:3">
      <c r="A3540" s="3" t="s">
        <v>7298</v>
      </c>
      <c r="B3540" s="3" t="s">
        <v>7299</v>
      </c>
      <c r="C3540" s="3" t="s">
        <v>218</v>
      </c>
    </row>
    <row r="3541" customHeight="1" spans="1:3">
      <c r="A3541" s="3" t="s">
        <v>7300</v>
      </c>
      <c r="B3541" s="3" t="s">
        <v>7301</v>
      </c>
      <c r="C3541" s="3" t="s">
        <v>218</v>
      </c>
    </row>
    <row r="3542" customHeight="1" spans="1:3">
      <c r="A3542" s="3" t="s">
        <v>7302</v>
      </c>
      <c r="B3542" s="3" t="s">
        <v>7303</v>
      </c>
      <c r="C3542" s="3" t="s">
        <v>218</v>
      </c>
    </row>
    <row r="3543" customHeight="1" spans="1:3">
      <c r="A3543" s="3" t="s">
        <v>7304</v>
      </c>
      <c r="B3543" s="3" t="s">
        <v>7305</v>
      </c>
      <c r="C3543" s="3" t="s">
        <v>218</v>
      </c>
    </row>
    <row r="3544" customHeight="1" spans="1:3">
      <c r="A3544" s="3" t="s">
        <v>7306</v>
      </c>
      <c r="B3544" s="3" t="s">
        <v>7307</v>
      </c>
      <c r="C3544" s="3" t="s">
        <v>218</v>
      </c>
    </row>
    <row r="3545" customHeight="1" spans="1:3">
      <c r="A3545" s="3" t="s">
        <v>7308</v>
      </c>
      <c r="B3545" s="3" t="s">
        <v>7309</v>
      </c>
      <c r="C3545" s="3" t="s">
        <v>218</v>
      </c>
    </row>
    <row r="3546" customHeight="1" spans="1:3">
      <c r="A3546" s="3" t="s">
        <v>7310</v>
      </c>
      <c r="B3546" s="3" t="s">
        <v>7311</v>
      </c>
      <c r="C3546" s="3" t="s">
        <v>218</v>
      </c>
    </row>
    <row r="3547" customHeight="1" spans="1:3">
      <c r="A3547" s="3" t="s">
        <v>7312</v>
      </c>
      <c r="B3547" s="3" t="s">
        <v>7313</v>
      </c>
      <c r="C3547" s="3" t="s">
        <v>218</v>
      </c>
    </row>
    <row r="3548" customHeight="1" spans="1:3">
      <c r="A3548" s="3" t="s">
        <v>7314</v>
      </c>
      <c r="B3548" s="3" t="s">
        <v>7315</v>
      </c>
      <c r="C3548" s="3" t="s">
        <v>218</v>
      </c>
    </row>
    <row r="3549" customHeight="1" spans="1:3">
      <c r="A3549" s="3" t="s">
        <v>7316</v>
      </c>
      <c r="B3549" s="3" t="s">
        <v>7317</v>
      </c>
      <c r="C3549" s="3" t="s">
        <v>218</v>
      </c>
    </row>
    <row r="3550" customHeight="1" spans="1:3">
      <c r="A3550" s="3" t="s">
        <v>7318</v>
      </c>
      <c r="B3550" s="3" t="s">
        <v>7319</v>
      </c>
      <c r="C3550" s="3" t="s">
        <v>218</v>
      </c>
    </row>
    <row r="3551" customHeight="1" spans="1:3">
      <c r="A3551" s="3" t="s">
        <v>7320</v>
      </c>
      <c r="B3551" s="3" t="s">
        <v>7321</v>
      </c>
      <c r="C3551" s="3" t="s">
        <v>255</v>
      </c>
    </row>
    <row r="3552" customHeight="1" spans="1:3">
      <c r="A3552" s="3" t="s">
        <v>7322</v>
      </c>
      <c r="B3552" s="3" t="s">
        <v>7323</v>
      </c>
      <c r="C3552" s="3" t="s">
        <v>255</v>
      </c>
    </row>
    <row r="3553" customHeight="1" spans="1:3">
      <c r="A3553" s="3" t="s">
        <v>7324</v>
      </c>
      <c r="B3553" s="3" t="s">
        <v>7325</v>
      </c>
      <c r="C3553" s="3" t="s">
        <v>255</v>
      </c>
    </row>
    <row r="3554" customHeight="1" spans="1:3">
      <c r="A3554" s="3" t="s">
        <v>7326</v>
      </c>
      <c r="B3554" s="3" t="s">
        <v>7327</v>
      </c>
      <c r="C3554" s="3" t="s">
        <v>255</v>
      </c>
    </row>
    <row r="3555" customHeight="1" spans="1:3">
      <c r="A3555" s="3" t="s">
        <v>7328</v>
      </c>
      <c r="B3555" s="3" t="s">
        <v>7329</v>
      </c>
      <c r="C3555" s="3" t="s">
        <v>255</v>
      </c>
    </row>
    <row r="3556" customHeight="1" spans="1:3">
      <c r="A3556" s="3" t="s">
        <v>7330</v>
      </c>
      <c r="B3556" s="3" t="s">
        <v>7331</v>
      </c>
      <c r="C3556" s="3" t="s">
        <v>255</v>
      </c>
    </row>
    <row r="3557" customHeight="1" spans="1:3">
      <c r="A3557" s="3" t="s">
        <v>7332</v>
      </c>
      <c r="B3557" s="3" t="s">
        <v>7333</v>
      </c>
      <c r="C3557" s="3" t="s">
        <v>255</v>
      </c>
    </row>
    <row r="3558" customHeight="1" spans="1:3">
      <c r="A3558" s="3" t="s">
        <v>7334</v>
      </c>
      <c r="B3558" s="3" t="s">
        <v>7335</v>
      </c>
      <c r="C3558" s="3" t="s">
        <v>255</v>
      </c>
    </row>
    <row r="3559" customHeight="1" spans="1:3">
      <c r="A3559" s="3" t="s">
        <v>7336</v>
      </c>
      <c r="B3559" s="3" t="s">
        <v>7337</v>
      </c>
      <c r="C3559" s="3" t="s">
        <v>255</v>
      </c>
    </row>
    <row r="3560" customHeight="1" spans="1:3">
      <c r="A3560" s="3" t="s">
        <v>7338</v>
      </c>
      <c r="B3560" s="3" t="s">
        <v>7339</v>
      </c>
      <c r="C3560" s="3" t="s">
        <v>255</v>
      </c>
    </row>
    <row r="3561" customHeight="1" spans="1:3">
      <c r="A3561" s="3" t="s">
        <v>7340</v>
      </c>
      <c r="B3561" s="3" t="s">
        <v>7341</v>
      </c>
      <c r="C3561" s="3" t="s">
        <v>255</v>
      </c>
    </row>
    <row r="3562" customHeight="1" spans="1:3">
      <c r="A3562" s="3" t="s">
        <v>7342</v>
      </c>
      <c r="B3562" s="3" t="s">
        <v>7343</v>
      </c>
      <c r="C3562" s="3" t="s">
        <v>255</v>
      </c>
    </row>
    <row r="3563" customHeight="1" spans="1:3">
      <c r="A3563" s="3" t="s">
        <v>7344</v>
      </c>
      <c r="B3563" s="3" t="s">
        <v>7345</v>
      </c>
      <c r="C3563" s="3" t="s">
        <v>255</v>
      </c>
    </row>
    <row r="3564" customHeight="1" spans="1:3">
      <c r="A3564" s="3" t="s">
        <v>7346</v>
      </c>
      <c r="B3564" s="3" t="s">
        <v>7347</v>
      </c>
      <c r="C3564" s="3" t="s">
        <v>255</v>
      </c>
    </row>
    <row r="3565" customHeight="1" spans="1:3">
      <c r="A3565" s="3" t="s">
        <v>7348</v>
      </c>
      <c r="B3565" s="3" t="s">
        <v>7349</v>
      </c>
      <c r="C3565" s="3" t="s">
        <v>255</v>
      </c>
    </row>
    <row r="3566" customHeight="1" spans="1:3">
      <c r="A3566" s="3" t="s">
        <v>7350</v>
      </c>
      <c r="B3566" s="3" t="s">
        <v>7351</v>
      </c>
      <c r="C3566" s="3" t="s">
        <v>255</v>
      </c>
    </row>
    <row r="3567" customHeight="1" spans="1:3">
      <c r="A3567" s="3" t="s">
        <v>7352</v>
      </c>
      <c r="B3567" s="3" t="s">
        <v>7353</v>
      </c>
      <c r="C3567" s="3" t="s">
        <v>255</v>
      </c>
    </row>
    <row r="3568" customHeight="1" spans="1:3">
      <c r="A3568" s="3" t="s">
        <v>7354</v>
      </c>
      <c r="B3568" s="3" t="s">
        <v>7355</v>
      </c>
      <c r="C3568" s="3" t="s">
        <v>255</v>
      </c>
    </row>
    <row r="3569" customHeight="1" spans="1:3">
      <c r="A3569" s="3" t="s">
        <v>7356</v>
      </c>
      <c r="B3569" s="3" t="s">
        <v>7357</v>
      </c>
      <c r="C3569" s="3" t="s">
        <v>255</v>
      </c>
    </row>
    <row r="3570" customHeight="1" spans="1:3">
      <c r="A3570" s="3" t="s">
        <v>7358</v>
      </c>
      <c r="B3570" s="3" t="s">
        <v>7359</v>
      </c>
      <c r="C3570" s="3" t="s">
        <v>255</v>
      </c>
    </row>
    <row r="3571" customHeight="1" spans="1:3">
      <c r="A3571" s="3" t="s">
        <v>7360</v>
      </c>
      <c r="B3571" s="3" t="s">
        <v>7361</v>
      </c>
      <c r="C3571" s="3" t="s">
        <v>255</v>
      </c>
    </row>
    <row r="3572" customHeight="1" spans="1:3">
      <c r="A3572" s="3" t="s">
        <v>7362</v>
      </c>
      <c r="B3572" s="3" t="s">
        <v>7363</v>
      </c>
      <c r="C3572" s="3" t="s">
        <v>255</v>
      </c>
    </row>
    <row r="3573" customHeight="1" spans="1:3">
      <c r="A3573" s="3" t="s">
        <v>7364</v>
      </c>
      <c r="B3573" s="3" t="s">
        <v>7365</v>
      </c>
      <c r="C3573" s="3" t="s">
        <v>255</v>
      </c>
    </row>
    <row r="3574" customHeight="1" spans="1:3">
      <c r="A3574" s="3" t="s">
        <v>7366</v>
      </c>
      <c r="B3574" s="3" t="s">
        <v>7367</v>
      </c>
      <c r="C3574" s="3" t="s">
        <v>255</v>
      </c>
    </row>
    <row r="3575" customHeight="1" spans="1:3">
      <c r="A3575" s="3" t="s">
        <v>7368</v>
      </c>
      <c r="B3575" s="3" t="s">
        <v>7369</v>
      </c>
      <c r="C3575" s="3" t="s">
        <v>255</v>
      </c>
    </row>
    <row r="3576" customHeight="1" spans="1:3">
      <c r="A3576" s="3" t="s">
        <v>7370</v>
      </c>
      <c r="B3576" s="3" t="s">
        <v>7371</v>
      </c>
      <c r="C3576" s="3" t="s">
        <v>255</v>
      </c>
    </row>
    <row r="3577" customHeight="1" spans="1:3">
      <c r="A3577" s="3" t="s">
        <v>7372</v>
      </c>
      <c r="B3577" s="3" t="s">
        <v>7373</v>
      </c>
      <c r="C3577" s="3" t="s">
        <v>255</v>
      </c>
    </row>
    <row r="3578" customHeight="1" spans="1:3">
      <c r="A3578" s="3" t="s">
        <v>7374</v>
      </c>
      <c r="B3578" s="3" t="s">
        <v>7375</v>
      </c>
      <c r="C3578" s="3" t="s">
        <v>255</v>
      </c>
    </row>
    <row r="3579" customHeight="1" spans="1:3">
      <c r="A3579" s="3" t="s">
        <v>7376</v>
      </c>
      <c r="B3579" s="3" t="s">
        <v>7377</v>
      </c>
      <c r="C3579" s="3" t="s">
        <v>255</v>
      </c>
    </row>
    <row r="3580" customHeight="1" spans="1:3">
      <c r="A3580" s="3" t="s">
        <v>7378</v>
      </c>
      <c r="B3580" s="3" t="s">
        <v>7379</v>
      </c>
      <c r="C3580" s="3" t="s">
        <v>255</v>
      </c>
    </row>
    <row r="3581" customHeight="1" spans="1:3">
      <c r="A3581" s="3" t="s">
        <v>7380</v>
      </c>
      <c r="B3581" s="3" t="s">
        <v>7381</v>
      </c>
      <c r="C3581" s="3" t="s">
        <v>255</v>
      </c>
    </row>
    <row r="3582" customHeight="1" spans="1:3">
      <c r="A3582" s="3" t="s">
        <v>7382</v>
      </c>
      <c r="B3582" s="3" t="s">
        <v>7383</v>
      </c>
      <c r="C3582" s="3" t="s">
        <v>255</v>
      </c>
    </row>
    <row r="3583" customHeight="1" spans="1:3">
      <c r="A3583" s="3" t="s">
        <v>7384</v>
      </c>
      <c r="B3583" s="3" t="s">
        <v>7385</v>
      </c>
      <c r="C3583" s="3" t="s">
        <v>255</v>
      </c>
    </row>
    <row r="3584" customHeight="1" spans="1:3">
      <c r="A3584" s="3" t="s">
        <v>7386</v>
      </c>
      <c r="B3584" s="3" t="s">
        <v>7387</v>
      </c>
      <c r="C3584" s="3" t="s">
        <v>255</v>
      </c>
    </row>
    <row r="3585" customHeight="1" spans="1:3">
      <c r="A3585" s="3" t="s">
        <v>7388</v>
      </c>
      <c r="B3585" s="3" t="s">
        <v>7389</v>
      </c>
      <c r="C3585" s="3" t="s">
        <v>255</v>
      </c>
    </row>
    <row r="3586" customHeight="1" spans="1:3">
      <c r="A3586" s="3" t="s">
        <v>7390</v>
      </c>
      <c r="B3586" s="3" t="s">
        <v>7391</v>
      </c>
      <c r="C3586" s="3" t="s">
        <v>255</v>
      </c>
    </row>
    <row r="3587" customHeight="1" spans="1:3">
      <c r="A3587" s="3" t="s">
        <v>7392</v>
      </c>
      <c r="B3587" s="3" t="s">
        <v>7393</v>
      </c>
      <c r="C3587" s="3" t="s">
        <v>255</v>
      </c>
    </row>
    <row r="3588" customHeight="1" spans="1:3">
      <c r="A3588" s="3" t="s">
        <v>7394</v>
      </c>
      <c r="B3588" s="3" t="s">
        <v>7395</v>
      </c>
      <c r="C3588" s="3" t="s">
        <v>255</v>
      </c>
    </row>
    <row r="3589" customHeight="1" spans="1:3">
      <c r="A3589" s="3" t="s">
        <v>7396</v>
      </c>
      <c r="B3589" s="3" t="s">
        <v>7397</v>
      </c>
      <c r="C3589" s="3" t="s">
        <v>255</v>
      </c>
    </row>
    <row r="3590" customHeight="1" spans="1:3">
      <c r="A3590" s="3" t="s">
        <v>7398</v>
      </c>
      <c r="B3590" s="3" t="s">
        <v>7399</v>
      </c>
      <c r="C3590" s="3" t="s">
        <v>255</v>
      </c>
    </row>
    <row r="3591" customHeight="1" spans="1:3">
      <c r="A3591" s="3" t="s">
        <v>7400</v>
      </c>
      <c r="B3591" s="3" t="s">
        <v>7401</v>
      </c>
      <c r="C3591" s="3" t="s">
        <v>255</v>
      </c>
    </row>
    <row r="3592" customHeight="1" spans="1:3">
      <c r="A3592" s="3" t="s">
        <v>7402</v>
      </c>
      <c r="B3592" s="3" t="s">
        <v>7403</v>
      </c>
      <c r="C3592" s="3" t="s">
        <v>255</v>
      </c>
    </row>
    <row r="3593" customHeight="1" spans="1:3">
      <c r="A3593" s="3" t="s">
        <v>7404</v>
      </c>
      <c r="B3593" s="3" t="s">
        <v>7405</v>
      </c>
      <c r="C3593" s="3" t="s">
        <v>218</v>
      </c>
    </row>
    <row r="3594" customHeight="1" spans="1:3">
      <c r="A3594" s="3" t="s">
        <v>7406</v>
      </c>
      <c r="B3594" s="3" t="s">
        <v>7407</v>
      </c>
      <c r="C3594" s="3" t="s">
        <v>218</v>
      </c>
    </row>
    <row r="3595" customHeight="1" spans="1:3">
      <c r="A3595" s="3" t="s">
        <v>7408</v>
      </c>
      <c r="B3595" s="3" t="s">
        <v>7409</v>
      </c>
      <c r="C3595" s="3" t="s">
        <v>218</v>
      </c>
    </row>
    <row r="3596" customHeight="1" spans="1:3">
      <c r="A3596" s="3" t="s">
        <v>7410</v>
      </c>
      <c r="B3596" s="3" t="s">
        <v>7411</v>
      </c>
      <c r="C3596" s="3" t="s">
        <v>218</v>
      </c>
    </row>
    <row r="3597" customHeight="1" spans="1:3">
      <c r="A3597" s="3" t="s">
        <v>7412</v>
      </c>
      <c r="B3597" s="3" t="s">
        <v>7413</v>
      </c>
      <c r="C3597" s="3" t="s">
        <v>218</v>
      </c>
    </row>
    <row r="3598" customHeight="1" spans="1:3">
      <c r="A3598" s="3" t="s">
        <v>7414</v>
      </c>
      <c r="B3598" s="3" t="s">
        <v>7415</v>
      </c>
      <c r="C3598" s="3" t="s">
        <v>218</v>
      </c>
    </row>
    <row r="3599" customHeight="1" spans="1:3">
      <c r="A3599" s="3" t="s">
        <v>7416</v>
      </c>
      <c r="B3599" s="3" t="s">
        <v>7417</v>
      </c>
      <c r="C3599" s="3" t="s">
        <v>218</v>
      </c>
    </row>
    <row r="3600" customHeight="1" spans="1:3">
      <c r="A3600" s="3" t="s">
        <v>7418</v>
      </c>
      <c r="B3600" s="3" t="s">
        <v>7419</v>
      </c>
      <c r="C3600" s="3" t="s">
        <v>218</v>
      </c>
    </row>
    <row r="3601" customHeight="1" spans="1:3">
      <c r="A3601" s="3" t="s">
        <v>7420</v>
      </c>
      <c r="B3601" s="3" t="s">
        <v>7421</v>
      </c>
      <c r="C3601" s="3" t="s">
        <v>218</v>
      </c>
    </row>
    <row r="3602" customHeight="1" spans="1:3">
      <c r="A3602" s="3" t="s">
        <v>7422</v>
      </c>
      <c r="B3602" s="3" t="s">
        <v>7423</v>
      </c>
      <c r="C3602" s="3" t="s">
        <v>218</v>
      </c>
    </row>
    <row r="3603" customHeight="1" spans="1:3">
      <c r="A3603" s="3" t="s">
        <v>7424</v>
      </c>
      <c r="B3603" s="3" t="s">
        <v>7425</v>
      </c>
      <c r="C3603" s="3" t="s">
        <v>218</v>
      </c>
    </row>
    <row r="3604" customHeight="1" spans="1:3">
      <c r="A3604" s="3" t="s">
        <v>7426</v>
      </c>
      <c r="B3604" s="3" t="s">
        <v>7427</v>
      </c>
      <c r="C3604" s="3" t="s">
        <v>218</v>
      </c>
    </row>
    <row r="3605" customHeight="1" spans="1:3">
      <c r="A3605" s="3" t="s">
        <v>7428</v>
      </c>
      <c r="B3605" s="3" t="s">
        <v>7429</v>
      </c>
      <c r="C3605" s="3" t="s">
        <v>218</v>
      </c>
    </row>
    <row r="3606" customHeight="1" spans="1:3">
      <c r="A3606" s="3" t="s">
        <v>7430</v>
      </c>
      <c r="B3606" s="3" t="s">
        <v>7431</v>
      </c>
      <c r="C3606" s="3" t="s">
        <v>218</v>
      </c>
    </row>
    <row r="3607" customHeight="1" spans="1:3">
      <c r="A3607" s="3" t="s">
        <v>7432</v>
      </c>
      <c r="B3607" s="3" t="s">
        <v>7433</v>
      </c>
      <c r="C3607" s="3" t="s">
        <v>218</v>
      </c>
    </row>
    <row r="3608" customHeight="1" spans="1:3">
      <c r="A3608" s="3" t="s">
        <v>7434</v>
      </c>
      <c r="B3608" s="3" t="s">
        <v>7435</v>
      </c>
      <c r="C3608" s="3" t="s">
        <v>218</v>
      </c>
    </row>
    <row r="3609" customHeight="1" spans="1:3">
      <c r="A3609" s="3" t="s">
        <v>7436</v>
      </c>
      <c r="B3609" s="3" t="s">
        <v>7437</v>
      </c>
      <c r="C3609" s="3" t="s">
        <v>218</v>
      </c>
    </row>
    <row r="3610" customHeight="1" spans="1:3">
      <c r="A3610" s="3" t="s">
        <v>7438</v>
      </c>
      <c r="B3610" s="3" t="s">
        <v>7439</v>
      </c>
      <c r="C3610" s="3" t="s">
        <v>218</v>
      </c>
    </row>
    <row r="3611" customHeight="1" spans="1:3">
      <c r="A3611" s="3" t="s">
        <v>7440</v>
      </c>
      <c r="B3611" s="3" t="s">
        <v>7441</v>
      </c>
      <c r="C3611" s="3" t="s">
        <v>218</v>
      </c>
    </row>
    <row r="3612" customHeight="1" spans="1:3">
      <c r="A3612" s="3" t="s">
        <v>7442</v>
      </c>
      <c r="B3612" s="3" t="s">
        <v>7443</v>
      </c>
      <c r="C3612" s="3" t="s">
        <v>218</v>
      </c>
    </row>
    <row r="3613" customHeight="1" spans="1:3">
      <c r="A3613" s="3" t="s">
        <v>7444</v>
      </c>
      <c r="B3613" s="3" t="s">
        <v>7445</v>
      </c>
      <c r="C3613" s="3" t="s">
        <v>218</v>
      </c>
    </row>
    <row r="3614" customHeight="1" spans="1:3">
      <c r="A3614" s="3" t="s">
        <v>7446</v>
      </c>
      <c r="B3614" s="3" t="s">
        <v>7447</v>
      </c>
      <c r="C3614" s="3" t="s">
        <v>218</v>
      </c>
    </row>
    <row r="3615" customHeight="1" spans="1:3">
      <c r="A3615" s="3" t="s">
        <v>7448</v>
      </c>
      <c r="B3615" s="3" t="s">
        <v>7449</v>
      </c>
      <c r="C3615" s="3" t="s">
        <v>218</v>
      </c>
    </row>
    <row r="3616" customHeight="1" spans="1:3">
      <c r="A3616" s="3" t="s">
        <v>7450</v>
      </c>
      <c r="B3616" s="3" t="s">
        <v>7451</v>
      </c>
      <c r="C3616" s="3" t="s">
        <v>218</v>
      </c>
    </row>
    <row r="3617" customHeight="1" spans="1:3">
      <c r="A3617" s="3" t="s">
        <v>7452</v>
      </c>
      <c r="B3617" s="3" t="s">
        <v>7453</v>
      </c>
      <c r="C3617" s="3" t="s">
        <v>218</v>
      </c>
    </row>
    <row r="3618" customHeight="1" spans="1:3">
      <c r="A3618" s="3" t="s">
        <v>7454</v>
      </c>
      <c r="B3618" s="3" t="s">
        <v>7455</v>
      </c>
      <c r="C3618" s="3" t="s">
        <v>218</v>
      </c>
    </row>
    <row r="3619" customHeight="1" spans="1:3">
      <c r="A3619" s="3" t="s">
        <v>7456</v>
      </c>
      <c r="B3619" s="3" t="s">
        <v>7457</v>
      </c>
      <c r="C3619" s="3" t="s">
        <v>218</v>
      </c>
    </row>
    <row r="3620" customHeight="1" spans="1:3">
      <c r="A3620" s="3" t="s">
        <v>7458</v>
      </c>
      <c r="B3620" s="3" t="s">
        <v>7459</v>
      </c>
      <c r="C3620" s="3" t="s">
        <v>218</v>
      </c>
    </row>
    <row r="3621" customHeight="1" spans="1:3">
      <c r="A3621" s="3" t="s">
        <v>7460</v>
      </c>
      <c r="B3621" s="3" t="s">
        <v>7461</v>
      </c>
      <c r="C3621" s="3" t="s">
        <v>218</v>
      </c>
    </row>
    <row r="3622" customHeight="1" spans="1:3">
      <c r="A3622" s="3" t="s">
        <v>7462</v>
      </c>
      <c r="B3622" s="3" t="s">
        <v>7463</v>
      </c>
      <c r="C3622" s="3" t="s">
        <v>255</v>
      </c>
    </row>
    <row r="3623" customHeight="1" spans="1:3">
      <c r="A3623" s="3" t="s">
        <v>7464</v>
      </c>
      <c r="B3623" s="3" t="s">
        <v>7465</v>
      </c>
      <c r="C3623" s="3" t="s">
        <v>255</v>
      </c>
    </row>
    <row r="3624" customHeight="1" spans="1:3">
      <c r="A3624" s="3" t="s">
        <v>7466</v>
      </c>
      <c r="B3624" s="3" t="s">
        <v>7467</v>
      </c>
      <c r="C3624" s="3" t="s">
        <v>255</v>
      </c>
    </row>
    <row r="3625" customHeight="1" spans="1:3">
      <c r="A3625" s="3" t="s">
        <v>7468</v>
      </c>
      <c r="B3625" s="3" t="s">
        <v>7469</v>
      </c>
      <c r="C3625" s="3" t="s">
        <v>255</v>
      </c>
    </row>
    <row r="3626" customHeight="1" spans="1:3">
      <c r="A3626" s="3" t="s">
        <v>7470</v>
      </c>
      <c r="B3626" s="3" t="s">
        <v>7471</v>
      </c>
      <c r="C3626" s="3" t="s">
        <v>255</v>
      </c>
    </row>
    <row r="3627" customHeight="1" spans="1:3">
      <c r="A3627" s="3" t="s">
        <v>7472</v>
      </c>
      <c r="B3627" s="3" t="s">
        <v>7473</v>
      </c>
      <c r="C3627" s="3" t="s">
        <v>255</v>
      </c>
    </row>
    <row r="3628" customHeight="1" spans="1:3">
      <c r="A3628" s="3" t="s">
        <v>7474</v>
      </c>
      <c r="B3628" s="3" t="s">
        <v>7475</v>
      </c>
      <c r="C3628" s="3" t="s">
        <v>255</v>
      </c>
    </row>
    <row r="3629" customHeight="1" spans="1:3">
      <c r="A3629" s="3" t="s">
        <v>7476</v>
      </c>
      <c r="B3629" s="3" t="s">
        <v>7477</v>
      </c>
      <c r="C3629" s="3" t="s">
        <v>255</v>
      </c>
    </row>
    <row r="3630" customHeight="1" spans="1:3">
      <c r="A3630" s="3" t="s">
        <v>7478</v>
      </c>
      <c r="B3630" s="3" t="s">
        <v>7479</v>
      </c>
      <c r="C3630" s="3" t="s">
        <v>255</v>
      </c>
    </row>
    <row r="3631" customHeight="1" spans="1:3">
      <c r="A3631" s="3" t="s">
        <v>7480</v>
      </c>
      <c r="B3631" s="3" t="s">
        <v>7481</v>
      </c>
      <c r="C3631" s="3" t="s">
        <v>255</v>
      </c>
    </row>
    <row r="3632" customHeight="1" spans="1:3">
      <c r="A3632" s="3" t="s">
        <v>7482</v>
      </c>
      <c r="B3632" s="3" t="s">
        <v>7483</v>
      </c>
      <c r="C3632" s="3" t="s">
        <v>255</v>
      </c>
    </row>
    <row r="3633" customHeight="1" spans="1:3">
      <c r="A3633" s="3" t="s">
        <v>7484</v>
      </c>
      <c r="B3633" s="3" t="s">
        <v>7485</v>
      </c>
      <c r="C3633" s="3" t="s">
        <v>255</v>
      </c>
    </row>
    <row r="3634" customHeight="1" spans="1:3">
      <c r="A3634" s="3" t="s">
        <v>7486</v>
      </c>
      <c r="B3634" s="3" t="s">
        <v>7487</v>
      </c>
      <c r="C3634" s="3" t="s">
        <v>255</v>
      </c>
    </row>
    <row r="3635" customHeight="1" spans="1:3">
      <c r="A3635" s="3" t="s">
        <v>7488</v>
      </c>
      <c r="B3635" s="3" t="s">
        <v>7489</v>
      </c>
      <c r="C3635" s="3" t="s">
        <v>255</v>
      </c>
    </row>
    <row r="3636" customHeight="1" spans="1:3">
      <c r="A3636" s="3" t="s">
        <v>7490</v>
      </c>
      <c r="B3636" s="3" t="s">
        <v>7491</v>
      </c>
      <c r="C3636" s="3" t="s">
        <v>255</v>
      </c>
    </row>
    <row r="3637" customHeight="1" spans="1:3">
      <c r="A3637" s="3" t="s">
        <v>7492</v>
      </c>
      <c r="B3637" s="3" t="s">
        <v>7493</v>
      </c>
      <c r="C3637" s="3" t="s">
        <v>255</v>
      </c>
    </row>
    <row r="3638" customHeight="1" spans="1:3">
      <c r="A3638" s="3" t="s">
        <v>7494</v>
      </c>
      <c r="B3638" s="3" t="s">
        <v>7495</v>
      </c>
      <c r="C3638" s="3" t="s">
        <v>255</v>
      </c>
    </row>
    <row r="3639" customHeight="1" spans="1:3">
      <c r="A3639" s="3" t="s">
        <v>7496</v>
      </c>
      <c r="B3639" s="3" t="s">
        <v>7497</v>
      </c>
      <c r="C3639" s="3" t="s">
        <v>255</v>
      </c>
    </row>
    <row r="3640" customHeight="1" spans="1:3">
      <c r="A3640" s="3" t="s">
        <v>7498</v>
      </c>
      <c r="B3640" s="3" t="s">
        <v>7499</v>
      </c>
      <c r="C3640" s="3" t="s">
        <v>255</v>
      </c>
    </row>
    <row r="3641" customHeight="1" spans="1:3">
      <c r="A3641" s="3" t="s">
        <v>7500</v>
      </c>
      <c r="B3641" s="3" t="s">
        <v>7501</v>
      </c>
      <c r="C3641" s="3" t="s">
        <v>255</v>
      </c>
    </row>
    <row r="3642" customHeight="1" spans="1:3">
      <c r="A3642" s="3" t="s">
        <v>7502</v>
      </c>
      <c r="B3642" s="3" t="s">
        <v>7503</v>
      </c>
      <c r="C3642" s="3" t="s">
        <v>255</v>
      </c>
    </row>
    <row r="3643" customHeight="1" spans="1:3">
      <c r="A3643" s="3" t="s">
        <v>7504</v>
      </c>
      <c r="B3643" s="3" t="s">
        <v>7505</v>
      </c>
      <c r="C3643" s="3" t="s">
        <v>255</v>
      </c>
    </row>
    <row r="3644" customHeight="1" spans="1:3">
      <c r="A3644" s="3" t="s">
        <v>7506</v>
      </c>
      <c r="B3644" s="3" t="s">
        <v>7507</v>
      </c>
      <c r="C3644" s="3" t="s">
        <v>255</v>
      </c>
    </row>
    <row r="3645" customHeight="1" spans="1:3">
      <c r="A3645" s="3" t="s">
        <v>7508</v>
      </c>
      <c r="B3645" s="3" t="s">
        <v>7509</v>
      </c>
      <c r="C3645" s="3" t="s">
        <v>218</v>
      </c>
    </row>
    <row r="3646" customHeight="1" spans="1:3">
      <c r="A3646" s="3" t="s">
        <v>7510</v>
      </c>
      <c r="B3646" s="3" t="s">
        <v>7511</v>
      </c>
      <c r="C3646" s="3" t="s">
        <v>218</v>
      </c>
    </row>
    <row r="3647" customHeight="1" spans="1:3">
      <c r="A3647" s="3" t="s">
        <v>7512</v>
      </c>
      <c r="B3647" s="3" t="s">
        <v>7513</v>
      </c>
      <c r="C3647" s="3" t="s">
        <v>218</v>
      </c>
    </row>
    <row r="3648" customHeight="1" spans="1:3">
      <c r="A3648" s="3" t="s">
        <v>7514</v>
      </c>
      <c r="B3648" s="3" t="s">
        <v>7515</v>
      </c>
      <c r="C3648" s="3" t="s">
        <v>218</v>
      </c>
    </row>
    <row r="3649" customHeight="1" spans="1:3">
      <c r="A3649" s="3" t="s">
        <v>7516</v>
      </c>
      <c r="B3649" s="3" t="s">
        <v>7517</v>
      </c>
      <c r="C3649" s="3" t="s">
        <v>218</v>
      </c>
    </row>
    <row r="3650" customHeight="1" spans="1:3">
      <c r="A3650" s="3" t="s">
        <v>7518</v>
      </c>
      <c r="B3650" s="3" t="s">
        <v>7519</v>
      </c>
      <c r="C3650" s="3" t="s">
        <v>218</v>
      </c>
    </row>
    <row r="3651" customHeight="1" spans="1:3">
      <c r="A3651" s="3" t="s">
        <v>7520</v>
      </c>
      <c r="B3651" s="3" t="s">
        <v>7521</v>
      </c>
      <c r="C3651" s="3" t="s">
        <v>218</v>
      </c>
    </row>
    <row r="3652" customHeight="1" spans="1:3">
      <c r="A3652" s="3" t="s">
        <v>7522</v>
      </c>
      <c r="B3652" s="3" t="s">
        <v>7523</v>
      </c>
      <c r="C3652" s="3" t="s">
        <v>218</v>
      </c>
    </row>
    <row r="3653" customHeight="1" spans="1:3">
      <c r="A3653" s="3" t="s">
        <v>7524</v>
      </c>
      <c r="B3653" s="3" t="s">
        <v>7525</v>
      </c>
      <c r="C3653" s="3" t="s">
        <v>218</v>
      </c>
    </row>
    <row r="3654" customHeight="1" spans="1:3">
      <c r="A3654" s="3" t="s">
        <v>7526</v>
      </c>
      <c r="B3654" s="3" t="s">
        <v>7527</v>
      </c>
      <c r="C3654" s="3" t="s">
        <v>218</v>
      </c>
    </row>
    <row r="3655" customHeight="1" spans="1:3">
      <c r="A3655" s="3" t="s">
        <v>7528</v>
      </c>
      <c r="B3655" s="3" t="s">
        <v>7529</v>
      </c>
      <c r="C3655" s="3" t="s">
        <v>218</v>
      </c>
    </row>
    <row r="3656" customHeight="1" spans="1:3">
      <c r="A3656" s="3" t="s">
        <v>7530</v>
      </c>
      <c r="B3656" s="3" t="s">
        <v>7531</v>
      </c>
      <c r="C3656" s="3" t="s">
        <v>231</v>
      </c>
    </row>
    <row r="3657" customHeight="1" spans="1:3">
      <c r="A3657" s="3" t="s">
        <v>7532</v>
      </c>
      <c r="B3657" s="3" t="s">
        <v>7533</v>
      </c>
      <c r="C3657" s="3" t="s">
        <v>231</v>
      </c>
    </row>
    <row r="3658" customHeight="1" spans="1:3">
      <c r="A3658" s="3" t="s">
        <v>7534</v>
      </c>
      <c r="B3658" s="3" t="s">
        <v>7535</v>
      </c>
      <c r="C3658" s="3" t="s">
        <v>231</v>
      </c>
    </row>
    <row r="3659" customHeight="1" spans="1:3">
      <c r="A3659" s="3" t="s">
        <v>7536</v>
      </c>
      <c r="B3659" s="3" t="s">
        <v>7537</v>
      </c>
      <c r="C3659" s="3" t="s">
        <v>231</v>
      </c>
    </row>
    <row r="3660" customHeight="1" spans="1:3">
      <c r="A3660" s="3" t="s">
        <v>7538</v>
      </c>
      <c r="B3660" s="3" t="s">
        <v>7539</v>
      </c>
      <c r="C3660" s="3" t="s">
        <v>231</v>
      </c>
    </row>
    <row r="3661" customHeight="1" spans="1:3">
      <c r="A3661" s="3" t="s">
        <v>7540</v>
      </c>
      <c r="B3661" s="3" t="s">
        <v>7541</v>
      </c>
      <c r="C3661" s="3" t="s">
        <v>231</v>
      </c>
    </row>
    <row r="3662" customHeight="1" spans="1:3">
      <c r="A3662" s="3" t="s">
        <v>7542</v>
      </c>
      <c r="B3662" s="3" t="s">
        <v>7543</v>
      </c>
      <c r="C3662" s="3" t="s">
        <v>231</v>
      </c>
    </row>
    <row r="3663" customHeight="1" spans="1:3">
      <c r="A3663" s="3" t="s">
        <v>7544</v>
      </c>
      <c r="B3663" s="3" t="s">
        <v>7545</v>
      </c>
      <c r="C3663" s="3" t="s">
        <v>231</v>
      </c>
    </row>
    <row r="3664" customHeight="1" spans="1:3">
      <c r="A3664" s="3" t="s">
        <v>7546</v>
      </c>
      <c r="B3664" s="3" t="s">
        <v>7547</v>
      </c>
      <c r="C3664" s="3" t="s">
        <v>231</v>
      </c>
    </row>
    <row r="3665" customHeight="1" spans="1:3">
      <c r="A3665" s="3" t="s">
        <v>7548</v>
      </c>
      <c r="B3665" s="3" t="s">
        <v>7549</v>
      </c>
      <c r="C3665" s="3" t="s">
        <v>231</v>
      </c>
    </row>
    <row r="3666" customHeight="1" spans="1:3">
      <c r="A3666" s="3" t="s">
        <v>7550</v>
      </c>
      <c r="B3666" s="3" t="s">
        <v>7551</v>
      </c>
      <c r="C3666" s="3" t="s">
        <v>231</v>
      </c>
    </row>
    <row r="3667" customHeight="1" spans="1:3">
      <c r="A3667" s="3" t="s">
        <v>7552</v>
      </c>
      <c r="B3667" s="3" t="s">
        <v>7553</v>
      </c>
      <c r="C3667" s="3" t="s">
        <v>231</v>
      </c>
    </row>
    <row r="3668" customHeight="1" spans="1:3">
      <c r="A3668" s="3" t="s">
        <v>7554</v>
      </c>
      <c r="B3668" s="3" t="s">
        <v>7555</v>
      </c>
      <c r="C3668" s="3" t="s">
        <v>231</v>
      </c>
    </row>
    <row r="3669" customHeight="1" spans="1:3">
      <c r="A3669" s="3" t="s">
        <v>7556</v>
      </c>
      <c r="B3669" s="3" t="s">
        <v>7557</v>
      </c>
      <c r="C3669" s="3" t="s">
        <v>231</v>
      </c>
    </row>
    <row r="3670" customHeight="1" spans="1:3">
      <c r="A3670" s="3" t="s">
        <v>7558</v>
      </c>
      <c r="B3670" s="3" t="s">
        <v>7559</v>
      </c>
      <c r="C3670" s="3" t="s">
        <v>231</v>
      </c>
    </row>
    <row r="3671" customHeight="1" spans="1:3">
      <c r="A3671" s="3" t="s">
        <v>7560</v>
      </c>
      <c r="B3671" s="3" t="s">
        <v>7561</v>
      </c>
      <c r="C3671" s="3" t="s">
        <v>231</v>
      </c>
    </row>
    <row r="3672" customHeight="1" spans="1:3">
      <c r="A3672" s="3" t="s">
        <v>7562</v>
      </c>
      <c r="B3672" s="3" t="s">
        <v>7563</v>
      </c>
      <c r="C3672" s="3" t="s">
        <v>231</v>
      </c>
    </row>
    <row r="3673" customHeight="1" spans="1:3">
      <c r="A3673" s="3" t="s">
        <v>7564</v>
      </c>
      <c r="B3673" s="3" t="s">
        <v>7565</v>
      </c>
      <c r="C3673" s="3" t="s">
        <v>231</v>
      </c>
    </row>
    <row r="3674" customHeight="1" spans="1:3">
      <c r="A3674" s="3" t="s">
        <v>7566</v>
      </c>
      <c r="B3674" s="3" t="s">
        <v>7567</v>
      </c>
      <c r="C3674" s="3" t="s">
        <v>231</v>
      </c>
    </row>
    <row r="3675" customHeight="1" spans="1:3">
      <c r="A3675" s="3" t="s">
        <v>7568</v>
      </c>
      <c r="B3675" s="3" t="s">
        <v>7569</v>
      </c>
      <c r="C3675" s="3" t="s">
        <v>231</v>
      </c>
    </row>
    <row r="3676" customHeight="1" spans="1:3">
      <c r="A3676" s="3" t="s">
        <v>7570</v>
      </c>
      <c r="B3676" s="3" t="s">
        <v>7571</v>
      </c>
      <c r="C3676" s="3" t="s">
        <v>231</v>
      </c>
    </row>
    <row r="3677" customHeight="1" spans="1:3">
      <c r="A3677" s="3" t="s">
        <v>7572</v>
      </c>
      <c r="B3677" s="3" t="s">
        <v>7573</v>
      </c>
      <c r="C3677" s="3" t="s">
        <v>231</v>
      </c>
    </row>
    <row r="3678" customHeight="1" spans="1:3">
      <c r="A3678" s="3" t="s">
        <v>7574</v>
      </c>
      <c r="B3678" s="3" t="s">
        <v>7575</v>
      </c>
      <c r="C3678" s="3" t="s">
        <v>231</v>
      </c>
    </row>
    <row r="3679" customHeight="1" spans="1:3">
      <c r="A3679" s="3" t="s">
        <v>7576</v>
      </c>
      <c r="B3679" s="3" t="s">
        <v>7577</v>
      </c>
      <c r="C3679" s="3" t="s">
        <v>231</v>
      </c>
    </row>
    <row r="3680" customHeight="1" spans="1:3">
      <c r="A3680" s="3" t="s">
        <v>7578</v>
      </c>
      <c r="B3680" s="3" t="s">
        <v>7579</v>
      </c>
      <c r="C3680" s="3" t="s">
        <v>231</v>
      </c>
    </row>
    <row r="3681" customHeight="1" spans="1:3">
      <c r="A3681" s="3" t="s">
        <v>7580</v>
      </c>
      <c r="B3681" s="3" t="s">
        <v>7581</v>
      </c>
      <c r="C3681" s="3" t="s">
        <v>231</v>
      </c>
    </row>
    <row r="3682" customHeight="1" spans="1:3">
      <c r="A3682" s="3" t="s">
        <v>7582</v>
      </c>
      <c r="B3682" s="3" t="s">
        <v>7583</v>
      </c>
      <c r="C3682" s="3" t="s">
        <v>231</v>
      </c>
    </row>
    <row r="3683" customHeight="1" spans="1:3">
      <c r="A3683" s="3" t="s">
        <v>7584</v>
      </c>
      <c r="B3683" s="3" t="s">
        <v>7585</v>
      </c>
      <c r="C3683" s="3" t="s">
        <v>231</v>
      </c>
    </row>
    <row r="3684" customHeight="1" spans="1:3">
      <c r="A3684" s="3" t="s">
        <v>7586</v>
      </c>
      <c r="B3684" s="3" t="s">
        <v>7587</v>
      </c>
      <c r="C3684" s="3" t="s">
        <v>231</v>
      </c>
    </row>
    <row r="3685" customHeight="1" spans="1:3">
      <c r="A3685" s="3" t="s">
        <v>7588</v>
      </c>
      <c r="B3685" s="3" t="s">
        <v>7589</v>
      </c>
      <c r="C3685" s="3" t="s">
        <v>231</v>
      </c>
    </row>
    <row r="3686" customHeight="1" spans="1:3">
      <c r="A3686" s="3" t="s">
        <v>7590</v>
      </c>
      <c r="B3686" s="3" t="s">
        <v>7591</v>
      </c>
      <c r="C3686" s="3" t="s">
        <v>266</v>
      </c>
    </row>
    <row r="3687" customHeight="1" spans="1:3">
      <c r="A3687" s="3" t="s">
        <v>7592</v>
      </c>
      <c r="B3687" s="3" t="s">
        <v>7593</v>
      </c>
      <c r="C3687" s="3" t="s">
        <v>266</v>
      </c>
    </row>
    <row r="3688" customHeight="1" spans="1:3">
      <c r="A3688" s="3" t="s">
        <v>7594</v>
      </c>
      <c r="B3688" s="3" t="s">
        <v>7595</v>
      </c>
      <c r="C3688" s="3" t="s">
        <v>266</v>
      </c>
    </row>
    <row r="3689" customHeight="1" spans="1:3">
      <c r="A3689" s="3" t="s">
        <v>7596</v>
      </c>
      <c r="B3689" s="3" t="s">
        <v>7597</v>
      </c>
      <c r="C3689" s="3" t="s">
        <v>266</v>
      </c>
    </row>
    <row r="3690" customHeight="1" spans="1:3">
      <c r="A3690" s="3" t="s">
        <v>7598</v>
      </c>
      <c r="B3690" s="3" t="s">
        <v>7599</v>
      </c>
      <c r="C3690" s="3" t="s">
        <v>266</v>
      </c>
    </row>
    <row r="3691" customHeight="1" spans="1:3">
      <c r="A3691" s="3" t="s">
        <v>7600</v>
      </c>
      <c r="B3691" s="3" t="s">
        <v>7601</v>
      </c>
      <c r="C3691" s="3" t="s">
        <v>266</v>
      </c>
    </row>
    <row r="3692" customHeight="1" spans="1:3">
      <c r="A3692" s="3" t="s">
        <v>7602</v>
      </c>
      <c r="B3692" s="3" t="s">
        <v>7603</v>
      </c>
      <c r="C3692" s="3" t="s">
        <v>266</v>
      </c>
    </row>
    <row r="3693" customHeight="1" spans="1:3">
      <c r="A3693" s="3" t="s">
        <v>7604</v>
      </c>
      <c r="B3693" s="3" t="s">
        <v>7605</v>
      </c>
      <c r="C3693" s="3" t="s">
        <v>266</v>
      </c>
    </row>
    <row r="3694" customHeight="1" spans="1:3">
      <c r="A3694" s="3" t="s">
        <v>7606</v>
      </c>
      <c r="B3694" s="3" t="s">
        <v>7607</v>
      </c>
      <c r="C3694" s="3" t="s">
        <v>266</v>
      </c>
    </row>
    <row r="3695" customHeight="1" spans="1:3">
      <c r="A3695" s="3" t="s">
        <v>7608</v>
      </c>
      <c r="B3695" s="3" t="s">
        <v>7609</v>
      </c>
      <c r="C3695" s="3" t="s">
        <v>266</v>
      </c>
    </row>
    <row r="3696" customHeight="1" spans="1:3">
      <c r="A3696" s="3" t="s">
        <v>7610</v>
      </c>
      <c r="B3696" s="3" t="s">
        <v>7611</v>
      </c>
      <c r="C3696" s="3" t="s">
        <v>266</v>
      </c>
    </row>
    <row r="3697" customHeight="1" spans="1:3">
      <c r="A3697" s="3" t="s">
        <v>7612</v>
      </c>
      <c r="B3697" s="3" t="s">
        <v>7613</v>
      </c>
      <c r="C3697" s="3" t="s">
        <v>266</v>
      </c>
    </row>
    <row r="3698" customHeight="1" spans="1:3">
      <c r="A3698" s="3" t="s">
        <v>7614</v>
      </c>
      <c r="B3698" s="3" t="s">
        <v>7615</v>
      </c>
      <c r="C3698" s="3" t="s">
        <v>266</v>
      </c>
    </row>
    <row r="3699" customHeight="1" spans="1:3">
      <c r="A3699" s="3" t="s">
        <v>7616</v>
      </c>
      <c r="B3699" s="3" t="s">
        <v>7617</v>
      </c>
      <c r="C3699" s="3" t="s">
        <v>266</v>
      </c>
    </row>
    <row r="3700" customHeight="1" spans="1:3">
      <c r="A3700" s="3" t="s">
        <v>7618</v>
      </c>
      <c r="B3700" s="3" t="s">
        <v>7619</v>
      </c>
      <c r="C3700" s="3" t="s">
        <v>266</v>
      </c>
    </row>
    <row r="3701" customHeight="1" spans="1:3">
      <c r="A3701" s="3" t="s">
        <v>7620</v>
      </c>
      <c r="B3701" s="3" t="s">
        <v>7621</v>
      </c>
      <c r="C3701" s="3" t="s">
        <v>266</v>
      </c>
    </row>
    <row r="3702" customHeight="1" spans="1:3">
      <c r="A3702" s="3" t="s">
        <v>7622</v>
      </c>
      <c r="B3702" s="3" t="s">
        <v>7623</v>
      </c>
      <c r="C3702" s="3" t="s">
        <v>266</v>
      </c>
    </row>
    <row r="3703" customHeight="1" spans="1:3">
      <c r="A3703" s="3" t="s">
        <v>7624</v>
      </c>
      <c r="B3703" s="3" t="s">
        <v>7625</v>
      </c>
      <c r="C3703" s="3" t="s">
        <v>266</v>
      </c>
    </row>
    <row r="3704" customHeight="1" spans="1:3">
      <c r="A3704" s="3" t="s">
        <v>7626</v>
      </c>
      <c r="B3704" s="3" t="s">
        <v>7627</v>
      </c>
      <c r="C3704" s="3" t="s">
        <v>266</v>
      </c>
    </row>
    <row r="3705" customHeight="1" spans="1:3">
      <c r="A3705" s="3" t="s">
        <v>7628</v>
      </c>
      <c r="B3705" s="3" t="s">
        <v>7629</v>
      </c>
      <c r="C3705" s="3" t="s">
        <v>266</v>
      </c>
    </row>
    <row r="3706" customHeight="1" spans="1:3">
      <c r="A3706" s="3" t="s">
        <v>7630</v>
      </c>
      <c r="B3706" s="3" t="s">
        <v>7631</v>
      </c>
      <c r="C3706" s="3" t="s">
        <v>266</v>
      </c>
    </row>
    <row r="3707" customHeight="1" spans="1:3">
      <c r="A3707" s="3" t="s">
        <v>7632</v>
      </c>
      <c r="B3707" s="3" t="s">
        <v>7633</v>
      </c>
      <c r="C3707" s="3" t="s">
        <v>266</v>
      </c>
    </row>
    <row r="3708" customHeight="1" spans="1:3">
      <c r="A3708" s="3" t="s">
        <v>7634</v>
      </c>
      <c r="B3708" s="3" t="s">
        <v>7635</v>
      </c>
      <c r="C3708" s="3" t="s">
        <v>265</v>
      </c>
    </row>
    <row r="3709" customHeight="1" spans="1:3">
      <c r="A3709" s="3" t="s">
        <v>7636</v>
      </c>
      <c r="B3709" s="3" t="s">
        <v>7637</v>
      </c>
      <c r="C3709" s="3" t="s">
        <v>265</v>
      </c>
    </row>
    <row r="3710" customHeight="1" spans="1:3">
      <c r="A3710" s="3" t="s">
        <v>7638</v>
      </c>
      <c r="B3710" s="3" t="s">
        <v>7639</v>
      </c>
      <c r="C3710" s="3" t="s">
        <v>265</v>
      </c>
    </row>
    <row r="3711" customHeight="1" spans="1:3">
      <c r="A3711" s="3" t="s">
        <v>7640</v>
      </c>
      <c r="B3711" s="3" t="s">
        <v>7641</v>
      </c>
      <c r="C3711" s="3" t="s">
        <v>265</v>
      </c>
    </row>
    <row r="3712" customHeight="1" spans="1:3">
      <c r="A3712" s="3" t="s">
        <v>7642</v>
      </c>
      <c r="B3712" s="3" t="s">
        <v>7643</v>
      </c>
      <c r="C3712" s="3" t="s">
        <v>265</v>
      </c>
    </row>
    <row r="3713" customHeight="1" spans="1:3">
      <c r="A3713" s="3" t="s">
        <v>7644</v>
      </c>
      <c r="B3713" s="3" t="s">
        <v>7645</v>
      </c>
      <c r="C3713" s="3" t="s">
        <v>265</v>
      </c>
    </row>
    <row r="3714" customHeight="1" spans="1:3">
      <c r="A3714" s="3" t="s">
        <v>7646</v>
      </c>
      <c r="B3714" s="3" t="s">
        <v>7647</v>
      </c>
      <c r="C3714" s="3" t="s">
        <v>265</v>
      </c>
    </row>
    <row r="3715" customHeight="1" spans="1:3">
      <c r="A3715" s="3" t="s">
        <v>7648</v>
      </c>
      <c r="B3715" s="3" t="s">
        <v>7649</v>
      </c>
      <c r="C3715" s="3" t="s">
        <v>265</v>
      </c>
    </row>
    <row r="3716" customHeight="1" spans="1:3">
      <c r="A3716" s="3" t="s">
        <v>7650</v>
      </c>
      <c r="B3716" s="3" t="s">
        <v>7651</v>
      </c>
      <c r="C3716" s="3" t="s">
        <v>265</v>
      </c>
    </row>
    <row r="3717" customHeight="1" spans="1:3">
      <c r="A3717" s="3" t="s">
        <v>7652</v>
      </c>
      <c r="B3717" s="3" t="s">
        <v>7653</v>
      </c>
      <c r="C3717" s="3" t="s">
        <v>265</v>
      </c>
    </row>
    <row r="3718" customHeight="1" spans="1:3">
      <c r="A3718" s="3" t="s">
        <v>7654</v>
      </c>
      <c r="B3718" s="3" t="s">
        <v>7655</v>
      </c>
      <c r="C3718" s="3" t="s">
        <v>265</v>
      </c>
    </row>
    <row r="3719" customHeight="1" spans="1:3">
      <c r="A3719" s="3" t="s">
        <v>7656</v>
      </c>
      <c r="B3719" s="3" t="s">
        <v>7657</v>
      </c>
      <c r="C3719" s="3" t="s">
        <v>265</v>
      </c>
    </row>
    <row r="3720" customHeight="1" spans="1:3">
      <c r="A3720" s="3" t="s">
        <v>7658</v>
      </c>
      <c r="B3720" s="3" t="s">
        <v>7659</v>
      </c>
      <c r="C3720" s="3" t="s">
        <v>265</v>
      </c>
    </row>
    <row r="3721" customHeight="1" spans="1:3">
      <c r="A3721" s="3" t="s">
        <v>7660</v>
      </c>
      <c r="B3721" s="3" t="s">
        <v>7661</v>
      </c>
      <c r="C3721" s="3" t="s">
        <v>265</v>
      </c>
    </row>
    <row r="3722" customHeight="1" spans="1:3">
      <c r="A3722" s="3" t="s">
        <v>7662</v>
      </c>
      <c r="B3722" s="3" t="s">
        <v>7663</v>
      </c>
      <c r="C3722" s="3" t="s">
        <v>265</v>
      </c>
    </row>
    <row r="3723" customHeight="1" spans="1:3">
      <c r="A3723" s="3" t="s">
        <v>7664</v>
      </c>
      <c r="B3723" s="3" t="s">
        <v>7665</v>
      </c>
      <c r="C3723" s="3" t="s">
        <v>265</v>
      </c>
    </row>
    <row r="3724" customHeight="1" spans="1:3">
      <c r="A3724" s="3" t="s">
        <v>7666</v>
      </c>
      <c r="B3724" s="3" t="s">
        <v>7667</v>
      </c>
      <c r="C3724" s="3" t="s">
        <v>265</v>
      </c>
    </row>
    <row r="3725" customHeight="1" spans="1:3">
      <c r="A3725" s="3" t="s">
        <v>7668</v>
      </c>
      <c r="B3725" s="3" t="s">
        <v>7669</v>
      </c>
      <c r="C3725" s="3" t="s">
        <v>265</v>
      </c>
    </row>
    <row r="3726" customHeight="1" spans="1:3">
      <c r="A3726" s="3" t="s">
        <v>7670</v>
      </c>
      <c r="B3726" s="3" t="s">
        <v>7671</v>
      </c>
      <c r="C3726" s="3" t="s">
        <v>265</v>
      </c>
    </row>
    <row r="3727" customHeight="1" spans="1:3">
      <c r="A3727" s="3" t="s">
        <v>7672</v>
      </c>
      <c r="B3727" s="3" t="s">
        <v>7673</v>
      </c>
      <c r="C3727" s="3" t="s">
        <v>265</v>
      </c>
    </row>
    <row r="3728" customHeight="1" spans="1:3">
      <c r="A3728" s="3" t="s">
        <v>7674</v>
      </c>
      <c r="B3728" s="3" t="s">
        <v>7675</v>
      </c>
      <c r="C3728" s="3" t="s">
        <v>265</v>
      </c>
    </row>
    <row r="3729" customHeight="1" spans="1:3">
      <c r="A3729" s="3" t="s">
        <v>7676</v>
      </c>
      <c r="B3729" s="3" t="s">
        <v>7677</v>
      </c>
      <c r="C3729" s="3" t="s">
        <v>265</v>
      </c>
    </row>
    <row r="3730" customHeight="1" spans="1:3">
      <c r="A3730" s="3" t="s">
        <v>7678</v>
      </c>
      <c r="B3730" s="3" t="s">
        <v>7679</v>
      </c>
      <c r="C3730" s="3" t="s">
        <v>265</v>
      </c>
    </row>
    <row r="3731" customHeight="1" spans="1:3">
      <c r="A3731" s="3" t="s">
        <v>7680</v>
      </c>
      <c r="B3731" s="3" t="s">
        <v>7681</v>
      </c>
      <c r="C3731" s="3" t="s">
        <v>265</v>
      </c>
    </row>
    <row r="3732" customHeight="1" spans="1:3">
      <c r="A3732" s="3" t="s">
        <v>7682</v>
      </c>
      <c r="B3732" s="3" t="s">
        <v>7683</v>
      </c>
      <c r="C3732" s="3" t="s">
        <v>265</v>
      </c>
    </row>
    <row r="3733" customHeight="1" spans="1:3">
      <c r="A3733" s="3" t="s">
        <v>7684</v>
      </c>
      <c r="B3733" s="3" t="s">
        <v>7685</v>
      </c>
      <c r="C3733" s="3" t="s">
        <v>265</v>
      </c>
    </row>
    <row r="3734" customHeight="1" spans="1:3">
      <c r="A3734" s="3" t="s">
        <v>7686</v>
      </c>
      <c r="B3734" s="3" t="s">
        <v>7687</v>
      </c>
      <c r="C3734" s="3" t="s">
        <v>265</v>
      </c>
    </row>
    <row r="3735" customHeight="1" spans="1:3">
      <c r="A3735" s="3" t="s">
        <v>7688</v>
      </c>
      <c r="B3735" s="3" t="s">
        <v>7689</v>
      </c>
      <c r="C3735" s="3" t="s">
        <v>265</v>
      </c>
    </row>
    <row r="3736" customHeight="1" spans="1:3">
      <c r="A3736" s="3" t="s">
        <v>7690</v>
      </c>
      <c r="B3736" s="3" t="s">
        <v>7691</v>
      </c>
      <c r="C3736" s="3" t="s">
        <v>265</v>
      </c>
    </row>
    <row r="3737" customHeight="1" spans="1:3">
      <c r="A3737" s="3" t="s">
        <v>7692</v>
      </c>
      <c r="B3737" s="3" t="s">
        <v>7693</v>
      </c>
      <c r="C3737" s="3" t="s">
        <v>265</v>
      </c>
    </row>
    <row r="3738" customHeight="1" spans="1:3">
      <c r="A3738" s="3" t="s">
        <v>7694</v>
      </c>
      <c r="B3738" s="3" t="s">
        <v>7695</v>
      </c>
      <c r="C3738" s="3" t="s">
        <v>265</v>
      </c>
    </row>
    <row r="3739" customHeight="1" spans="1:3">
      <c r="A3739" s="3" t="s">
        <v>7696</v>
      </c>
      <c r="B3739" s="3" t="s">
        <v>7697</v>
      </c>
      <c r="C3739" s="3" t="s">
        <v>265</v>
      </c>
    </row>
    <row r="3740" customHeight="1" spans="1:3">
      <c r="A3740" s="3" t="s">
        <v>7698</v>
      </c>
      <c r="B3740" s="3" t="s">
        <v>7699</v>
      </c>
      <c r="C3740" s="3" t="s">
        <v>265</v>
      </c>
    </row>
    <row r="3741" customHeight="1" spans="1:3">
      <c r="A3741" s="3" t="s">
        <v>7700</v>
      </c>
      <c r="B3741" s="3" t="s">
        <v>7701</v>
      </c>
      <c r="C3741" s="3" t="s">
        <v>265</v>
      </c>
    </row>
    <row r="3742" customHeight="1" spans="1:3">
      <c r="A3742" s="3" t="s">
        <v>7702</v>
      </c>
      <c r="B3742" s="3" t="s">
        <v>7703</v>
      </c>
      <c r="C3742" s="3" t="s">
        <v>266</v>
      </c>
    </row>
    <row r="3743" customHeight="1" spans="1:3">
      <c r="A3743" s="3" t="s">
        <v>7704</v>
      </c>
      <c r="B3743" s="3" t="s">
        <v>7705</v>
      </c>
      <c r="C3743" s="3" t="s">
        <v>266</v>
      </c>
    </row>
    <row r="3744" customHeight="1" spans="1:3">
      <c r="A3744" s="3" t="s">
        <v>7706</v>
      </c>
      <c r="B3744" s="3" t="s">
        <v>7707</v>
      </c>
      <c r="C3744" s="3" t="s">
        <v>266</v>
      </c>
    </row>
    <row r="3745" customHeight="1" spans="1:3">
      <c r="A3745" s="3" t="s">
        <v>7708</v>
      </c>
      <c r="B3745" s="3" t="s">
        <v>7709</v>
      </c>
      <c r="C3745" s="3" t="s">
        <v>266</v>
      </c>
    </row>
    <row r="3746" customHeight="1" spans="1:3">
      <c r="A3746" s="3" t="s">
        <v>7710</v>
      </c>
      <c r="B3746" s="3" t="s">
        <v>7711</v>
      </c>
      <c r="C3746" s="3" t="s">
        <v>266</v>
      </c>
    </row>
    <row r="3747" customHeight="1" spans="1:3">
      <c r="A3747" s="3" t="s">
        <v>7712</v>
      </c>
      <c r="B3747" s="3" t="s">
        <v>7713</v>
      </c>
      <c r="C3747" s="3" t="s">
        <v>266</v>
      </c>
    </row>
    <row r="3748" customHeight="1" spans="1:3">
      <c r="A3748" s="3" t="s">
        <v>7714</v>
      </c>
      <c r="B3748" s="3" t="s">
        <v>7715</v>
      </c>
      <c r="C3748" s="3" t="s">
        <v>266</v>
      </c>
    </row>
    <row r="3749" customHeight="1" spans="1:3">
      <c r="A3749" s="3" t="s">
        <v>7716</v>
      </c>
      <c r="B3749" s="3" t="s">
        <v>7717</v>
      </c>
      <c r="C3749" s="3" t="s">
        <v>266</v>
      </c>
    </row>
    <row r="3750" customHeight="1" spans="1:3">
      <c r="A3750" s="3" t="s">
        <v>7718</v>
      </c>
      <c r="B3750" s="3" t="s">
        <v>7719</v>
      </c>
      <c r="C3750" s="3" t="s">
        <v>266</v>
      </c>
    </row>
    <row r="3751" customHeight="1" spans="1:3">
      <c r="A3751" s="3" t="s">
        <v>7720</v>
      </c>
      <c r="B3751" s="3" t="s">
        <v>7721</v>
      </c>
      <c r="C3751" s="3" t="s">
        <v>266</v>
      </c>
    </row>
    <row r="3752" customHeight="1" spans="1:3">
      <c r="A3752" s="3" t="s">
        <v>7722</v>
      </c>
      <c r="B3752" s="3" t="s">
        <v>7723</v>
      </c>
      <c r="C3752" s="3" t="s">
        <v>266</v>
      </c>
    </row>
    <row r="3753" customHeight="1" spans="1:3">
      <c r="A3753" s="3" t="s">
        <v>7724</v>
      </c>
      <c r="B3753" s="3" t="s">
        <v>7725</v>
      </c>
      <c r="C3753" s="3" t="s">
        <v>266</v>
      </c>
    </row>
    <row r="3754" customHeight="1" spans="1:3">
      <c r="A3754" s="3" t="s">
        <v>7726</v>
      </c>
      <c r="B3754" s="3" t="s">
        <v>7727</v>
      </c>
      <c r="C3754" s="3" t="s">
        <v>266</v>
      </c>
    </row>
    <row r="3755" customHeight="1" spans="1:3">
      <c r="A3755" s="3" t="s">
        <v>7728</v>
      </c>
      <c r="B3755" s="3" t="s">
        <v>7729</v>
      </c>
      <c r="C3755" s="3" t="s">
        <v>266</v>
      </c>
    </row>
    <row r="3756" customHeight="1" spans="1:3">
      <c r="A3756" s="3" t="s">
        <v>7730</v>
      </c>
      <c r="B3756" s="3" t="s">
        <v>7731</v>
      </c>
      <c r="C3756" s="3" t="s">
        <v>266</v>
      </c>
    </row>
    <row r="3757" customHeight="1" spans="1:3">
      <c r="A3757" s="3" t="s">
        <v>7732</v>
      </c>
      <c r="B3757" s="3" t="s">
        <v>7733</v>
      </c>
      <c r="C3757" s="3" t="s">
        <v>266</v>
      </c>
    </row>
    <row r="3758" customHeight="1" spans="1:3">
      <c r="A3758" s="3" t="s">
        <v>7734</v>
      </c>
      <c r="B3758" s="3" t="s">
        <v>7735</v>
      </c>
      <c r="C3758" s="3" t="s">
        <v>266</v>
      </c>
    </row>
    <row r="3759" customHeight="1" spans="1:3">
      <c r="A3759" s="3" t="s">
        <v>7736</v>
      </c>
      <c r="B3759" s="3" t="s">
        <v>7737</v>
      </c>
      <c r="C3759" s="3" t="s">
        <v>266</v>
      </c>
    </row>
    <row r="3760" customHeight="1" spans="1:3">
      <c r="A3760" s="3" t="s">
        <v>7738</v>
      </c>
      <c r="B3760" s="3" t="s">
        <v>7739</v>
      </c>
      <c r="C3760" s="3" t="s">
        <v>266</v>
      </c>
    </row>
    <row r="3761" customHeight="1" spans="1:3">
      <c r="A3761" s="3" t="s">
        <v>7740</v>
      </c>
      <c r="B3761" s="3" t="s">
        <v>7741</v>
      </c>
      <c r="C3761" s="3" t="s">
        <v>266</v>
      </c>
    </row>
    <row r="3762" customHeight="1" spans="1:3">
      <c r="A3762" s="3" t="s">
        <v>7742</v>
      </c>
      <c r="B3762" s="3" t="s">
        <v>7743</v>
      </c>
      <c r="C3762" s="3" t="s">
        <v>266</v>
      </c>
    </row>
    <row r="3763" customHeight="1" spans="1:3">
      <c r="A3763" s="3" t="s">
        <v>7744</v>
      </c>
      <c r="B3763" s="3" t="s">
        <v>7745</v>
      </c>
      <c r="C3763" s="3" t="s">
        <v>266</v>
      </c>
    </row>
    <row r="3764" customHeight="1" spans="1:3">
      <c r="A3764" s="3" t="s">
        <v>7746</v>
      </c>
      <c r="B3764" s="3" t="s">
        <v>7747</v>
      </c>
      <c r="C3764" s="3" t="s">
        <v>245</v>
      </c>
    </row>
    <row r="3765" customHeight="1" spans="1:3">
      <c r="A3765" s="3" t="s">
        <v>7748</v>
      </c>
      <c r="B3765" s="3" t="s">
        <v>7749</v>
      </c>
      <c r="C3765" s="3" t="s">
        <v>245</v>
      </c>
    </row>
    <row r="3766" customHeight="1" spans="1:3">
      <c r="A3766" s="3" t="s">
        <v>7750</v>
      </c>
      <c r="B3766" s="3" t="s">
        <v>7751</v>
      </c>
      <c r="C3766" s="3" t="s">
        <v>245</v>
      </c>
    </row>
    <row r="3767" customHeight="1" spans="1:3">
      <c r="A3767" s="3" t="s">
        <v>7752</v>
      </c>
      <c r="B3767" s="3" t="s">
        <v>7753</v>
      </c>
      <c r="C3767" s="3" t="s">
        <v>245</v>
      </c>
    </row>
    <row r="3768" customHeight="1" spans="1:3">
      <c r="A3768" s="3" t="s">
        <v>7754</v>
      </c>
      <c r="B3768" s="3" t="s">
        <v>7755</v>
      </c>
      <c r="C3768" s="3" t="s">
        <v>245</v>
      </c>
    </row>
    <row r="3769" customHeight="1" spans="1:3">
      <c r="A3769" s="3" t="s">
        <v>7756</v>
      </c>
      <c r="B3769" s="3" t="s">
        <v>7757</v>
      </c>
      <c r="C3769" s="3" t="s">
        <v>245</v>
      </c>
    </row>
    <row r="3770" customHeight="1" spans="1:3">
      <c r="A3770" s="3" t="s">
        <v>7758</v>
      </c>
      <c r="B3770" s="3" t="s">
        <v>7759</v>
      </c>
      <c r="C3770" s="3" t="s">
        <v>245</v>
      </c>
    </row>
    <row r="3771" customHeight="1" spans="1:3">
      <c r="A3771" s="3" t="s">
        <v>7760</v>
      </c>
      <c r="B3771" s="3" t="s">
        <v>7761</v>
      </c>
      <c r="C3771" s="3" t="s">
        <v>245</v>
      </c>
    </row>
    <row r="3772" customHeight="1" spans="1:3">
      <c r="A3772" s="3" t="s">
        <v>7762</v>
      </c>
      <c r="B3772" s="3" t="s">
        <v>7763</v>
      </c>
      <c r="C3772" s="3" t="s">
        <v>245</v>
      </c>
    </row>
    <row r="3773" customHeight="1" spans="1:3">
      <c r="A3773" s="3" t="s">
        <v>7764</v>
      </c>
      <c r="B3773" s="3" t="s">
        <v>7765</v>
      </c>
      <c r="C3773" s="3" t="s">
        <v>245</v>
      </c>
    </row>
    <row r="3774" customHeight="1" spans="1:3">
      <c r="A3774" s="3" t="s">
        <v>7766</v>
      </c>
      <c r="B3774" s="3" t="s">
        <v>7767</v>
      </c>
      <c r="C3774" s="3" t="s">
        <v>245</v>
      </c>
    </row>
    <row r="3775" customHeight="1" spans="1:3">
      <c r="A3775" s="3" t="s">
        <v>7768</v>
      </c>
      <c r="B3775" s="3" t="s">
        <v>7769</v>
      </c>
      <c r="C3775" s="3" t="s">
        <v>245</v>
      </c>
    </row>
    <row r="3776" customHeight="1" spans="1:3">
      <c r="A3776" s="3" t="s">
        <v>7770</v>
      </c>
      <c r="B3776" s="3" t="s">
        <v>7771</v>
      </c>
      <c r="C3776" s="3" t="s">
        <v>245</v>
      </c>
    </row>
    <row r="3777" customHeight="1" spans="1:3">
      <c r="A3777" s="3" t="s">
        <v>7772</v>
      </c>
      <c r="B3777" s="3" t="s">
        <v>7773</v>
      </c>
      <c r="C3777" s="3" t="s">
        <v>245</v>
      </c>
    </row>
    <row r="3778" customHeight="1" spans="1:3">
      <c r="A3778" s="3" t="s">
        <v>7774</v>
      </c>
      <c r="B3778" s="3" t="s">
        <v>7775</v>
      </c>
      <c r="C3778" s="3" t="s">
        <v>245</v>
      </c>
    </row>
    <row r="3779" customHeight="1" spans="1:3">
      <c r="A3779" s="3" t="s">
        <v>7776</v>
      </c>
      <c r="B3779" s="3" t="s">
        <v>7777</v>
      </c>
      <c r="C3779" s="3" t="s">
        <v>245</v>
      </c>
    </row>
    <row r="3780" customHeight="1" spans="1:3">
      <c r="A3780" s="3" t="s">
        <v>7778</v>
      </c>
      <c r="B3780" s="3" t="s">
        <v>7779</v>
      </c>
      <c r="C3780" s="3" t="s">
        <v>245</v>
      </c>
    </row>
    <row r="3781" customHeight="1" spans="1:3">
      <c r="A3781" s="3" t="s">
        <v>7780</v>
      </c>
      <c r="B3781" s="3" t="s">
        <v>7781</v>
      </c>
      <c r="C3781" s="3" t="s">
        <v>245</v>
      </c>
    </row>
    <row r="3782" customHeight="1" spans="1:3">
      <c r="A3782" s="3" t="s">
        <v>7782</v>
      </c>
      <c r="B3782" s="3" t="s">
        <v>7783</v>
      </c>
      <c r="C3782" s="3" t="s">
        <v>245</v>
      </c>
    </row>
    <row r="3783" customHeight="1" spans="1:3">
      <c r="A3783" s="3" t="s">
        <v>7784</v>
      </c>
      <c r="B3783" s="3" t="s">
        <v>7785</v>
      </c>
      <c r="C3783" s="3" t="s">
        <v>245</v>
      </c>
    </row>
    <row r="3784" customHeight="1" spans="1:3">
      <c r="A3784" s="3" t="s">
        <v>7786</v>
      </c>
      <c r="B3784" s="3" t="s">
        <v>7787</v>
      </c>
      <c r="C3784" s="3" t="s">
        <v>245</v>
      </c>
    </row>
    <row r="3785" customHeight="1" spans="1:3">
      <c r="A3785" s="3" t="s">
        <v>7788</v>
      </c>
      <c r="B3785" s="3" t="s">
        <v>7789</v>
      </c>
      <c r="C3785" s="3" t="s">
        <v>245</v>
      </c>
    </row>
    <row r="3786" customHeight="1" spans="1:3">
      <c r="A3786" s="3" t="s">
        <v>7790</v>
      </c>
      <c r="B3786" s="3" t="s">
        <v>7791</v>
      </c>
      <c r="C3786" s="3" t="s">
        <v>245</v>
      </c>
    </row>
    <row r="3787" customHeight="1" spans="1:3">
      <c r="A3787" s="3" t="s">
        <v>7792</v>
      </c>
      <c r="B3787" s="3" t="s">
        <v>7793</v>
      </c>
      <c r="C3787" s="3" t="s">
        <v>245</v>
      </c>
    </row>
    <row r="3788" customHeight="1" spans="1:3">
      <c r="A3788" s="3" t="s">
        <v>7794</v>
      </c>
      <c r="B3788" s="3" t="s">
        <v>7795</v>
      </c>
      <c r="C3788" s="3" t="s">
        <v>245</v>
      </c>
    </row>
    <row r="3789" customHeight="1" spans="1:3">
      <c r="A3789" s="3" t="s">
        <v>7796</v>
      </c>
      <c r="B3789" s="3" t="s">
        <v>7797</v>
      </c>
      <c r="C3789" s="3" t="s">
        <v>245</v>
      </c>
    </row>
    <row r="3790" customHeight="1" spans="1:3">
      <c r="A3790" s="3" t="s">
        <v>7798</v>
      </c>
      <c r="B3790" s="3" t="s">
        <v>7799</v>
      </c>
      <c r="C3790" s="3" t="s">
        <v>245</v>
      </c>
    </row>
    <row r="3791" customHeight="1" spans="1:3">
      <c r="A3791" s="3" t="s">
        <v>7800</v>
      </c>
      <c r="B3791" s="3" t="s">
        <v>7801</v>
      </c>
      <c r="C3791" s="3" t="s">
        <v>245</v>
      </c>
    </row>
    <row r="3792" customHeight="1" spans="1:3">
      <c r="A3792" s="3" t="s">
        <v>7802</v>
      </c>
      <c r="B3792" s="3" t="s">
        <v>7803</v>
      </c>
      <c r="C3792" s="3" t="s">
        <v>245</v>
      </c>
    </row>
    <row r="3793" customHeight="1" spans="1:3">
      <c r="A3793" s="3" t="s">
        <v>7804</v>
      </c>
      <c r="B3793" s="3" t="s">
        <v>7805</v>
      </c>
      <c r="C3793" s="3" t="s">
        <v>245</v>
      </c>
    </row>
    <row r="3794" customHeight="1" spans="1:3">
      <c r="A3794" s="3" t="s">
        <v>7806</v>
      </c>
      <c r="B3794" s="3" t="s">
        <v>7807</v>
      </c>
      <c r="C3794" s="3" t="s">
        <v>245</v>
      </c>
    </row>
    <row r="3795" customHeight="1" spans="1:3">
      <c r="A3795" s="3" t="s">
        <v>7808</v>
      </c>
      <c r="B3795" s="3" t="s">
        <v>7809</v>
      </c>
      <c r="C3795" s="3" t="s">
        <v>245</v>
      </c>
    </row>
    <row r="3796" customHeight="1" spans="1:3">
      <c r="A3796" s="3" t="s">
        <v>7810</v>
      </c>
      <c r="B3796" s="3" t="s">
        <v>7811</v>
      </c>
      <c r="C3796" s="3" t="s">
        <v>245</v>
      </c>
    </row>
    <row r="3797" customHeight="1" spans="1:3">
      <c r="A3797" s="3" t="s">
        <v>7812</v>
      </c>
      <c r="B3797" s="3" t="s">
        <v>7813</v>
      </c>
      <c r="C3797" s="3" t="s">
        <v>245</v>
      </c>
    </row>
    <row r="3798" customHeight="1" spans="1:3">
      <c r="A3798" s="3" t="s">
        <v>7814</v>
      </c>
      <c r="B3798" s="3" t="s">
        <v>7815</v>
      </c>
      <c r="C3798" s="3" t="s">
        <v>245</v>
      </c>
    </row>
    <row r="3799" customHeight="1" spans="1:3">
      <c r="A3799" s="3" t="s">
        <v>7816</v>
      </c>
      <c r="B3799" s="3" t="s">
        <v>7817</v>
      </c>
      <c r="C3799" s="3" t="s">
        <v>245</v>
      </c>
    </row>
    <row r="3800" customHeight="1" spans="1:3">
      <c r="A3800" s="3" t="s">
        <v>7818</v>
      </c>
      <c r="B3800" s="3" t="s">
        <v>7819</v>
      </c>
      <c r="C3800" s="3" t="s">
        <v>245</v>
      </c>
    </row>
    <row r="3801" customHeight="1" spans="1:3">
      <c r="A3801" s="3" t="s">
        <v>7820</v>
      </c>
      <c r="B3801" s="3" t="s">
        <v>7821</v>
      </c>
      <c r="C3801" s="3" t="s">
        <v>245</v>
      </c>
    </row>
    <row r="3802" customHeight="1" spans="1:3">
      <c r="A3802" s="3" t="s">
        <v>7822</v>
      </c>
      <c r="B3802" s="3" t="s">
        <v>7823</v>
      </c>
      <c r="C3802" s="3" t="s">
        <v>245</v>
      </c>
    </row>
    <row r="3803" customHeight="1" spans="1:3">
      <c r="A3803" s="3" t="s">
        <v>7824</v>
      </c>
      <c r="B3803" s="3" t="s">
        <v>7825</v>
      </c>
      <c r="C3803" s="3" t="s">
        <v>245</v>
      </c>
    </row>
    <row r="3804" customHeight="1" spans="1:3">
      <c r="A3804" s="3" t="s">
        <v>7826</v>
      </c>
      <c r="B3804" s="3" t="s">
        <v>7827</v>
      </c>
      <c r="C3804" s="3" t="s">
        <v>245</v>
      </c>
    </row>
    <row r="3805" customHeight="1" spans="1:3">
      <c r="A3805" s="3" t="s">
        <v>7828</v>
      </c>
      <c r="B3805" s="3" t="s">
        <v>7829</v>
      </c>
      <c r="C3805" s="3" t="s">
        <v>245</v>
      </c>
    </row>
    <row r="3806" customHeight="1" spans="1:3">
      <c r="A3806" s="3" t="s">
        <v>7830</v>
      </c>
      <c r="B3806" s="3" t="s">
        <v>7831</v>
      </c>
      <c r="C3806" s="3" t="s">
        <v>245</v>
      </c>
    </row>
    <row r="3807" customHeight="1" spans="1:3">
      <c r="A3807" s="3" t="s">
        <v>7832</v>
      </c>
      <c r="B3807" s="3" t="s">
        <v>7833</v>
      </c>
      <c r="C3807" s="3" t="s">
        <v>245</v>
      </c>
    </row>
    <row r="3808" customHeight="1" spans="1:3">
      <c r="A3808" s="3" t="s">
        <v>7834</v>
      </c>
      <c r="B3808" s="3" t="s">
        <v>7835</v>
      </c>
      <c r="C3808" s="3" t="s">
        <v>245</v>
      </c>
    </row>
    <row r="3809" customHeight="1" spans="1:3">
      <c r="A3809" s="3" t="s">
        <v>7836</v>
      </c>
      <c r="B3809" s="3" t="s">
        <v>7837</v>
      </c>
      <c r="C3809" s="3" t="s">
        <v>245</v>
      </c>
    </row>
    <row r="3810" customHeight="1" spans="1:3">
      <c r="A3810" s="3" t="s">
        <v>7838</v>
      </c>
      <c r="B3810" s="3" t="s">
        <v>7839</v>
      </c>
      <c r="C3810" s="3" t="s">
        <v>245</v>
      </c>
    </row>
    <row r="3811" customHeight="1" spans="1:3">
      <c r="A3811" s="3" t="s">
        <v>7840</v>
      </c>
      <c r="B3811" s="3" t="s">
        <v>7841</v>
      </c>
      <c r="C3811" s="3" t="s">
        <v>245</v>
      </c>
    </row>
    <row r="3812" customHeight="1" spans="1:3">
      <c r="A3812" s="3" t="s">
        <v>7842</v>
      </c>
      <c r="B3812" s="3" t="s">
        <v>7843</v>
      </c>
      <c r="C3812" s="3" t="s">
        <v>245</v>
      </c>
    </row>
    <row r="3813" customHeight="1" spans="1:3">
      <c r="A3813" s="3" t="s">
        <v>7844</v>
      </c>
      <c r="B3813" s="3" t="s">
        <v>7845</v>
      </c>
      <c r="C3813" s="3" t="s">
        <v>245</v>
      </c>
    </row>
    <row r="3814" customHeight="1" spans="1:3">
      <c r="A3814" s="3" t="s">
        <v>7846</v>
      </c>
      <c r="B3814" s="3" t="s">
        <v>7847</v>
      </c>
      <c r="C3814" s="3" t="s">
        <v>245</v>
      </c>
    </row>
    <row r="3815" customHeight="1" spans="1:3">
      <c r="A3815" s="3" t="s">
        <v>7848</v>
      </c>
      <c r="B3815" s="3" t="s">
        <v>7849</v>
      </c>
      <c r="C3815" s="3" t="s">
        <v>245</v>
      </c>
    </row>
    <row r="3816" customHeight="1" spans="1:3">
      <c r="A3816" s="3" t="s">
        <v>7850</v>
      </c>
      <c r="B3816" s="3" t="s">
        <v>7851</v>
      </c>
      <c r="C3816" s="3" t="s">
        <v>245</v>
      </c>
    </row>
    <row r="3817" customHeight="1" spans="1:3">
      <c r="A3817" s="3" t="s">
        <v>7852</v>
      </c>
      <c r="B3817" s="3" t="s">
        <v>7853</v>
      </c>
      <c r="C3817" s="3" t="s">
        <v>245</v>
      </c>
    </row>
    <row r="3818" customHeight="1" spans="1:3">
      <c r="A3818" s="3" t="s">
        <v>7854</v>
      </c>
      <c r="B3818" s="3" t="s">
        <v>7855</v>
      </c>
      <c r="C3818" s="3" t="s">
        <v>245</v>
      </c>
    </row>
    <row r="3819" customHeight="1" spans="1:3">
      <c r="A3819" s="3" t="s">
        <v>7856</v>
      </c>
      <c r="B3819" s="3" t="s">
        <v>7857</v>
      </c>
      <c r="C3819" s="3" t="s">
        <v>245</v>
      </c>
    </row>
    <row r="3820" customHeight="1" spans="1:3">
      <c r="A3820" s="3" t="s">
        <v>7858</v>
      </c>
      <c r="B3820" s="3" t="s">
        <v>7859</v>
      </c>
      <c r="C3820" s="3" t="s">
        <v>245</v>
      </c>
    </row>
    <row r="3821" customHeight="1" spans="1:3">
      <c r="A3821" s="3" t="s">
        <v>7860</v>
      </c>
      <c r="B3821" s="3" t="s">
        <v>7861</v>
      </c>
      <c r="C3821" s="3" t="s">
        <v>251</v>
      </c>
    </row>
    <row r="3822" customHeight="1" spans="1:3">
      <c r="A3822" s="3" t="s">
        <v>7862</v>
      </c>
      <c r="B3822" s="3" t="s">
        <v>7863</v>
      </c>
      <c r="C3822" s="3" t="s">
        <v>251</v>
      </c>
    </row>
    <row r="3823" customHeight="1" spans="1:3">
      <c r="A3823" s="3" t="s">
        <v>7864</v>
      </c>
      <c r="B3823" s="3" t="s">
        <v>7865</v>
      </c>
      <c r="C3823" s="3" t="s">
        <v>251</v>
      </c>
    </row>
    <row r="3824" customHeight="1" spans="1:3">
      <c r="A3824" s="3" t="s">
        <v>7866</v>
      </c>
      <c r="B3824" s="3" t="s">
        <v>7867</v>
      </c>
      <c r="C3824" s="3" t="s">
        <v>251</v>
      </c>
    </row>
    <row r="3825" customHeight="1" spans="1:3">
      <c r="A3825" s="3" t="s">
        <v>7868</v>
      </c>
      <c r="B3825" s="3" t="s">
        <v>7869</v>
      </c>
      <c r="C3825" s="3" t="s">
        <v>251</v>
      </c>
    </row>
    <row r="3826" customHeight="1" spans="1:3">
      <c r="A3826" s="3" t="s">
        <v>7870</v>
      </c>
      <c r="B3826" s="3" t="s">
        <v>7871</v>
      </c>
      <c r="C3826" s="3" t="s">
        <v>251</v>
      </c>
    </row>
    <row r="3827" customHeight="1" spans="1:3">
      <c r="A3827" s="3" t="s">
        <v>7872</v>
      </c>
      <c r="B3827" s="3" t="s">
        <v>7873</v>
      </c>
      <c r="C3827" s="3" t="s">
        <v>251</v>
      </c>
    </row>
    <row r="3828" customHeight="1" spans="1:3">
      <c r="A3828" s="3" t="s">
        <v>7874</v>
      </c>
      <c r="B3828" s="3" t="s">
        <v>7875</v>
      </c>
      <c r="C3828" s="3" t="s">
        <v>251</v>
      </c>
    </row>
    <row r="3829" customHeight="1" spans="1:3">
      <c r="A3829" s="3" t="s">
        <v>7876</v>
      </c>
      <c r="B3829" s="3" t="s">
        <v>7877</v>
      </c>
      <c r="C3829" s="3" t="s">
        <v>251</v>
      </c>
    </row>
    <row r="3830" customHeight="1" spans="1:3">
      <c r="A3830" s="3" t="s">
        <v>7878</v>
      </c>
      <c r="B3830" s="3" t="s">
        <v>7879</v>
      </c>
      <c r="C3830" s="3" t="s">
        <v>251</v>
      </c>
    </row>
    <row r="3831" customHeight="1" spans="1:3">
      <c r="A3831" s="3" t="s">
        <v>7880</v>
      </c>
      <c r="B3831" s="3" t="s">
        <v>7881</v>
      </c>
      <c r="C3831" s="3" t="s">
        <v>251</v>
      </c>
    </row>
    <row r="3832" customHeight="1" spans="1:3">
      <c r="A3832" s="3" t="s">
        <v>7882</v>
      </c>
      <c r="B3832" s="3" t="s">
        <v>7883</v>
      </c>
      <c r="C3832" s="3" t="s">
        <v>251</v>
      </c>
    </row>
    <row r="3833" customHeight="1" spans="1:3">
      <c r="A3833" s="3" t="s">
        <v>7884</v>
      </c>
      <c r="B3833" s="3" t="s">
        <v>7885</v>
      </c>
      <c r="C3833" s="3" t="s">
        <v>251</v>
      </c>
    </row>
    <row r="3834" customHeight="1" spans="1:3">
      <c r="A3834" s="3" t="s">
        <v>7886</v>
      </c>
      <c r="B3834" s="3" t="s">
        <v>7887</v>
      </c>
      <c r="C3834" s="3" t="s">
        <v>251</v>
      </c>
    </row>
    <row r="3835" customHeight="1" spans="1:3">
      <c r="A3835" s="3" t="s">
        <v>7888</v>
      </c>
      <c r="B3835" s="3" t="s">
        <v>7889</v>
      </c>
      <c r="C3835" s="3" t="s">
        <v>251</v>
      </c>
    </row>
    <row r="3836" customHeight="1" spans="1:3">
      <c r="A3836" s="3" t="s">
        <v>7890</v>
      </c>
      <c r="B3836" s="3" t="s">
        <v>7891</v>
      </c>
      <c r="C3836" s="3" t="s">
        <v>251</v>
      </c>
    </row>
    <row r="3837" customHeight="1" spans="1:3">
      <c r="A3837" s="3" t="s">
        <v>7892</v>
      </c>
      <c r="B3837" s="3" t="s">
        <v>7893</v>
      </c>
      <c r="C3837" s="3" t="s">
        <v>251</v>
      </c>
    </row>
    <row r="3838" customHeight="1" spans="1:3">
      <c r="A3838" s="3" t="s">
        <v>7894</v>
      </c>
      <c r="B3838" s="3" t="s">
        <v>7895</v>
      </c>
      <c r="C3838" s="3" t="s">
        <v>251</v>
      </c>
    </row>
    <row r="3839" customHeight="1" spans="1:3">
      <c r="A3839" s="3" t="s">
        <v>7896</v>
      </c>
      <c r="B3839" s="3" t="s">
        <v>7897</v>
      </c>
      <c r="C3839" s="3" t="s">
        <v>251</v>
      </c>
    </row>
    <row r="3840" customHeight="1" spans="1:3">
      <c r="A3840" s="3" t="s">
        <v>7898</v>
      </c>
      <c r="B3840" s="3" t="s">
        <v>7899</v>
      </c>
      <c r="C3840" s="3" t="s">
        <v>251</v>
      </c>
    </row>
    <row r="3841" customHeight="1" spans="1:3">
      <c r="A3841" s="3" t="s">
        <v>7900</v>
      </c>
      <c r="B3841" s="3" t="s">
        <v>7901</v>
      </c>
      <c r="C3841" s="3" t="s">
        <v>251</v>
      </c>
    </row>
    <row r="3842" customHeight="1" spans="1:3">
      <c r="A3842" s="3" t="s">
        <v>7902</v>
      </c>
      <c r="B3842" s="3" t="s">
        <v>7903</v>
      </c>
      <c r="C3842" s="3" t="s">
        <v>251</v>
      </c>
    </row>
    <row r="3843" customHeight="1" spans="1:3">
      <c r="A3843" s="3" t="s">
        <v>7904</v>
      </c>
      <c r="B3843" s="3" t="s">
        <v>7905</v>
      </c>
      <c r="C3843" s="3" t="s">
        <v>251</v>
      </c>
    </row>
    <row r="3844" customHeight="1" spans="1:3">
      <c r="A3844" s="3" t="s">
        <v>7906</v>
      </c>
      <c r="B3844" s="3" t="s">
        <v>7907</v>
      </c>
      <c r="C3844" s="3" t="s">
        <v>251</v>
      </c>
    </row>
    <row r="3845" customHeight="1" spans="1:3">
      <c r="A3845" s="3" t="s">
        <v>7908</v>
      </c>
      <c r="B3845" s="3" t="s">
        <v>7909</v>
      </c>
      <c r="C3845" s="3" t="s">
        <v>251</v>
      </c>
    </row>
    <row r="3846" customHeight="1" spans="1:3">
      <c r="A3846" s="3" t="s">
        <v>7910</v>
      </c>
      <c r="B3846" s="3" t="s">
        <v>7911</v>
      </c>
      <c r="C3846" s="3" t="s">
        <v>251</v>
      </c>
    </row>
    <row r="3847" customHeight="1" spans="1:3">
      <c r="A3847" s="3" t="s">
        <v>7912</v>
      </c>
      <c r="B3847" s="3" t="s">
        <v>7913</v>
      </c>
      <c r="C3847" s="3" t="s">
        <v>251</v>
      </c>
    </row>
    <row r="3848" customHeight="1" spans="1:3">
      <c r="A3848" s="3" t="s">
        <v>7914</v>
      </c>
      <c r="B3848" s="3" t="s">
        <v>7915</v>
      </c>
      <c r="C3848" s="3" t="s">
        <v>251</v>
      </c>
    </row>
    <row r="3849" customHeight="1" spans="1:3">
      <c r="A3849" s="3" t="s">
        <v>7916</v>
      </c>
      <c r="B3849" s="3" t="s">
        <v>7917</v>
      </c>
      <c r="C3849" s="3" t="s">
        <v>251</v>
      </c>
    </row>
    <row r="3850" customHeight="1" spans="1:3">
      <c r="A3850" s="3" t="s">
        <v>7918</v>
      </c>
      <c r="B3850" s="3" t="s">
        <v>7919</v>
      </c>
      <c r="C3850" s="3" t="s">
        <v>251</v>
      </c>
    </row>
    <row r="3851" customHeight="1" spans="1:3">
      <c r="A3851" s="3" t="s">
        <v>7920</v>
      </c>
      <c r="B3851" s="3" t="s">
        <v>7921</v>
      </c>
      <c r="C3851" s="3" t="s">
        <v>251</v>
      </c>
    </row>
    <row r="3852" customHeight="1" spans="1:3">
      <c r="A3852" s="3" t="s">
        <v>7922</v>
      </c>
      <c r="B3852" s="3" t="s">
        <v>7923</v>
      </c>
      <c r="C3852" s="3" t="s">
        <v>251</v>
      </c>
    </row>
    <row r="3853" customHeight="1" spans="1:3">
      <c r="A3853" s="3" t="s">
        <v>7924</v>
      </c>
      <c r="B3853" s="3" t="s">
        <v>7925</v>
      </c>
      <c r="C3853" s="3" t="s">
        <v>251</v>
      </c>
    </row>
    <row r="3854" customHeight="1" spans="1:3">
      <c r="A3854" s="3" t="s">
        <v>7926</v>
      </c>
      <c r="B3854" s="3" t="s">
        <v>7927</v>
      </c>
      <c r="C3854" s="3" t="s">
        <v>231</v>
      </c>
    </row>
    <row r="3855" customHeight="1" spans="1:3">
      <c r="A3855" s="3" t="s">
        <v>7928</v>
      </c>
      <c r="B3855" s="3" t="s">
        <v>7929</v>
      </c>
      <c r="C3855" s="3" t="s">
        <v>231</v>
      </c>
    </row>
    <row r="3856" customHeight="1" spans="1:3">
      <c r="A3856" s="3" t="s">
        <v>7930</v>
      </c>
      <c r="B3856" s="3" t="s">
        <v>7931</v>
      </c>
      <c r="C3856" s="3" t="s">
        <v>231</v>
      </c>
    </row>
    <row r="3857" customHeight="1" spans="1:3">
      <c r="A3857" s="3" t="s">
        <v>7932</v>
      </c>
      <c r="B3857" s="3" t="s">
        <v>7933</v>
      </c>
      <c r="C3857" s="3" t="s">
        <v>231</v>
      </c>
    </row>
    <row r="3858" customHeight="1" spans="1:3">
      <c r="A3858" s="3" t="s">
        <v>7934</v>
      </c>
      <c r="B3858" s="3" t="s">
        <v>7935</v>
      </c>
      <c r="C3858" s="3" t="s">
        <v>231</v>
      </c>
    </row>
    <row r="3859" customHeight="1" spans="1:3">
      <c r="A3859" s="3" t="s">
        <v>7936</v>
      </c>
      <c r="B3859" s="3" t="s">
        <v>7937</v>
      </c>
      <c r="C3859" s="3" t="s">
        <v>231</v>
      </c>
    </row>
    <row r="3860" customHeight="1" spans="1:3">
      <c r="A3860" s="3" t="s">
        <v>7938</v>
      </c>
      <c r="B3860" s="3" t="s">
        <v>7939</v>
      </c>
      <c r="C3860" s="3" t="s">
        <v>231</v>
      </c>
    </row>
    <row r="3861" customHeight="1" spans="1:3">
      <c r="A3861" s="3" t="s">
        <v>7940</v>
      </c>
      <c r="B3861" s="3" t="s">
        <v>7941</v>
      </c>
      <c r="C3861" s="3" t="s">
        <v>231</v>
      </c>
    </row>
    <row r="3862" customHeight="1" spans="1:3">
      <c r="A3862" s="3" t="s">
        <v>7942</v>
      </c>
      <c r="B3862" s="3" t="s">
        <v>7943</v>
      </c>
      <c r="C3862" s="3" t="s">
        <v>231</v>
      </c>
    </row>
    <row r="3863" customHeight="1" spans="1:3">
      <c r="A3863" s="3" t="s">
        <v>7944</v>
      </c>
      <c r="B3863" s="3" t="s">
        <v>7945</v>
      </c>
      <c r="C3863" s="3" t="s">
        <v>231</v>
      </c>
    </row>
    <row r="3864" customHeight="1" spans="1:3">
      <c r="A3864" s="3" t="s">
        <v>7946</v>
      </c>
      <c r="B3864" s="3" t="s">
        <v>7947</v>
      </c>
      <c r="C3864" s="3" t="s">
        <v>231</v>
      </c>
    </row>
    <row r="3865" customHeight="1" spans="1:3">
      <c r="A3865" s="3" t="s">
        <v>7948</v>
      </c>
      <c r="B3865" s="3" t="s">
        <v>7949</v>
      </c>
      <c r="C3865" s="3" t="s">
        <v>231</v>
      </c>
    </row>
    <row r="3866" customHeight="1" spans="1:3">
      <c r="A3866" s="3" t="s">
        <v>7950</v>
      </c>
      <c r="B3866" s="3" t="s">
        <v>7951</v>
      </c>
      <c r="C3866" s="3" t="s">
        <v>231</v>
      </c>
    </row>
    <row r="3867" customHeight="1" spans="1:3">
      <c r="A3867" s="3" t="s">
        <v>7952</v>
      </c>
      <c r="B3867" s="3" t="s">
        <v>7953</v>
      </c>
      <c r="C3867" s="3" t="s">
        <v>231</v>
      </c>
    </row>
    <row r="3868" customHeight="1" spans="1:3">
      <c r="A3868" s="3" t="s">
        <v>7954</v>
      </c>
      <c r="B3868" s="3" t="s">
        <v>7955</v>
      </c>
      <c r="C3868" s="3" t="s">
        <v>231</v>
      </c>
    </row>
    <row r="3869" customHeight="1" spans="1:3">
      <c r="A3869" s="3" t="s">
        <v>7956</v>
      </c>
      <c r="B3869" s="3" t="s">
        <v>7957</v>
      </c>
      <c r="C3869" s="3" t="s">
        <v>231</v>
      </c>
    </row>
    <row r="3870" customHeight="1" spans="1:3">
      <c r="A3870" s="3" t="s">
        <v>7958</v>
      </c>
      <c r="B3870" s="3" t="s">
        <v>7959</v>
      </c>
      <c r="C3870" s="3" t="s">
        <v>231</v>
      </c>
    </row>
    <row r="3871" customHeight="1" spans="1:3">
      <c r="A3871" s="3" t="s">
        <v>7960</v>
      </c>
      <c r="B3871" s="3" t="s">
        <v>7961</v>
      </c>
      <c r="C3871" s="3" t="s">
        <v>231</v>
      </c>
    </row>
    <row r="3872" customHeight="1" spans="1:3">
      <c r="A3872" s="3" t="s">
        <v>7962</v>
      </c>
      <c r="B3872" s="3" t="s">
        <v>7963</v>
      </c>
      <c r="C3872" s="3" t="s">
        <v>231</v>
      </c>
    </row>
    <row r="3873" customHeight="1" spans="1:3">
      <c r="A3873" s="3" t="s">
        <v>7964</v>
      </c>
      <c r="B3873" s="3" t="s">
        <v>7965</v>
      </c>
      <c r="C3873" s="3" t="s">
        <v>231</v>
      </c>
    </row>
    <row r="3874" customHeight="1" spans="1:3">
      <c r="A3874" s="3" t="s">
        <v>7966</v>
      </c>
      <c r="B3874" s="3" t="s">
        <v>7967</v>
      </c>
      <c r="C3874" s="3" t="s">
        <v>233</v>
      </c>
    </row>
    <row r="3875" customHeight="1" spans="1:3">
      <c r="A3875" s="3" t="s">
        <v>7968</v>
      </c>
      <c r="B3875" s="3" t="s">
        <v>7969</v>
      </c>
      <c r="C3875" s="3" t="s">
        <v>233</v>
      </c>
    </row>
    <row r="3876" customHeight="1" spans="1:3">
      <c r="A3876" s="3" t="s">
        <v>7970</v>
      </c>
      <c r="B3876" s="3" t="s">
        <v>7971</v>
      </c>
      <c r="C3876" s="3" t="s">
        <v>233</v>
      </c>
    </row>
    <row r="3877" customHeight="1" spans="1:3">
      <c r="A3877" s="3" t="s">
        <v>7972</v>
      </c>
      <c r="B3877" s="3" t="s">
        <v>7973</v>
      </c>
      <c r="C3877" s="3" t="s">
        <v>233</v>
      </c>
    </row>
    <row r="3878" customHeight="1" spans="1:3">
      <c r="A3878" s="3" t="s">
        <v>7974</v>
      </c>
      <c r="B3878" s="3" t="s">
        <v>7975</v>
      </c>
      <c r="C3878" s="3" t="s">
        <v>233</v>
      </c>
    </row>
    <row r="3879" customHeight="1" spans="1:3">
      <c r="A3879" s="3" t="s">
        <v>7976</v>
      </c>
      <c r="B3879" s="3" t="s">
        <v>7977</v>
      </c>
      <c r="C3879" s="3" t="s">
        <v>233</v>
      </c>
    </row>
    <row r="3880" customHeight="1" spans="1:3">
      <c r="A3880" s="3" t="s">
        <v>7978</v>
      </c>
      <c r="B3880" s="3" t="s">
        <v>7979</v>
      </c>
      <c r="C3880" s="3" t="s">
        <v>233</v>
      </c>
    </row>
    <row r="3881" customHeight="1" spans="1:3">
      <c r="A3881" s="3" t="s">
        <v>7980</v>
      </c>
      <c r="B3881" s="3" t="s">
        <v>7981</v>
      </c>
      <c r="C3881" s="3" t="s">
        <v>233</v>
      </c>
    </row>
    <row r="3882" customHeight="1" spans="1:3">
      <c r="A3882" s="3" t="s">
        <v>7982</v>
      </c>
      <c r="B3882" s="3" t="s">
        <v>7983</v>
      </c>
      <c r="C3882" s="3" t="s">
        <v>266</v>
      </c>
    </row>
    <row r="3883" customHeight="1" spans="1:3">
      <c r="A3883" s="3" t="s">
        <v>7984</v>
      </c>
      <c r="B3883" s="3" t="s">
        <v>7985</v>
      </c>
      <c r="C3883" s="3" t="s">
        <v>266</v>
      </c>
    </row>
    <row r="3884" customHeight="1" spans="1:3">
      <c r="A3884" s="3" t="s">
        <v>7986</v>
      </c>
      <c r="B3884" s="3" t="s">
        <v>7987</v>
      </c>
      <c r="C3884" s="3" t="s">
        <v>266</v>
      </c>
    </row>
    <row r="3885" customHeight="1" spans="1:3">
      <c r="A3885" s="3" t="s">
        <v>7988</v>
      </c>
      <c r="B3885" s="3" t="s">
        <v>7989</v>
      </c>
      <c r="C3885" s="3" t="s">
        <v>266</v>
      </c>
    </row>
    <row r="3886" customHeight="1" spans="1:3">
      <c r="A3886" s="3" t="s">
        <v>7990</v>
      </c>
      <c r="B3886" s="3" t="s">
        <v>7991</v>
      </c>
      <c r="C3886" s="3" t="s">
        <v>266</v>
      </c>
    </row>
    <row r="3887" customHeight="1" spans="1:3">
      <c r="A3887" s="3" t="s">
        <v>7992</v>
      </c>
      <c r="B3887" s="3" t="s">
        <v>7993</v>
      </c>
      <c r="C3887" s="3" t="s">
        <v>266</v>
      </c>
    </row>
    <row r="3888" customHeight="1" spans="1:3">
      <c r="A3888" s="3" t="s">
        <v>7994</v>
      </c>
      <c r="B3888" s="3" t="s">
        <v>7995</v>
      </c>
      <c r="C3888" s="3" t="s">
        <v>266</v>
      </c>
    </row>
    <row r="3889" customHeight="1" spans="1:3">
      <c r="A3889" s="3" t="s">
        <v>7996</v>
      </c>
      <c r="B3889" s="3" t="s">
        <v>7997</v>
      </c>
      <c r="C3889" s="3" t="s">
        <v>266</v>
      </c>
    </row>
    <row r="3890" customHeight="1" spans="1:3">
      <c r="A3890" s="3" t="s">
        <v>7998</v>
      </c>
      <c r="B3890" s="3" t="s">
        <v>7999</v>
      </c>
      <c r="C3890" s="3" t="s">
        <v>266</v>
      </c>
    </row>
    <row r="3891" customHeight="1" spans="1:3">
      <c r="A3891" s="3" t="s">
        <v>8000</v>
      </c>
      <c r="B3891" s="3" t="s">
        <v>8001</v>
      </c>
      <c r="C3891" s="3" t="s">
        <v>266</v>
      </c>
    </row>
    <row r="3892" customHeight="1" spans="1:3">
      <c r="A3892" s="3" t="s">
        <v>8002</v>
      </c>
      <c r="B3892" s="3" t="s">
        <v>8003</v>
      </c>
      <c r="C3892" s="3" t="s">
        <v>266</v>
      </c>
    </row>
    <row r="3893" customHeight="1" spans="1:3">
      <c r="A3893" s="3" t="s">
        <v>8004</v>
      </c>
      <c r="B3893" s="3" t="s">
        <v>8005</v>
      </c>
      <c r="C3893" s="3" t="s">
        <v>266</v>
      </c>
    </row>
    <row r="3894" customHeight="1" spans="1:3">
      <c r="A3894" s="3" t="s">
        <v>8006</v>
      </c>
      <c r="B3894" s="3" t="s">
        <v>8007</v>
      </c>
      <c r="C3894" s="3" t="s">
        <v>266</v>
      </c>
    </row>
    <row r="3895" customHeight="1" spans="1:3">
      <c r="A3895" s="3" t="s">
        <v>8008</v>
      </c>
      <c r="B3895" s="3" t="s">
        <v>8009</v>
      </c>
      <c r="C3895" s="3" t="s">
        <v>266</v>
      </c>
    </row>
    <row r="3896" customHeight="1" spans="1:3">
      <c r="A3896" s="3" t="s">
        <v>8010</v>
      </c>
      <c r="B3896" s="3" t="s">
        <v>8011</v>
      </c>
      <c r="C3896" s="3" t="s">
        <v>266</v>
      </c>
    </row>
    <row r="3897" customHeight="1" spans="1:3">
      <c r="A3897" s="3" t="s">
        <v>8012</v>
      </c>
      <c r="B3897" s="3" t="s">
        <v>8013</v>
      </c>
      <c r="C3897" s="3" t="s">
        <v>266</v>
      </c>
    </row>
    <row r="3898" customHeight="1" spans="1:3">
      <c r="A3898" s="3" t="s">
        <v>8014</v>
      </c>
      <c r="B3898" s="3" t="s">
        <v>8015</v>
      </c>
      <c r="C3898" s="3" t="s">
        <v>266</v>
      </c>
    </row>
    <row r="3899" customHeight="1" spans="1:3">
      <c r="A3899" s="3" t="s">
        <v>8016</v>
      </c>
      <c r="B3899" s="3" t="s">
        <v>8017</v>
      </c>
      <c r="C3899" s="3" t="s">
        <v>266</v>
      </c>
    </row>
    <row r="3900" customHeight="1" spans="1:3">
      <c r="A3900" s="3" t="s">
        <v>8018</v>
      </c>
      <c r="B3900" s="3" t="s">
        <v>8019</v>
      </c>
      <c r="C3900" s="3" t="s">
        <v>266</v>
      </c>
    </row>
    <row r="3901" customHeight="1" spans="1:3">
      <c r="A3901" s="3" t="s">
        <v>8020</v>
      </c>
      <c r="B3901" s="3" t="s">
        <v>8021</v>
      </c>
      <c r="C3901" s="3" t="s">
        <v>266</v>
      </c>
    </row>
    <row r="3902" customHeight="1" spans="1:3">
      <c r="A3902" s="3" t="s">
        <v>8022</v>
      </c>
      <c r="B3902" s="3" t="s">
        <v>8023</v>
      </c>
      <c r="C3902" s="3" t="s">
        <v>266</v>
      </c>
    </row>
    <row r="3903" customHeight="1" spans="1:3">
      <c r="A3903" s="3" t="s">
        <v>8024</v>
      </c>
      <c r="B3903" s="3" t="s">
        <v>8025</v>
      </c>
      <c r="C3903" s="3" t="s">
        <v>266</v>
      </c>
    </row>
    <row r="3904" customHeight="1" spans="1:3">
      <c r="A3904" s="3" t="s">
        <v>8026</v>
      </c>
      <c r="B3904" s="3" t="s">
        <v>8027</v>
      </c>
      <c r="C3904" s="3" t="s">
        <v>266</v>
      </c>
    </row>
    <row r="3905" customHeight="1" spans="1:3">
      <c r="A3905" s="3" t="s">
        <v>8028</v>
      </c>
      <c r="B3905" s="3" t="s">
        <v>8029</v>
      </c>
      <c r="C3905" s="3" t="s">
        <v>266</v>
      </c>
    </row>
    <row r="3906" customHeight="1" spans="1:3">
      <c r="A3906" s="3" t="s">
        <v>8030</v>
      </c>
      <c r="B3906" s="3" t="s">
        <v>8031</v>
      </c>
      <c r="C3906" s="3" t="s">
        <v>266</v>
      </c>
    </row>
    <row r="3907" customHeight="1" spans="1:3">
      <c r="A3907" s="3" t="s">
        <v>8032</v>
      </c>
      <c r="B3907" s="3" t="s">
        <v>8033</v>
      </c>
      <c r="C3907" s="3" t="s">
        <v>233</v>
      </c>
    </row>
    <row r="3908" customHeight="1" spans="1:3">
      <c r="A3908" s="3" t="s">
        <v>8034</v>
      </c>
      <c r="B3908" s="3" t="s">
        <v>8035</v>
      </c>
      <c r="C3908" s="3" t="s">
        <v>233</v>
      </c>
    </row>
    <row r="3909" customHeight="1" spans="1:3">
      <c r="A3909" s="3" t="s">
        <v>8036</v>
      </c>
      <c r="B3909" s="3" t="s">
        <v>8037</v>
      </c>
      <c r="C3909" s="3" t="s">
        <v>233</v>
      </c>
    </row>
    <row r="3910" customHeight="1" spans="1:3">
      <c r="A3910" s="3" t="s">
        <v>8038</v>
      </c>
      <c r="B3910" s="3" t="s">
        <v>8039</v>
      </c>
      <c r="C3910" s="3" t="s">
        <v>233</v>
      </c>
    </row>
    <row r="3911" customHeight="1" spans="1:3">
      <c r="A3911" s="3" t="s">
        <v>8040</v>
      </c>
      <c r="B3911" s="3" t="s">
        <v>8041</v>
      </c>
      <c r="C3911" s="3" t="s">
        <v>233</v>
      </c>
    </row>
    <row r="3912" customHeight="1" spans="1:3">
      <c r="A3912" s="3" t="s">
        <v>8042</v>
      </c>
      <c r="B3912" s="3" t="s">
        <v>8043</v>
      </c>
      <c r="C3912" s="3" t="s">
        <v>233</v>
      </c>
    </row>
    <row r="3913" customHeight="1" spans="1:3">
      <c r="A3913" s="3" t="s">
        <v>8044</v>
      </c>
      <c r="B3913" s="3" t="s">
        <v>8045</v>
      </c>
      <c r="C3913" s="3" t="s">
        <v>233</v>
      </c>
    </row>
    <row r="3914" customHeight="1" spans="1:3">
      <c r="A3914" s="3" t="s">
        <v>8046</v>
      </c>
      <c r="B3914" s="3" t="s">
        <v>8047</v>
      </c>
      <c r="C3914" s="3" t="s">
        <v>233</v>
      </c>
    </row>
    <row r="3915" customHeight="1" spans="1:3">
      <c r="A3915" s="3" t="s">
        <v>8048</v>
      </c>
      <c r="B3915" s="3" t="s">
        <v>8049</v>
      </c>
      <c r="C3915" s="3" t="s">
        <v>233</v>
      </c>
    </row>
    <row r="3916" customHeight="1" spans="1:3">
      <c r="A3916" s="3" t="s">
        <v>8050</v>
      </c>
      <c r="B3916" s="3" t="s">
        <v>8051</v>
      </c>
      <c r="C3916" s="3" t="s">
        <v>233</v>
      </c>
    </row>
    <row r="3917" customHeight="1" spans="1:3">
      <c r="A3917" s="3" t="s">
        <v>8052</v>
      </c>
      <c r="B3917" s="3" t="s">
        <v>8053</v>
      </c>
      <c r="C3917" s="3" t="s">
        <v>233</v>
      </c>
    </row>
    <row r="3918" customHeight="1" spans="1:3">
      <c r="A3918" s="3" t="s">
        <v>8054</v>
      </c>
      <c r="B3918" s="3" t="s">
        <v>8055</v>
      </c>
      <c r="C3918" s="3" t="s">
        <v>233</v>
      </c>
    </row>
    <row r="3919" customHeight="1" spans="1:3">
      <c r="A3919" s="3" t="s">
        <v>8056</v>
      </c>
      <c r="B3919" s="3" t="s">
        <v>8057</v>
      </c>
      <c r="C3919" s="3" t="s">
        <v>233</v>
      </c>
    </row>
    <row r="3920" customHeight="1" spans="1:3">
      <c r="A3920" s="3" t="s">
        <v>8058</v>
      </c>
      <c r="B3920" s="3" t="s">
        <v>8059</v>
      </c>
      <c r="C3920" s="3" t="s">
        <v>233</v>
      </c>
    </row>
    <row r="3921" customHeight="1" spans="1:3">
      <c r="A3921" s="3" t="s">
        <v>8060</v>
      </c>
      <c r="B3921" s="3" t="s">
        <v>8061</v>
      </c>
      <c r="C3921" s="3" t="s">
        <v>233</v>
      </c>
    </row>
    <row r="3922" customHeight="1" spans="1:3">
      <c r="A3922" s="3" t="s">
        <v>8062</v>
      </c>
      <c r="B3922" s="3" t="s">
        <v>8063</v>
      </c>
      <c r="C3922" s="3" t="s">
        <v>233</v>
      </c>
    </row>
    <row r="3923" customHeight="1" spans="1:3">
      <c r="A3923" s="3" t="s">
        <v>8064</v>
      </c>
      <c r="B3923" s="3" t="s">
        <v>8065</v>
      </c>
      <c r="C3923" s="3" t="s">
        <v>233</v>
      </c>
    </row>
    <row r="3924" customHeight="1" spans="1:3">
      <c r="A3924" s="3" t="s">
        <v>8066</v>
      </c>
      <c r="B3924" s="3" t="s">
        <v>8067</v>
      </c>
      <c r="C3924" s="3" t="s">
        <v>233</v>
      </c>
    </row>
    <row r="3925" customHeight="1" spans="1:3">
      <c r="A3925" s="3" t="s">
        <v>8068</v>
      </c>
      <c r="B3925" s="3" t="s">
        <v>8069</v>
      </c>
      <c r="C3925" s="3" t="s">
        <v>233</v>
      </c>
    </row>
    <row r="3926" customHeight="1" spans="1:3">
      <c r="A3926" s="3" t="s">
        <v>8070</v>
      </c>
      <c r="B3926" s="3" t="s">
        <v>8071</v>
      </c>
      <c r="C3926" s="3" t="s">
        <v>233</v>
      </c>
    </row>
    <row r="3927" customHeight="1" spans="1:3">
      <c r="A3927" s="3" t="s">
        <v>8072</v>
      </c>
      <c r="B3927" s="3" t="s">
        <v>8073</v>
      </c>
      <c r="C3927" s="3" t="s">
        <v>233</v>
      </c>
    </row>
    <row r="3928" customHeight="1" spans="1:3">
      <c r="A3928" s="3" t="s">
        <v>8074</v>
      </c>
      <c r="B3928" s="3" t="s">
        <v>8075</v>
      </c>
      <c r="C3928" s="3" t="s">
        <v>233</v>
      </c>
    </row>
    <row r="3929" customHeight="1" spans="1:3">
      <c r="A3929" s="3" t="s">
        <v>8076</v>
      </c>
      <c r="B3929" s="3" t="s">
        <v>8077</v>
      </c>
      <c r="C3929" s="3" t="s">
        <v>233</v>
      </c>
    </row>
    <row r="3930" customHeight="1" spans="1:3">
      <c r="A3930" s="3" t="s">
        <v>8078</v>
      </c>
      <c r="B3930" s="3" t="s">
        <v>8079</v>
      </c>
      <c r="C3930" s="3" t="s">
        <v>233</v>
      </c>
    </row>
    <row r="3931" customHeight="1" spans="1:3">
      <c r="A3931" s="3" t="s">
        <v>8080</v>
      </c>
      <c r="B3931" s="3" t="s">
        <v>8081</v>
      </c>
      <c r="C3931" s="3" t="s">
        <v>233</v>
      </c>
    </row>
    <row r="3932" customHeight="1" spans="1:3">
      <c r="A3932" s="3" t="s">
        <v>8082</v>
      </c>
      <c r="B3932" s="3" t="s">
        <v>8083</v>
      </c>
      <c r="C3932" s="3" t="s">
        <v>233</v>
      </c>
    </row>
    <row r="3933" customHeight="1" spans="1:3">
      <c r="A3933" s="3" t="s">
        <v>8084</v>
      </c>
      <c r="B3933" s="3" t="s">
        <v>8085</v>
      </c>
      <c r="C3933" s="3" t="s">
        <v>233</v>
      </c>
    </row>
    <row r="3934" customHeight="1" spans="1:3">
      <c r="A3934" s="3" t="s">
        <v>8086</v>
      </c>
      <c r="B3934" s="3" t="s">
        <v>8087</v>
      </c>
      <c r="C3934" s="3" t="s">
        <v>233</v>
      </c>
    </row>
    <row r="3935" customHeight="1" spans="1:3">
      <c r="A3935" s="3" t="s">
        <v>8088</v>
      </c>
      <c r="B3935" s="3" t="s">
        <v>8089</v>
      </c>
      <c r="C3935" s="3" t="s">
        <v>233</v>
      </c>
    </row>
    <row r="3936" customHeight="1" spans="1:3">
      <c r="A3936" s="3" t="s">
        <v>8090</v>
      </c>
      <c r="B3936" s="3" t="s">
        <v>8091</v>
      </c>
      <c r="C3936" s="3" t="s">
        <v>233</v>
      </c>
    </row>
    <row r="3937" customHeight="1" spans="1:3">
      <c r="A3937" s="3" t="s">
        <v>8092</v>
      </c>
      <c r="B3937" s="3" t="s">
        <v>8093</v>
      </c>
      <c r="C3937" s="3" t="s">
        <v>233</v>
      </c>
    </row>
    <row r="3938" customHeight="1" spans="1:3">
      <c r="A3938" s="3" t="s">
        <v>8094</v>
      </c>
      <c r="B3938" s="3" t="s">
        <v>8095</v>
      </c>
      <c r="C3938" s="3" t="s">
        <v>233</v>
      </c>
    </row>
    <row r="3939" customHeight="1" spans="1:3">
      <c r="A3939" s="3" t="s">
        <v>8096</v>
      </c>
      <c r="B3939" s="3" t="s">
        <v>8097</v>
      </c>
      <c r="C3939" s="3" t="s">
        <v>233</v>
      </c>
    </row>
    <row r="3940" customHeight="1" spans="1:3">
      <c r="A3940" s="3" t="s">
        <v>8098</v>
      </c>
      <c r="B3940" s="3" t="s">
        <v>8099</v>
      </c>
      <c r="C3940" s="3" t="s">
        <v>233</v>
      </c>
    </row>
    <row r="3941" customHeight="1" spans="1:3">
      <c r="A3941" s="3" t="s">
        <v>8100</v>
      </c>
      <c r="B3941" s="3" t="s">
        <v>8101</v>
      </c>
      <c r="C3941" s="3" t="s">
        <v>233</v>
      </c>
    </row>
    <row r="3942" customHeight="1" spans="1:3">
      <c r="A3942" s="3" t="s">
        <v>8102</v>
      </c>
      <c r="B3942" s="3" t="s">
        <v>8103</v>
      </c>
      <c r="C3942" s="3" t="s">
        <v>233</v>
      </c>
    </row>
    <row r="3943" customHeight="1" spans="1:3">
      <c r="A3943" s="3" t="s">
        <v>8104</v>
      </c>
      <c r="B3943" s="3" t="s">
        <v>8105</v>
      </c>
      <c r="C3943" s="3" t="s">
        <v>233</v>
      </c>
    </row>
    <row r="3944" customHeight="1" spans="1:3">
      <c r="A3944" s="3" t="s">
        <v>8106</v>
      </c>
      <c r="B3944" s="3" t="s">
        <v>8107</v>
      </c>
      <c r="C3944" s="3" t="s">
        <v>233</v>
      </c>
    </row>
    <row r="3945" customHeight="1" spans="1:3">
      <c r="A3945" s="3" t="s">
        <v>8108</v>
      </c>
      <c r="B3945" s="3" t="s">
        <v>8109</v>
      </c>
      <c r="C3945" s="3" t="s">
        <v>233</v>
      </c>
    </row>
    <row r="3946" customHeight="1" spans="1:3">
      <c r="A3946" s="3" t="s">
        <v>8110</v>
      </c>
      <c r="B3946" s="3" t="s">
        <v>8111</v>
      </c>
      <c r="C3946" s="3" t="s">
        <v>233</v>
      </c>
    </row>
    <row r="3947" customHeight="1" spans="1:3">
      <c r="A3947" s="3" t="s">
        <v>8112</v>
      </c>
      <c r="B3947" s="3" t="s">
        <v>8113</v>
      </c>
      <c r="C3947" s="3" t="s">
        <v>233</v>
      </c>
    </row>
    <row r="3948" customHeight="1" spans="1:3">
      <c r="A3948" s="3" t="s">
        <v>8114</v>
      </c>
      <c r="B3948" s="3" t="s">
        <v>8115</v>
      </c>
      <c r="C3948" s="3" t="s">
        <v>233</v>
      </c>
    </row>
    <row r="3949" customHeight="1" spans="1:3">
      <c r="A3949" s="3" t="s">
        <v>8116</v>
      </c>
      <c r="B3949" s="3" t="s">
        <v>8117</v>
      </c>
      <c r="C3949" s="3" t="s">
        <v>233</v>
      </c>
    </row>
    <row r="3950" customHeight="1" spans="1:3">
      <c r="A3950" s="3" t="s">
        <v>8118</v>
      </c>
      <c r="B3950" s="3" t="s">
        <v>8119</v>
      </c>
      <c r="C3950" s="3" t="s">
        <v>238</v>
      </c>
    </row>
    <row r="3951" customHeight="1" spans="1:3">
      <c r="A3951" s="3" t="s">
        <v>8120</v>
      </c>
      <c r="B3951" s="3" t="s">
        <v>8121</v>
      </c>
      <c r="C3951" s="3" t="s">
        <v>238</v>
      </c>
    </row>
    <row r="3952" customHeight="1" spans="1:3">
      <c r="A3952" s="3" t="s">
        <v>8122</v>
      </c>
      <c r="B3952" s="3" t="s">
        <v>8123</v>
      </c>
      <c r="C3952" s="3" t="s">
        <v>238</v>
      </c>
    </row>
    <row r="3953" customHeight="1" spans="1:3">
      <c r="A3953" s="3" t="s">
        <v>8124</v>
      </c>
      <c r="B3953" s="3" t="s">
        <v>8125</v>
      </c>
      <c r="C3953" s="3" t="s">
        <v>238</v>
      </c>
    </row>
    <row r="3954" customHeight="1" spans="1:3">
      <c r="A3954" s="3" t="s">
        <v>8126</v>
      </c>
      <c r="B3954" s="3" t="s">
        <v>8127</v>
      </c>
      <c r="C3954" s="3" t="s">
        <v>238</v>
      </c>
    </row>
    <row r="3955" customHeight="1" spans="1:3">
      <c r="A3955" s="3" t="s">
        <v>8128</v>
      </c>
      <c r="B3955" s="3" t="s">
        <v>8129</v>
      </c>
      <c r="C3955" s="3" t="s">
        <v>238</v>
      </c>
    </row>
    <row r="3956" customHeight="1" spans="1:3">
      <c r="A3956" s="3" t="s">
        <v>8130</v>
      </c>
      <c r="B3956" s="3" t="s">
        <v>8131</v>
      </c>
      <c r="C3956" s="3" t="s">
        <v>238</v>
      </c>
    </row>
    <row r="3957" customHeight="1" spans="1:3">
      <c r="A3957" s="3" t="s">
        <v>8132</v>
      </c>
      <c r="B3957" s="3" t="s">
        <v>8133</v>
      </c>
      <c r="C3957" s="3" t="s">
        <v>238</v>
      </c>
    </row>
    <row r="3958" customHeight="1" spans="1:3">
      <c r="A3958" s="3" t="s">
        <v>8134</v>
      </c>
      <c r="B3958" s="3" t="s">
        <v>8135</v>
      </c>
      <c r="C3958" s="3" t="s">
        <v>238</v>
      </c>
    </row>
    <row r="3959" customHeight="1" spans="1:3">
      <c r="A3959" s="3" t="s">
        <v>8136</v>
      </c>
      <c r="B3959" s="3" t="s">
        <v>8137</v>
      </c>
      <c r="C3959" s="3" t="s">
        <v>238</v>
      </c>
    </row>
    <row r="3960" customHeight="1" spans="1:3">
      <c r="A3960" s="3" t="s">
        <v>8138</v>
      </c>
      <c r="B3960" s="3" t="s">
        <v>8139</v>
      </c>
      <c r="C3960" s="3" t="s">
        <v>238</v>
      </c>
    </row>
    <row r="3961" customHeight="1" spans="1:3">
      <c r="A3961" s="3" t="s">
        <v>8140</v>
      </c>
      <c r="B3961" s="3" t="s">
        <v>8141</v>
      </c>
      <c r="C3961" s="3" t="s">
        <v>238</v>
      </c>
    </row>
    <row r="3962" customHeight="1" spans="1:3">
      <c r="A3962" s="3" t="s">
        <v>8142</v>
      </c>
      <c r="B3962" s="3" t="s">
        <v>8143</v>
      </c>
      <c r="C3962" s="3" t="s">
        <v>238</v>
      </c>
    </row>
    <row r="3963" customHeight="1" spans="1:3">
      <c r="A3963" s="3" t="s">
        <v>8144</v>
      </c>
      <c r="B3963" s="3" t="s">
        <v>8145</v>
      </c>
      <c r="C3963" s="3" t="s">
        <v>238</v>
      </c>
    </row>
    <row r="3964" customHeight="1" spans="1:3">
      <c r="A3964" s="3" t="s">
        <v>8146</v>
      </c>
      <c r="B3964" s="3" t="s">
        <v>8147</v>
      </c>
      <c r="C3964" s="3" t="s">
        <v>238</v>
      </c>
    </row>
    <row r="3965" customHeight="1" spans="1:3">
      <c r="A3965" s="3" t="s">
        <v>8148</v>
      </c>
      <c r="B3965" s="3" t="s">
        <v>8149</v>
      </c>
      <c r="C3965" s="3" t="s">
        <v>238</v>
      </c>
    </row>
    <row r="3966" customHeight="1" spans="1:3">
      <c r="A3966" s="3" t="s">
        <v>8150</v>
      </c>
      <c r="B3966" s="3" t="s">
        <v>8151</v>
      </c>
      <c r="C3966" s="3" t="s">
        <v>238</v>
      </c>
    </row>
    <row r="3967" customHeight="1" spans="1:3">
      <c r="A3967" s="3" t="s">
        <v>8152</v>
      </c>
      <c r="B3967" s="3" t="s">
        <v>8153</v>
      </c>
      <c r="C3967" s="3" t="s">
        <v>238</v>
      </c>
    </row>
    <row r="3968" customHeight="1" spans="1:3">
      <c r="A3968" s="3" t="s">
        <v>8154</v>
      </c>
      <c r="B3968" s="3" t="s">
        <v>8155</v>
      </c>
      <c r="C3968" s="3" t="s">
        <v>238</v>
      </c>
    </row>
    <row r="3969" customHeight="1" spans="1:3">
      <c r="A3969" s="3" t="s">
        <v>8156</v>
      </c>
      <c r="B3969" s="3" t="s">
        <v>8157</v>
      </c>
      <c r="C3969" s="3" t="s">
        <v>238</v>
      </c>
    </row>
    <row r="3970" customHeight="1" spans="1:3">
      <c r="A3970" s="3" t="s">
        <v>8158</v>
      </c>
      <c r="B3970" s="3" t="s">
        <v>8159</v>
      </c>
      <c r="C3970" s="3" t="s">
        <v>238</v>
      </c>
    </row>
    <row r="3971" customHeight="1" spans="1:3">
      <c r="A3971" s="3" t="s">
        <v>8160</v>
      </c>
      <c r="B3971" s="3" t="s">
        <v>8161</v>
      </c>
      <c r="C3971" s="3" t="s">
        <v>238</v>
      </c>
    </row>
    <row r="3972" customHeight="1" spans="1:3">
      <c r="A3972" s="3" t="s">
        <v>8162</v>
      </c>
      <c r="B3972" s="3" t="s">
        <v>8163</v>
      </c>
      <c r="C3972" s="3" t="s">
        <v>238</v>
      </c>
    </row>
    <row r="3973" customHeight="1" spans="1:3">
      <c r="A3973" s="3" t="s">
        <v>8164</v>
      </c>
      <c r="B3973" s="3" t="s">
        <v>8165</v>
      </c>
      <c r="C3973" s="3" t="s">
        <v>238</v>
      </c>
    </row>
    <row r="3974" customHeight="1" spans="1:3">
      <c r="A3974" s="3" t="s">
        <v>8166</v>
      </c>
      <c r="B3974" s="3" t="s">
        <v>8167</v>
      </c>
      <c r="C3974" s="3" t="s">
        <v>238</v>
      </c>
    </row>
    <row r="3975" customHeight="1" spans="1:3">
      <c r="A3975" s="3" t="s">
        <v>8168</v>
      </c>
      <c r="B3975" s="3" t="s">
        <v>8169</v>
      </c>
      <c r="C3975" s="3" t="s">
        <v>238</v>
      </c>
    </row>
    <row r="3976" customHeight="1" spans="1:3">
      <c r="A3976" s="3" t="s">
        <v>8170</v>
      </c>
      <c r="B3976" s="3" t="s">
        <v>8171</v>
      </c>
      <c r="C3976" s="3" t="s">
        <v>238</v>
      </c>
    </row>
    <row r="3977" customHeight="1" spans="1:3">
      <c r="A3977" s="3" t="s">
        <v>8172</v>
      </c>
      <c r="B3977" s="3" t="s">
        <v>8173</v>
      </c>
      <c r="C3977" s="3" t="s">
        <v>238</v>
      </c>
    </row>
    <row r="3978" customHeight="1" spans="1:3">
      <c r="A3978" s="3" t="s">
        <v>8174</v>
      </c>
      <c r="B3978" s="3" t="s">
        <v>8175</v>
      </c>
      <c r="C3978" s="3" t="s">
        <v>238</v>
      </c>
    </row>
    <row r="3979" customHeight="1" spans="1:3">
      <c r="A3979" s="3" t="s">
        <v>8176</v>
      </c>
      <c r="B3979" s="3" t="s">
        <v>8177</v>
      </c>
      <c r="C3979" s="3" t="s">
        <v>238</v>
      </c>
    </row>
    <row r="3980" customHeight="1" spans="1:3">
      <c r="A3980" s="3" t="s">
        <v>8178</v>
      </c>
      <c r="B3980" s="3" t="s">
        <v>8179</v>
      </c>
      <c r="C3980" s="3" t="s">
        <v>238</v>
      </c>
    </row>
    <row r="3981" customHeight="1" spans="1:3">
      <c r="A3981" s="3" t="s">
        <v>8180</v>
      </c>
      <c r="B3981" s="3" t="s">
        <v>8181</v>
      </c>
      <c r="C3981" s="3" t="s">
        <v>238</v>
      </c>
    </row>
    <row r="3982" customHeight="1" spans="1:3">
      <c r="A3982" s="3" t="s">
        <v>8182</v>
      </c>
      <c r="B3982" s="3" t="s">
        <v>8183</v>
      </c>
      <c r="C3982" s="3" t="s">
        <v>238</v>
      </c>
    </row>
    <row r="3983" customHeight="1" spans="1:3">
      <c r="A3983" s="3" t="s">
        <v>8184</v>
      </c>
      <c r="B3983" s="3" t="s">
        <v>8185</v>
      </c>
      <c r="C3983" s="3" t="s">
        <v>238</v>
      </c>
    </row>
    <row r="3984" customHeight="1" spans="1:3">
      <c r="A3984" s="3" t="s">
        <v>8186</v>
      </c>
      <c r="B3984" s="3" t="s">
        <v>8187</v>
      </c>
      <c r="C3984" s="3" t="s">
        <v>238</v>
      </c>
    </row>
    <row r="3985" customHeight="1" spans="1:3">
      <c r="A3985" s="3" t="s">
        <v>8188</v>
      </c>
      <c r="B3985" s="3" t="s">
        <v>8189</v>
      </c>
      <c r="C3985" s="3" t="s">
        <v>238</v>
      </c>
    </row>
    <row r="3986" customHeight="1" spans="1:3">
      <c r="A3986" s="3" t="s">
        <v>8190</v>
      </c>
      <c r="B3986" s="3" t="s">
        <v>8191</v>
      </c>
      <c r="C3986" s="3" t="s">
        <v>238</v>
      </c>
    </row>
    <row r="3987" customHeight="1" spans="1:3">
      <c r="A3987" s="3" t="s">
        <v>8192</v>
      </c>
      <c r="B3987" s="3" t="s">
        <v>8193</v>
      </c>
      <c r="C3987" s="3" t="s">
        <v>238</v>
      </c>
    </row>
    <row r="3988" customHeight="1" spans="1:3">
      <c r="A3988" s="3" t="s">
        <v>8194</v>
      </c>
      <c r="B3988" s="3" t="s">
        <v>8195</v>
      </c>
      <c r="C3988" s="3" t="s">
        <v>238</v>
      </c>
    </row>
    <row r="3989" customHeight="1" spans="1:3">
      <c r="A3989" s="3" t="s">
        <v>8196</v>
      </c>
      <c r="B3989" s="3" t="s">
        <v>8197</v>
      </c>
      <c r="C3989" s="3" t="s">
        <v>238</v>
      </c>
    </row>
    <row r="3990" customHeight="1" spans="1:3">
      <c r="A3990" s="3" t="s">
        <v>8198</v>
      </c>
      <c r="B3990" s="3" t="s">
        <v>8199</v>
      </c>
      <c r="C3990" s="3" t="s">
        <v>238</v>
      </c>
    </row>
    <row r="3991" customHeight="1" spans="1:3">
      <c r="A3991" s="3" t="s">
        <v>8200</v>
      </c>
      <c r="B3991" s="3" t="s">
        <v>8201</v>
      </c>
      <c r="C3991" s="3" t="s">
        <v>238</v>
      </c>
    </row>
    <row r="3992" customHeight="1" spans="1:3">
      <c r="A3992" s="3" t="s">
        <v>8202</v>
      </c>
      <c r="B3992" s="3" t="s">
        <v>8203</v>
      </c>
      <c r="C3992" s="3" t="s">
        <v>238</v>
      </c>
    </row>
    <row r="3993" customHeight="1" spans="1:3">
      <c r="A3993" s="3" t="s">
        <v>8204</v>
      </c>
      <c r="B3993" s="3" t="s">
        <v>8205</v>
      </c>
      <c r="C3993" s="3" t="s">
        <v>238</v>
      </c>
    </row>
    <row r="3994" customHeight="1" spans="1:3">
      <c r="A3994" s="3" t="s">
        <v>8206</v>
      </c>
      <c r="B3994" s="3" t="s">
        <v>8207</v>
      </c>
      <c r="C3994" s="3" t="s">
        <v>238</v>
      </c>
    </row>
    <row r="3995" customHeight="1" spans="1:3">
      <c r="A3995" s="3" t="s">
        <v>8208</v>
      </c>
      <c r="B3995" s="3" t="s">
        <v>8209</v>
      </c>
      <c r="C3995" s="3" t="s">
        <v>231</v>
      </c>
    </row>
    <row r="3996" customHeight="1" spans="1:3">
      <c r="A3996" s="3" t="s">
        <v>8210</v>
      </c>
      <c r="B3996" s="3" t="s">
        <v>8211</v>
      </c>
      <c r="C3996" s="3" t="s">
        <v>231</v>
      </c>
    </row>
    <row r="3997" customHeight="1" spans="1:3">
      <c r="A3997" s="3" t="s">
        <v>8212</v>
      </c>
      <c r="B3997" s="3" t="s">
        <v>8213</v>
      </c>
      <c r="C3997" s="3" t="s">
        <v>231</v>
      </c>
    </row>
    <row r="3998" customHeight="1" spans="1:3">
      <c r="A3998" s="3" t="s">
        <v>8214</v>
      </c>
      <c r="B3998" s="3" t="s">
        <v>8215</v>
      </c>
      <c r="C3998" s="3" t="s">
        <v>231</v>
      </c>
    </row>
    <row r="3999" customHeight="1" spans="1:3">
      <c r="A3999" s="3" t="s">
        <v>8216</v>
      </c>
      <c r="B3999" s="3" t="s">
        <v>8217</v>
      </c>
      <c r="C3999" s="3" t="s">
        <v>233</v>
      </c>
    </row>
    <row r="4000" customHeight="1" spans="1:3">
      <c r="A4000" s="3" t="s">
        <v>8218</v>
      </c>
      <c r="B4000" s="3" t="s">
        <v>8219</v>
      </c>
      <c r="C4000" s="3" t="s">
        <v>233</v>
      </c>
    </row>
    <row r="4001" customHeight="1" spans="1:3">
      <c r="A4001" s="3" t="s">
        <v>8220</v>
      </c>
      <c r="B4001" s="3" t="s">
        <v>8221</v>
      </c>
      <c r="C4001" s="3" t="s">
        <v>233</v>
      </c>
    </row>
    <row r="4002" customHeight="1" spans="1:3">
      <c r="A4002" s="3" t="s">
        <v>8222</v>
      </c>
      <c r="B4002" s="3" t="s">
        <v>8223</v>
      </c>
      <c r="C4002" s="3" t="s">
        <v>233</v>
      </c>
    </row>
    <row r="4003" customHeight="1" spans="1:3">
      <c r="A4003" s="3" t="s">
        <v>8224</v>
      </c>
      <c r="B4003" s="3" t="s">
        <v>8225</v>
      </c>
      <c r="C4003" s="3" t="s">
        <v>233</v>
      </c>
    </row>
    <row r="4004" customHeight="1" spans="1:3">
      <c r="A4004" s="3" t="s">
        <v>8226</v>
      </c>
      <c r="B4004" s="3" t="s">
        <v>8227</v>
      </c>
      <c r="C4004" s="3" t="s">
        <v>233</v>
      </c>
    </row>
    <row r="4005" customHeight="1" spans="1:3">
      <c r="A4005" s="3" t="s">
        <v>8228</v>
      </c>
      <c r="B4005" s="3" t="s">
        <v>8229</v>
      </c>
      <c r="C4005" s="3" t="s">
        <v>233</v>
      </c>
    </row>
    <row r="4006" customHeight="1" spans="1:3">
      <c r="A4006" s="3" t="s">
        <v>8230</v>
      </c>
      <c r="B4006" s="3" t="s">
        <v>8231</v>
      </c>
      <c r="C4006" s="3" t="s">
        <v>233</v>
      </c>
    </row>
    <row r="4007" customHeight="1" spans="1:3">
      <c r="A4007" s="3" t="s">
        <v>8232</v>
      </c>
      <c r="B4007" s="3" t="s">
        <v>8233</v>
      </c>
      <c r="C4007" s="3" t="s">
        <v>233</v>
      </c>
    </row>
    <row r="4008" customHeight="1" spans="1:3">
      <c r="A4008" s="3" t="s">
        <v>8234</v>
      </c>
      <c r="B4008" s="3" t="s">
        <v>8235</v>
      </c>
      <c r="C4008" s="3" t="s">
        <v>233</v>
      </c>
    </row>
    <row r="4009" customHeight="1" spans="1:3">
      <c r="A4009" s="3" t="s">
        <v>8236</v>
      </c>
      <c r="B4009" s="3" t="s">
        <v>8237</v>
      </c>
      <c r="C4009" s="3" t="s">
        <v>233</v>
      </c>
    </row>
    <row r="4010" customHeight="1" spans="1:3">
      <c r="A4010" s="3" t="s">
        <v>8238</v>
      </c>
      <c r="B4010" s="3" t="s">
        <v>8239</v>
      </c>
      <c r="C4010" s="3" t="s">
        <v>233</v>
      </c>
    </row>
    <row r="4011" customHeight="1" spans="1:3">
      <c r="A4011" s="3" t="s">
        <v>8240</v>
      </c>
      <c r="B4011" s="3" t="s">
        <v>8241</v>
      </c>
      <c r="C4011" s="3" t="s">
        <v>233</v>
      </c>
    </row>
    <row r="4012" customHeight="1" spans="1:3">
      <c r="A4012" s="3" t="s">
        <v>8242</v>
      </c>
      <c r="B4012" s="3" t="s">
        <v>8243</v>
      </c>
      <c r="C4012" s="3" t="s">
        <v>233</v>
      </c>
    </row>
    <row r="4013" customHeight="1" spans="1:3">
      <c r="A4013" s="3" t="s">
        <v>8244</v>
      </c>
      <c r="B4013" s="3" t="s">
        <v>8245</v>
      </c>
      <c r="C4013" s="3" t="s">
        <v>233</v>
      </c>
    </row>
    <row r="4014" customHeight="1" spans="1:3">
      <c r="A4014" s="3" t="s">
        <v>8246</v>
      </c>
      <c r="B4014" s="3" t="s">
        <v>8247</v>
      </c>
      <c r="C4014" s="3" t="s">
        <v>233</v>
      </c>
    </row>
    <row r="4015" customHeight="1" spans="1:3">
      <c r="A4015" s="3" t="s">
        <v>8248</v>
      </c>
      <c r="B4015" s="3" t="s">
        <v>8249</v>
      </c>
      <c r="C4015" s="3" t="s">
        <v>233</v>
      </c>
    </row>
    <row r="4016" customHeight="1" spans="1:3">
      <c r="A4016" s="3" t="s">
        <v>8250</v>
      </c>
      <c r="B4016" s="3" t="s">
        <v>8251</v>
      </c>
      <c r="C4016" s="3" t="s">
        <v>233</v>
      </c>
    </row>
    <row r="4017" customHeight="1" spans="1:3">
      <c r="A4017" s="3" t="s">
        <v>8252</v>
      </c>
      <c r="B4017" s="3" t="s">
        <v>8253</v>
      </c>
      <c r="C4017" s="3" t="s">
        <v>233</v>
      </c>
    </row>
    <row r="4018" customHeight="1" spans="1:3">
      <c r="A4018" s="3" t="s">
        <v>8254</v>
      </c>
      <c r="B4018" s="3" t="s">
        <v>8255</v>
      </c>
      <c r="C4018" s="3" t="s">
        <v>233</v>
      </c>
    </row>
    <row r="4019" customHeight="1" spans="1:3">
      <c r="A4019" s="3" t="s">
        <v>8256</v>
      </c>
      <c r="B4019" s="3" t="s">
        <v>8257</v>
      </c>
      <c r="C4019" s="3" t="s">
        <v>233</v>
      </c>
    </row>
    <row r="4020" customHeight="1" spans="1:3">
      <c r="A4020" s="3" t="s">
        <v>8258</v>
      </c>
      <c r="B4020" s="3" t="s">
        <v>8259</v>
      </c>
      <c r="C4020" s="3" t="s">
        <v>233</v>
      </c>
    </row>
    <row r="4021" customHeight="1" spans="1:3">
      <c r="A4021" s="3" t="s">
        <v>8260</v>
      </c>
      <c r="B4021" s="3" t="s">
        <v>8261</v>
      </c>
      <c r="C4021" s="3" t="s">
        <v>233</v>
      </c>
    </row>
    <row r="4022" customHeight="1" spans="1:3">
      <c r="A4022" s="3" t="s">
        <v>8262</v>
      </c>
      <c r="B4022" s="3" t="s">
        <v>8263</v>
      </c>
      <c r="C4022" s="3" t="s">
        <v>233</v>
      </c>
    </row>
    <row r="4023" customHeight="1" spans="1:3">
      <c r="A4023" s="3" t="s">
        <v>8264</v>
      </c>
      <c r="B4023" s="3" t="s">
        <v>8265</v>
      </c>
      <c r="C4023" s="3" t="s">
        <v>233</v>
      </c>
    </row>
    <row r="4024" customHeight="1" spans="1:3">
      <c r="A4024" s="3" t="s">
        <v>8266</v>
      </c>
      <c r="B4024" s="3" t="s">
        <v>8267</v>
      </c>
      <c r="C4024" s="3" t="s">
        <v>233</v>
      </c>
    </row>
    <row r="4025" customHeight="1" spans="1:3">
      <c r="A4025" s="3" t="s">
        <v>8268</v>
      </c>
      <c r="B4025" s="3" t="s">
        <v>8269</v>
      </c>
      <c r="C4025" s="3" t="s">
        <v>233</v>
      </c>
    </row>
    <row r="4026" customHeight="1" spans="1:3">
      <c r="A4026" s="3" t="s">
        <v>8270</v>
      </c>
      <c r="B4026" s="3" t="s">
        <v>8271</v>
      </c>
      <c r="C4026" s="3" t="s">
        <v>233</v>
      </c>
    </row>
    <row r="4027" customHeight="1" spans="1:3">
      <c r="A4027" s="3" t="s">
        <v>8272</v>
      </c>
      <c r="B4027" s="3" t="s">
        <v>8273</v>
      </c>
      <c r="C4027" s="3" t="s">
        <v>233</v>
      </c>
    </row>
    <row r="4028" customHeight="1" spans="1:3">
      <c r="A4028" s="3" t="s">
        <v>8274</v>
      </c>
      <c r="B4028" s="3" t="s">
        <v>8275</v>
      </c>
      <c r="C4028" s="3" t="s">
        <v>233</v>
      </c>
    </row>
    <row r="4029" customHeight="1" spans="1:3">
      <c r="A4029" s="3" t="s">
        <v>8276</v>
      </c>
      <c r="B4029" s="3" t="s">
        <v>8277</v>
      </c>
      <c r="C4029" s="3" t="s">
        <v>233</v>
      </c>
    </row>
    <row r="4030" customHeight="1" spans="1:3">
      <c r="A4030" s="3" t="s">
        <v>8278</v>
      </c>
      <c r="B4030" s="3" t="s">
        <v>8279</v>
      </c>
      <c r="C4030" s="3" t="s">
        <v>233</v>
      </c>
    </row>
    <row r="4031" customHeight="1" spans="1:3">
      <c r="A4031" s="3" t="s">
        <v>8280</v>
      </c>
      <c r="B4031" s="3" t="s">
        <v>8281</v>
      </c>
      <c r="C4031" s="3" t="s">
        <v>233</v>
      </c>
    </row>
    <row r="4032" customHeight="1" spans="1:3">
      <c r="A4032" s="3" t="s">
        <v>8282</v>
      </c>
      <c r="B4032" s="3" t="s">
        <v>8283</v>
      </c>
      <c r="C4032" s="3" t="s">
        <v>233</v>
      </c>
    </row>
    <row r="4033" customHeight="1" spans="1:3">
      <c r="A4033" s="3" t="s">
        <v>8284</v>
      </c>
      <c r="B4033" s="3" t="s">
        <v>8285</v>
      </c>
      <c r="C4033" s="3" t="s">
        <v>233</v>
      </c>
    </row>
    <row r="4034" customHeight="1" spans="1:3">
      <c r="A4034" s="3" t="s">
        <v>8286</v>
      </c>
      <c r="B4034" s="3" t="s">
        <v>8287</v>
      </c>
      <c r="C4034" s="3" t="s">
        <v>233</v>
      </c>
    </row>
    <row r="4035" customHeight="1" spans="1:3">
      <c r="A4035" s="3" t="s">
        <v>8288</v>
      </c>
      <c r="B4035" s="3" t="s">
        <v>8289</v>
      </c>
      <c r="C4035" s="3" t="s">
        <v>233</v>
      </c>
    </row>
    <row r="4036" customHeight="1" spans="1:3">
      <c r="A4036" s="3" t="s">
        <v>8290</v>
      </c>
      <c r="B4036" s="3" t="s">
        <v>8291</v>
      </c>
      <c r="C4036" s="3" t="s">
        <v>233</v>
      </c>
    </row>
    <row r="4037" customHeight="1" spans="1:3">
      <c r="A4037" s="3" t="s">
        <v>8292</v>
      </c>
      <c r="B4037" s="3" t="s">
        <v>8293</v>
      </c>
      <c r="C4037" s="3" t="s">
        <v>233</v>
      </c>
    </row>
    <row r="4038" customHeight="1" spans="1:3">
      <c r="A4038" s="3" t="s">
        <v>8294</v>
      </c>
      <c r="B4038" s="3" t="s">
        <v>8295</v>
      </c>
      <c r="C4038" s="3" t="s">
        <v>221</v>
      </c>
    </row>
    <row r="4039" customHeight="1" spans="1:3">
      <c r="A4039" s="3" t="s">
        <v>8296</v>
      </c>
      <c r="B4039" s="3" t="s">
        <v>8297</v>
      </c>
      <c r="C4039" s="3" t="s">
        <v>221</v>
      </c>
    </row>
    <row r="4040" customHeight="1" spans="1:3">
      <c r="A4040" s="3" t="s">
        <v>8298</v>
      </c>
      <c r="B4040" s="3" t="s">
        <v>8299</v>
      </c>
      <c r="C4040" s="3" t="s">
        <v>221</v>
      </c>
    </row>
    <row r="4041" customHeight="1" spans="1:3">
      <c r="A4041" s="3" t="s">
        <v>8300</v>
      </c>
      <c r="B4041" s="3" t="s">
        <v>8301</v>
      </c>
      <c r="C4041" s="3" t="s">
        <v>221</v>
      </c>
    </row>
    <row r="4042" customHeight="1" spans="1:3">
      <c r="A4042" s="3" t="s">
        <v>8302</v>
      </c>
      <c r="B4042" s="3" t="s">
        <v>8303</v>
      </c>
      <c r="C4042" s="3" t="s">
        <v>221</v>
      </c>
    </row>
    <row r="4043" customHeight="1" spans="1:3">
      <c r="A4043" s="3" t="s">
        <v>8304</v>
      </c>
      <c r="B4043" s="3" t="s">
        <v>8305</v>
      </c>
      <c r="C4043" s="3" t="s">
        <v>221</v>
      </c>
    </row>
    <row r="4044" customHeight="1" spans="1:3">
      <c r="A4044" s="3" t="s">
        <v>8306</v>
      </c>
      <c r="B4044" s="3" t="s">
        <v>8307</v>
      </c>
      <c r="C4044" s="3" t="s">
        <v>221</v>
      </c>
    </row>
    <row r="4045" customHeight="1" spans="1:3">
      <c r="A4045" s="3" t="s">
        <v>8308</v>
      </c>
      <c r="B4045" s="3" t="s">
        <v>8309</v>
      </c>
      <c r="C4045" s="3" t="s">
        <v>221</v>
      </c>
    </row>
    <row r="4046" customHeight="1" spans="1:3">
      <c r="A4046" s="3" t="s">
        <v>8310</v>
      </c>
      <c r="B4046" s="3" t="s">
        <v>8311</v>
      </c>
      <c r="C4046" s="3" t="s">
        <v>221</v>
      </c>
    </row>
    <row r="4047" customHeight="1" spans="1:3">
      <c r="A4047" s="3" t="s">
        <v>8312</v>
      </c>
      <c r="B4047" s="3" t="s">
        <v>8313</v>
      </c>
      <c r="C4047" s="3" t="s">
        <v>221</v>
      </c>
    </row>
    <row r="4048" customHeight="1" spans="1:3">
      <c r="A4048" s="3" t="s">
        <v>8314</v>
      </c>
      <c r="B4048" s="3" t="s">
        <v>8315</v>
      </c>
      <c r="C4048" s="3" t="s">
        <v>221</v>
      </c>
    </row>
    <row r="4049" customHeight="1" spans="1:3">
      <c r="A4049" s="3" t="s">
        <v>8316</v>
      </c>
      <c r="B4049" s="3" t="s">
        <v>8317</v>
      </c>
      <c r="C4049" s="3" t="s">
        <v>221</v>
      </c>
    </row>
    <row r="4050" customHeight="1" spans="1:3">
      <c r="A4050" s="3" t="s">
        <v>8318</v>
      </c>
      <c r="B4050" s="3" t="s">
        <v>8319</v>
      </c>
      <c r="C4050" s="3" t="s">
        <v>221</v>
      </c>
    </row>
    <row r="4051" customHeight="1" spans="1:3">
      <c r="A4051" s="3" t="s">
        <v>8320</v>
      </c>
      <c r="B4051" s="3" t="s">
        <v>8321</v>
      </c>
      <c r="C4051" s="3" t="s">
        <v>221</v>
      </c>
    </row>
    <row r="4052" customHeight="1" spans="1:3">
      <c r="A4052" s="3" t="s">
        <v>8322</v>
      </c>
      <c r="B4052" s="3" t="s">
        <v>8323</v>
      </c>
      <c r="C4052" s="3" t="s">
        <v>221</v>
      </c>
    </row>
    <row r="4053" customHeight="1" spans="1:3">
      <c r="A4053" s="3" t="s">
        <v>8324</v>
      </c>
      <c r="B4053" s="3" t="s">
        <v>8325</v>
      </c>
      <c r="C4053" s="3" t="s">
        <v>221</v>
      </c>
    </row>
    <row r="4054" customHeight="1" spans="1:3">
      <c r="A4054" s="3" t="s">
        <v>8326</v>
      </c>
      <c r="B4054" s="3" t="s">
        <v>8327</v>
      </c>
      <c r="C4054" s="3" t="s">
        <v>221</v>
      </c>
    </row>
    <row r="4055" customHeight="1" spans="1:3">
      <c r="A4055" s="3" t="s">
        <v>8328</v>
      </c>
      <c r="B4055" s="3" t="s">
        <v>8329</v>
      </c>
      <c r="C4055" s="3" t="s">
        <v>221</v>
      </c>
    </row>
    <row r="4056" customHeight="1" spans="1:3">
      <c r="A4056" s="3" t="s">
        <v>8330</v>
      </c>
      <c r="B4056" s="3" t="s">
        <v>8331</v>
      </c>
      <c r="C4056" s="3" t="s">
        <v>221</v>
      </c>
    </row>
    <row r="4057" customHeight="1" spans="1:3">
      <c r="A4057" s="3" t="s">
        <v>8332</v>
      </c>
      <c r="B4057" s="3" t="s">
        <v>8333</v>
      </c>
      <c r="C4057" s="3" t="s">
        <v>221</v>
      </c>
    </row>
    <row r="4058" customHeight="1" spans="1:3">
      <c r="A4058" s="3" t="s">
        <v>8334</v>
      </c>
      <c r="B4058" s="3" t="s">
        <v>8335</v>
      </c>
      <c r="C4058" s="3" t="s">
        <v>221</v>
      </c>
    </row>
    <row r="4059" customHeight="1" spans="1:3">
      <c r="A4059" s="3" t="s">
        <v>8336</v>
      </c>
      <c r="B4059" s="3" t="s">
        <v>8337</v>
      </c>
      <c r="C4059" s="3" t="s">
        <v>221</v>
      </c>
    </row>
    <row r="4060" customHeight="1" spans="1:3">
      <c r="A4060" s="3" t="s">
        <v>8338</v>
      </c>
      <c r="B4060" s="3" t="s">
        <v>8339</v>
      </c>
      <c r="C4060" s="3" t="s">
        <v>221</v>
      </c>
    </row>
    <row r="4061" customHeight="1" spans="1:3">
      <c r="A4061" s="3" t="s">
        <v>8340</v>
      </c>
      <c r="B4061" s="3" t="s">
        <v>8341</v>
      </c>
      <c r="C4061" s="3" t="s">
        <v>221</v>
      </c>
    </row>
    <row r="4062" customHeight="1" spans="1:3">
      <c r="A4062" s="3" t="s">
        <v>8342</v>
      </c>
      <c r="B4062" s="3" t="s">
        <v>8343</v>
      </c>
      <c r="C4062" s="3" t="s">
        <v>221</v>
      </c>
    </row>
    <row r="4063" customHeight="1" spans="1:3">
      <c r="A4063" s="3" t="s">
        <v>8344</v>
      </c>
      <c r="B4063" s="3" t="s">
        <v>8345</v>
      </c>
      <c r="C4063" s="3" t="s">
        <v>221</v>
      </c>
    </row>
    <row r="4064" customHeight="1" spans="1:3">
      <c r="A4064" s="3" t="s">
        <v>8346</v>
      </c>
      <c r="B4064" s="3" t="s">
        <v>8347</v>
      </c>
      <c r="C4064" s="3" t="s">
        <v>221</v>
      </c>
    </row>
    <row r="4065" customHeight="1" spans="1:3">
      <c r="A4065" s="3" t="s">
        <v>8348</v>
      </c>
      <c r="B4065" s="3" t="s">
        <v>8349</v>
      </c>
      <c r="C4065" s="3" t="s">
        <v>221</v>
      </c>
    </row>
    <row r="4066" customHeight="1" spans="1:3">
      <c r="A4066" s="3" t="s">
        <v>8350</v>
      </c>
      <c r="B4066" s="3" t="s">
        <v>8351</v>
      </c>
      <c r="C4066" s="3" t="s">
        <v>221</v>
      </c>
    </row>
    <row r="4067" customHeight="1" spans="1:3">
      <c r="A4067" s="3" t="s">
        <v>8352</v>
      </c>
      <c r="B4067" s="3" t="s">
        <v>8353</v>
      </c>
      <c r="C4067" s="3" t="s">
        <v>221</v>
      </c>
    </row>
    <row r="4068" customHeight="1" spans="1:3">
      <c r="A4068" s="3" t="s">
        <v>8354</v>
      </c>
      <c r="B4068" s="3" t="s">
        <v>8355</v>
      </c>
      <c r="C4068" s="3" t="s">
        <v>221</v>
      </c>
    </row>
    <row r="4069" customHeight="1" spans="1:3">
      <c r="A4069" s="3" t="s">
        <v>8356</v>
      </c>
      <c r="B4069" s="3" t="s">
        <v>8357</v>
      </c>
      <c r="C4069" s="3" t="s">
        <v>221</v>
      </c>
    </row>
    <row r="4070" customHeight="1" spans="1:3">
      <c r="A4070" s="3" t="s">
        <v>8358</v>
      </c>
      <c r="B4070" s="3" t="s">
        <v>8359</v>
      </c>
      <c r="C4070" s="3" t="s">
        <v>221</v>
      </c>
    </row>
    <row r="4071" customHeight="1" spans="1:3">
      <c r="A4071" s="3" t="s">
        <v>8360</v>
      </c>
      <c r="B4071" s="3" t="s">
        <v>8361</v>
      </c>
      <c r="C4071" s="3" t="s">
        <v>221</v>
      </c>
    </row>
    <row r="4072" customHeight="1" spans="1:3">
      <c r="A4072" s="3" t="s">
        <v>8362</v>
      </c>
      <c r="B4072" s="3" t="s">
        <v>8363</v>
      </c>
      <c r="C4072" s="3" t="s">
        <v>221</v>
      </c>
    </row>
    <row r="4073" customHeight="1" spans="1:3">
      <c r="A4073" s="3" t="s">
        <v>8364</v>
      </c>
      <c r="B4073" s="3" t="s">
        <v>8365</v>
      </c>
      <c r="C4073" s="3" t="s">
        <v>221</v>
      </c>
    </row>
    <row r="4074" customHeight="1" spans="1:3">
      <c r="A4074" s="3" t="s">
        <v>8366</v>
      </c>
      <c r="B4074" s="3" t="s">
        <v>8367</v>
      </c>
      <c r="C4074" s="3" t="s">
        <v>238</v>
      </c>
    </row>
    <row r="4075" customHeight="1" spans="1:3">
      <c r="A4075" s="3" t="s">
        <v>8368</v>
      </c>
      <c r="B4075" s="3" t="s">
        <v>8369</v>
      </c>
      <c r="C4075" s="3" t="s">
        <v>238</v>
      </c>
    </row>
    <row r="4076" customHeight="1" spans="1:3">
      <c r="A4076" s="3" t="s">
        <v>8370</v>
      </c>
      <c r="B4076" s="3" t="s">
        <v>8371</v>
      </c>
      <c r="C4076" s="3" t="s">
        <v>238</v>
      </c>
    </row>
    <row r="4077" customHeight="1" spans="1:3">
      <c r="A4077" s="3" t="s">
        <v>8372</v>
      </c>
      <c r="B4077" s="3" t="s">
        <v>8373</v>
      </c>
      <c r="C4077" s="3" t="s">
        <v>238</v>
      </c>
    </row>
    <row r="4078" customHeight="1" spans="1:3">
      <c r="A4078" s="3" t="s">
        <v>8374</v>
      </c>
      <c r="B4078" s="3" t="s">
        <v>8375</v>
      </c>
      <c r="C4078" s="3" t="s">
        <v>238</v>
      </c>
    </row>
    <row r="4079" customHeight="1" spans="1:3">
      <c r="A4079" s="3" t="s">
        <v>8376</v>
      </c>
      <c r="B4079" s="3" t="s">
        <v>8377</v>
      </c>
      <c r="C4079" s="3" t="s">
        <v>238</v>
      </c>
    </row>
    <row r="4080" customHeight="1" spans="1:3">
      <c r="A4080" s="3" t="s">
        <v>8378</v>
      </c>
      <c r="B4080" s="3" t="s">
        <v>8379</v>
      </c>
      <c r="C4080" s="3" t="s">
        <v>238</v>
      </c>
    </row>
    <row r="4081" customHeight="1" spans="1:3">
      <c r="A4081" s="3" t="s">
        <v>8380</v>
      </c>
      <c r="B4081" s="3" t="s">
        <v>8381</v>
      </c>
      <c r="C4081" s="3" t="s">
        <v>238</v>
      </c>
    </row>
    <row r="4082" customHeight="1" spans="1:3">
      <c r="A4082" s="3" t="s">
        <v>8382</v>
      </c>
      <c r="B4082" s="3" t="s">
        <v>8383</v>
      </c>
      <c r="C4082" s="3" t="s">
        <v>238</v>
      </c>
    </row>
    <row r="4083" customHeight="1" spans="1:3">
      <c r="A4083" s="3" t="s">
        <v>8384</v>
      </c>
      <c r="B4083" s="3" t="s">
        <v>8385</v>
      </c>
      <c r="C4083" s="3" t="s">
        <v>238</v>
      </c>
    </row>
    <row r="4084" customHeight="1" spans="1:3">
      <c r="A4084" s="3" t="s">
        <v>8386</v>
      </c>
      <c r="B4084" s="3" t="s">
        <v>8387</v>
      </c>
      <c r="C4084" s="3" t="s">
        <v>238</v>
      </c>
    </row>
    <row r="4085" customHeight="1" spans="1:3">
      <c r="A4085" s="3" t="s">
        <v>8388</v>
      </c>
      <c r="B4085" s="3" t="s">
        <v>8389</v>
      </c>
      <c r="C4085" s="3" t="s">
        <v>238</v>
      </c>
    </row>
    <row r="4086" customHeight="1" spans="1:3">
      <c r="A4086" s="3" t="s">
        <v>8390</v>
      </c>
      <c r="B4086" s="3" t="s">
        <v>8391</v>
      </c>
      <c r="C4086" s="3" t="s">
        <v>238</v>
      </c>
    </row>
    <row r="4087" customHeight="1" spans="1:3">
      <c r="A4087" s="3" t="s">
        <v>8392</v>
      </c>
      <c r="B4087" s="3" t="s">
        <v>8393</v>
      </c>
      <c r="C4087" s="3" t="s">
        <v>238</v>
      </c>
    </row>
    <row r="4088" customHeight="1" spans="1:3">
      <c r="A4088" s="3" t="s">
        <v>8394</v>
      </c>
      <c r="B4088" s="3" t="s">
        <v>8395</v>
      </c>
      <c r="C4088" s="3" t="s">
        <v>238</v>
      </c>
    </row>
    <row r="4089" customHeight="1" spans="1:3">
      <c r="A4089" s="3" t="s">
        <v>8396</v>
      </c>
      <c r="B4089" s="3" t="s">
        <v>8397</v>
      </c>
      <c r="C4089" s="3" t="s">
        <v>238</v>
      </c>
    </row>
    <row r="4090" customHeight="1" spans="1:3">
      <c r="A4090" s="3" t="s">
        <v>8398</v>
      </c>
      <c r="B4090" s="3" t="s">
        <v>8399</v>
      </c>
      <c r="C4090" s="3" t="s">
        <v>238</v>
      </c>
    </row>
    <row r="4091" customHeight="1" spans="1:3">
      <c r="A4091" s="3" t="s">
        <v>8400</v>
      </c>
      <c r="B4091" s="3" t="s">
        <v>8401</v>
      </c>
      <c r="C4091" s="3" t="s">
        <v>238</v>
      </c>
    </row>
    <row r="4092" customHeight="1" spans="1:3">
      <c r="A4092" s="3" t="s">
        <v>8402</v>
      </c>
      <c r="B4092" s="3" t="s">
        <v>8403</v>
      </c>
      <c r="C4092" s="3" t="s">
        <v>238</v>
      </c>
    </row>
    <row r="4093" customHeight="1" spans="1:3">
      <c r="A4093" s="3" t="s">
        <v>8404</v>
      </c>
      <c r="B4093" s="3" t="s">
        <v>8405</v>
      </c>
      <c r="C4093" s="3" t="s">
        <v>238</v>
      </c>
    </row>
    <row r="4094" customHeight="1" spans="1:3">
      <c r="A4094" s="3" t="s">
        <v>8406</v>
      </c>
      <c r="B4094" s="3" t="s">
        <v>8407</v>
      </c>
      <c r="C4094" s="3" t="s">
        <v>238</v>
      </c>
    </row>
    <row r="4095" customHeight="1" spans="1:3">
      <c r="A4095" s="3" t="s">
        <v>8408</v>
      </c>
      <c r="B4095" s="3" t="s">
        <v>8409</v>
      </c>
      <c r="C4095" s="3" t="s">
        <v>238</v>
      </c>
    </row>
    <row r="4096" customHeight="1" spans="1:3">
      <c r="A4096" s="3" t="s">
        <v>8410</v>
      </c>
      <c r="B4096" s="3" t="s">
        <v>8411</v>
      </c>
      <c r="C4096" s="3" t="s">
        <v>238</v>
      </c>
    </row>
    <row r="4097" customHeight="1" spans="1:3">
      <c r="A4097" s="3" t="s">
        <v>8412</v>
      </c>
      <c r="B4097" s="3" t="s">
        <v>8413</v>
      </c>
      <c r="C4097" s="3" t="s">
        <v>238</v>
      </c>
    </row>
    <row r="4098" customHeight="1" spans="1:3">
      <c r="A4098" s="3" t="s">
        <v>8414</v>
      </c>
      <c r="B4098" s="3" t="s">
        <v>8415</v>
      </c>
      <c r="C4098" s="3" t="s">
        <v>238</v>
      </c>
    </row>
    <row r="4099" customHeight="1" spans="1:3">
      <c r="A4099" s="3" t="s">
        <v>8416</v>
      </c>
      <c r="B4099" s="3" t="s">
        <v>8417</v>
      </c>
      <c r="C4099" s="3" t="s">
        <v>238</v>
      </c>
    </row>
    <row r="4100" customHeight="1" spans="1:3">
      <c r="A4100" s="3" t="s">
        <v>8418</v>
      </c>
      <c r="B4100" s="3" t="s">
        <v>8419</v>
      </c>
      <c r="C4100" s="3" t="s">
        <v>238</v>
      </c>
    </row>
    <row r="4101" customHeight="1" spans="1:3">
      <c r="A4101" s="3" t="s">
        <v>8420</v>
      </c>
      <c r="B4101" s="3" t="s">
        <v>8421</v>
      </c>
      <c r="C4101" s="3" t="s">
        <v>238</v>
      </c>
    </row>
    <row r="4102" customHeight="1" spans="1:3">
      <c r="A4102" s="3" t="s">
        <v>8422</v>
      </c>
      <c r="B4102" s="3" t="s">
        <v>8423</v>
      </c>
      <c r="C4102" s="3" t="s">
        <v>238</v>
      </c>
    </row>
    <row r="4103" customHeight="1" spans="1:3">
      <c r="A4103" s="3" t="s">
        <v>8424</v>
      </c>
      <c r="B4103" s="3" t="s">
        <v>8425</v>
      </c>
      <c r="C4103" s="3" t="s">
        <v>238</v>
      </c>
    </row>
    <row r="4104" customHeight="1" spans="1:3">
      <c r="A4104" s="3" t="s">
        <v>8426</v>
      </c>
      <c r="B4104" s="3" t="s">
        <v>8427</v>
      </c>
      <c r="C4104" s="3" t="s">
        <v>238</v>
      </c>
    </row>
    <row r="4105" customHeight="1" spans="1:3">
      <c r="A4105" s="3" t="s">
        <v>8428</v>
      </c>
      <c r="B4105" s="3" t="s">
        <v>8429</v>
      </c>
      <c r="C4105" s="3" t="s">
        <v>238</v>
      </c>
    </row>
    <row r="4106" customHeight="1" spans="1:3">
      <c r="A4106" s="3" t="s">
        <v>8430</v>
      </c>
      <c r="B4106" s="3" t="s">
        <v>8431</v>
      </c>
      <c r="C4106" s="3" t="s">
        <v>238</v>
      </c>
    </row>
    <row r="4107" customHeight="1" spans="1:3">
      <c r="A4107" s="3" t="s">
        <v>8432</v>
      </c>
      <c r="B4107" s="3" t="s">
        <v>8433</v>
      </c>
      <c r="C4107" s="3" t="s">
        <v>254</v>
      </c>
    </row>
    <row r="4108" customHeight="1" spans="1:3">
      <c r="A4108" s="3" t="s">
        <v>8434</v>
      </c>
      <c r="B4108" s="3" t="s">
        <v>8435</v>
      </c>
      <c r="C4108" s="3" t="s">
        <v>254</v>
      </c>
    </row>
    <row r="4109" customHeight="1" spans="1:3">
      <c r="A4109" s="3" t="s">
        <v>8436</v>
      </c>
      <c r="B4109" s="3" t="s">
        <v>8437</v>
      </c>
      <c r="C4109" s="3" t="s">
        <v>254</v>
      </c>
    </row>
    <row r="4110" customHeight="1" spans="1:3">
      <c r="A4110" s="3" t="s">
        <v>8438</v>
      </c>
      <c r="B4110" s="3" t="s">
        <v>8439</v>
      </c>
      <c r="C4110" s="3" t="s">
        <v>254</v>
      </c>
    </row>
    <row r="4111" customHeight="1" spans="1:3">
      <c r="A4111" s="3" t="s">
        <v>8440</v>
      </c>
      <c r="B4111" s="3" t="s">
        <v>8441</v>
      </c>
      <c r="C4111" s="3" t="s">
        <v>254</v>
      </c>
    </row>
    <row r="4112" customHeight="1" spans="1:3">
      <c r="A4112" s="3" t="s">
        <v>8442</v>
      </c>
      <c r="B4112" s="3" t="s">
        <v>8443</v>
      </c>
      <c r="C4112" s="3" t="s">
        <v>254</v>
      </c>
    </row>
    <row r="4113" customHeight="1" spans="1:3">
      <c r="A4113" s="3" t="s">
        <v>8444</v>
      </c>
      <c r="B4113" s="3" t="s">
        <v>8445</v>
      </c>
      <c r="C4113" s="3" t="s">
        <v>254</v>
      </c>
    </row>
    <row r="4114" customHeight="1" spans="1:3">
      <c r="A4114" s="3" t="s">
        <v>8446</v>
      </c>
      <c r="B4114" s="3" t="s">
        <v>8447</v>
      </c>
      <c r="C4114" s="3" t="s">
        <v>254</v>
      </c>
    </row>
    <row r="4115" customHeight="1" spans="1:3">
      <c r="A4115" s="3" t="s">
        <v>8448</v>
      </c>
      <c r="B4115" s="3" t="s">
        <v>8449</v>
      </c>
      <c r="C4115" s="3" t="s">
        <v>254</v>
      </c>
    </row>
    <row r="4116" customHeight="1" spans="1:3">
      <c r="A4116" s="3" t="s">
        <v>8450</v>
      </c>
      <c r="B4116" s="3" t="s">
        <v>8451</v>
      </c>
      <c r="C4116" s="3" t="s">
        <v>254</v>
      </c>
    </row>
    <row r="4117" customHeight="1" spans="1:3">
      <c r="A4117" s="3" t="s">
        <v>8452</v>
      </c>
      <c r="B4117" s="3" t="s">
        <v>8453</v>
      </c>
      <c r="C4117" s="3" t="s">
        <v>254</v>
      </c>
    </row>
    <row r="4118" customHeight="1" spans="1:3">
      <c r="A4118" s="3" t="s">
        <v>8454</v>
      </c>
      <c r="B4118" s="3" t="s">
        <v>8455</v>
      </c>
      <c r="C4118" s="3" t="s">
        <v>254</v>
      </c>
    </row>
    <row r="4119" customHeight="1" spans="1:3">
      <c r="A4119" s="3" t="s">
        <v>8456</v>
      </c>
      <c r="B4119" s="3" t="s">
        <v>8457</v>
      </c>
      <c r="C4119" s="3" t="s">
        <v>254</v>
      </c>
    </row>
    <row r="4120" customHeight="1" spans="1:3">
      <c r="A4120" s="3" t="s">
        <v>8458</v>
      </c>
      <c r="B4120" s="3" t="s">
        <v>8459</v>
      </c>
      <c r="C4120" s="3" t="s">
        <v>254</v>
      </c>
    </row>
    <row r="4121" customHeight="1" spans="1:3">
      <c r="A4121" s="3" t="s">
        <v>8460</v>
      </c>
      <c r="B4121" s="3" t="s">
        <v>8461</v>
      </c>
      <c r="C4121" s="3" t="s">
        <v>254</v>
      </c>
    </row>
    <row r="4122" customHeight="1" spans="1:3">
      <c r="A4122" s="3" t="s">
        <v>8462</v>
      </c>
      <c r="B4122" s="3" t="s">
        <v>8463</v>
      </c>
      <c r="C4122" s="3" t="s">
        <v>254</v>
      </c>
    </row>
    <row r="4123" customHeight="1" spans="1:3">
      <c r="A4123" s="3" t="s">
        <v>8464</v>
      </c>
      <c r="B4123" s="3" t="s">
        <v>8465</v>
      </c>
      <c r="C4123" s="3" t="s">
        <v>254</v>
      </c>
    </row>
    <row r="4124" customHeight="1" spans="1:3">
      <c r="A4124" s="3" t="s">
        <v>8466</v>
      </c>
      <c r="B4124" s="3" t="s">
        <v>8467</v>
      </c>
      <c r="C4124" s="3" t="s">
        <v>254</v>
      </c>
    </row>
    <row r="4125" customHeight="1" spans="1:3">
      <c r="A4125" s="3" t="s">
        <v>8468</v>
      </c>
      <c r="B4125" s="3" t="s">
        <v>8469</v>
      </c>
      <c r="C4125" s="3" t="s">
        <v>254</v>
      </c>
    </row>
    <row r="4126" customHeight="1" spans="1:3">
      <c r="A4126" s="3" t="s">
        <v>8470</v>
      </c>
      <c r="B4126" s="3" t="s">
        <v>8471</v>
      </c>
      <c r="C4126" s="3" t="s">
        <v>254</v>
      </c>
    </row>
    <row r="4127" customHeight="1" spans="1:3">
      <c r="A4127" s="3" t="s">
        <v>8472</v>
      </c>
      <c r="B4127" s="3" t="s">
        <v>8473</v>
      </c>
      <c r="C4127" s="3" t="s">
        <v>254</v>
      </c>
    </row>
    <row r="4128" customHeight="1" spans="1:3">
      <c r="A4128" s="3" t="s">
        <v>8474</v>
      </c>
      <c r="B4128" s="3" t="s">
        <v>8475</v>
      </c>
      <c r="C4128" s="3" t="s">
        <v>254</v>
      </c>
    </row>
    <row r="4129" customHeight="1" spans="1:3">
      <c r="A4129" s="3" t="s">
        <v>8476</v>
      </c>
      <c r="B4129" s="3" t="s">
        <v>8477</v>
      </c>
      <c r="C4129" s="3" t="s">
        <v>254</v>
      </c>
    </row>
    <row r="4130" customHeight="1" spans="1:3">
      <c r="A4130" s="3" t="s">
        <v>8478</v>
      </c>
      <c r="B4130" s="3" t="s">
        <v>8479</v>
      </c>
      <c r="C4130" s="3" t="s">
        <v>254</v>
      </c>
    </row>
    <row r="4131" customHeight="1" spans="1:3">
      <c r="A4131" s="3" t="s">
        <v>8480</v>
      </c>
      <c r="B4131" s="3" t="s">
        <v>8481</v>
      </c>
      <c r="C4131" s="3" t="s">
        <v>254</v>
      </c>
    </row>
    <row r="4132" customHeight="1" spans="1:3">
      <c r="A4132" s="3" t="s">
        <v>8482</v>
      </c>
      <c r="B4132" s="3" t="s">
        <v>8483</v>
      </c>
      <c r="C4132" s="3" t="s">
        <v>254</v>
      </c>
    </row>
    <row r="4133" customHeight="1" spans="1:3">
      <c r="A4133" s="3" t="s">
        <v>8484</v>
      </c>
      <c r="B4133" s="3" t="s">
        <v>8485</v>
      </c>
      <c r="C4133" s="3" t="s">
        <v>254</v>
      </c>
    </row>
    <row r="4134" customHeight="1" spans="1:3">
      <c r="A4134" s="3" t="s">
        <v>8486</v>
      </c>
      <c r="B4134" s="3" t="s">
        <v>8487</v>
      </c>
      <c r="C4134" s="3" t="s">
        <v>254</v>
      </c>
    </row>
    <row r="4135" customHeight="1" spans="1:3">
      <c r="A4135" s="3" t="s">
        <v>8488</v>
      </c>
      <c r="B4135" s="3" t="s">
        <v>8489</v>
      </c>
      <c r="C4135" s="3" t="s">
        <v>254</v>
      </c>
    </row>
    <row r="4136" customHeight="1" spans="1:3">
      <c r="A4136" s="3" t="s">
        <v>8490</v>
      </c>
      <c r="B4136" s="3" t="s">
        <v>8491</v>
      </c>
      <c r="C4136" s="3" t="s">
        <v>254</v>
      </c>
    </row>
    <row r="4137" customHeight="1" spans="1:3">
      <c r="A4137" s="3" t="s">
        <v>8492</v>
      </c>
      <c r="B4137" s="3" t="s">
        <v>8493</v>
      </c>
      <c r="C4137" s="3" t="s">
        <v>254</v>
      </c>
    </row>
    <row r="4138" customHeight="1" spans="1:3">
      <c r="A4138" s="3" t="s">
        <v>8494</v>
      </c>
      <c r="B4138" s="3" t="s">
        <v>8495</v>
      </c>
      <c r="C4138" s="3" t="s">
        <v>254</v>
      </c>
    </row>
    <row r="4139" customHeight="1" spans="1:3">
      <c r="A4139" s="3" t="s">
        <v>8496</v>
      </c>
      <c r="B4139" s="3" t="s">
        <v>8497</v>
      </c>
      <c r="C4139" s="3" t="s">
        <v>254</v>
      </c>
    </row>
    <row r="4140" customHeight="1" spans="1:3">
      <c r="A4140" s="3" t="s">
        <v>8498</v>
      </c>
      <c r="B4140" s="3" t="s">
        <v>8499</v>
      </c>
      <c r="C4140" s="3" t="s">
        <v>255</v>
      </c>
    </row>
    <row r="4141" customHeight="1" spans="1:3">
      <c r="A4141" s="3" t="s">
        <v>8500</v>
      </c>
      <c r="B4141" s="3" t="s">
        <v>8501</v>
      </c>
      <c r="C4141" s="3" t="s">
        <v>255</v>
      </c>
    </row>
    <row r="4142" customHeight="1" spans="1:3">
      <c r="A4142" s="3" t="s">
        <v>8502</v>
      </c>
      <c r="B4142" s="3" t="s">
        <v>8503</v>
      </c>
      <c r="C4142" s="3" t="s">
        <v>255</v>
      </c>
    </row>
    <row r="4143" customHeight="1" spans="1:3">
      <c r="A4143" s="3" t="s">
        <v>8504</v>
      </c>
      <c r="B4143" s="3" t="s">
        <v>8505</v>
      </c>
      <c r="C4143" s="3" t="s">
        <v>255</v>
      </c>
    </row>
    <row r="4144" customHeight="1" spans="1:3">
      <c r="A4144" s="3" t="s">
        <v>8506</v>
      </c>
      <c r="B4144" s="3" t="s">
        <v>8507</v>
      </c>
      <c r="C4144" s="3" t="s">
        <v>255</v>
      </c>
    </row>
    <row r="4145" customHeight="1" spans="1:3">
      <c r="A4145" s="3" t="s">
        <v>8508</v>
      </c>
      <c r="B4145" s="3" t="s">
        <v>8509</v>
      </c>
      <c r="C4145" s="3" t="s">
        <v>255</v>
      </c>
    </row>
    <row r="4146" customHeight="1" spans="1:3">
      <c r="A4146" s="3" t="s">
        <v>8510</v>
      </c>
      <c r="B4146" s="3" t="s">
        <v>8511</v>
      </c>
      <c r="C4146" s="3" t="s">
        <v>255</v>
      </c>
    </row>
    <row r="4147" customHeight="1" spans="1:3">
      <c r="A4147" s="3" t="s">
        <v>8512</v>
      </c>
      <c r="B4147" s="3" t="s">
        <v>8513</v>
      </c>
      <c r="C4147" s="3" t="s">
        <v>255</v>
      </c>
    </row>
    <row r="4148" customHeight="1" spans="1:3">
      <c r="A4148" s="3" t="s">
        <v>8514</v>
      </c>
      <c r="B4148" s="3" t="s">
        <v>8515</v>
      </c>
      <c r="C4148" s="3" t="s">
        <v>255</v>
      </c>
    </row>
    <row r="4149" customHeight="1" spans="1:3">
      <c r="A4149" s="3" t="s">
        <v>8516</v>
      </c>
      <c r="B4149" s="3" t="s">
        <v>8517</v>
      </c>
      <c r="C4149" s="3" t="s">
        <v>255</v>
      </c>
    </row>
    <row r="4150" customHeight="1" spans="1:3">
      <c r="A4150" s="3" t="s">
        <v>8518</v>
      </c>
      <c r="B4150" s="3" t="s">
        <v>8519</v>
      </c>
      <c r="C4150" s="3" t="s">
        <v>255</v>
      </c>
    </row>
    <row r="4151" customHeight="1" spans="1:3">
      <c r="A4151" s="3" t="s">
        <v>8520</v>
      </c>
      <c r="B4151" s="3" t="s">
        <v>8521</v>
      </c>
      <c r="C4151" s="3" t="s">
        <v>255</v>
      </c>
    </row>
    <row r="4152" customHeight="1" spans="1:3">
      <c r="A4152" s="3" t="s">
        <v>8522</v>
      </c>
      <c r="B4152" s="3" t="s">
        <v>8523</v>
      </c>
      <c r="C4152" s="3" t="s">
        <v>255</v>
      </c>
    </row>
    <row r="4153" customHeight="1" spans="1:3">
      <c r="A4153" s="3" t="s">
        <v>8524</v>
      </c>
      <c r="B4153" s="3" t="s">
        <v>8525</v>
      </c>
      <c r="C4153" s="3" t="s">
        <v>255</v>
      </c>
    </row>
    <row r="4154" customHeight="1" spans="1:3">
      <c r="A4154" s="3" t="s">
        <v>8526</v>
      </c>
      <c r="B4154" s="3" t="s">
        <v>8527</v>
      </c>
      <c r="C4154" s="3" t="s">
        <v>255</v>
      </c>
    </row>
    <row r="4155" customHeight="1" spans="1:3">
      <c r="A4155" s="3" t="s">
        <v>8528</v>
      </c>
      <c r="B4155" s="3" t="s">
        <v>8529</v>
      </c>
      <c r="C4155" s="3" t="s">
        <v>255</v>
      </c>
    </row>
    <row r="4156" customHeight="1" spans="1:3">
      <c r="A4156" s="3" t="s">
        <v>8530</v>
      </c>
      <c r="B4156" s="3" t="s">
        <v>8531</v>
      </c>
      <c r="C4156" s="3" t="s">
        <v>255</v>
      </c>
    </row>
    <row r="4157" customHeight="1" spans="1:3">
      <c r="A4157" s="3" t="s">
        <v>8532</v>
      </c>
      <c r="B4157" s="3" t="s">
        <v>8533</v>
      </c>
      <c r="C4157" s="3" t="s">
        <v>255</v>
      </c>
    </row>
    <row r="4158" customHeight="1" spans="1:3">
      <c r="A4158" s="3" t="s">
        <v>8534</v>
      </c>
      <c r="B4158" s="3" t="s">
        <v>8535</v>
      </c>
      <c r="C4158" s="3" t="s">
        <v>255</v>
      </c>
    </row>
    <row r="4159" customHeight="1" spans="1:3">
      <c r="A4159" s="3" t="s">
        <v>8536</v>
      </c>
      <c r="B4159" s="3" t="s">
        <v>8537</v>
      </c>
      <c r="C4159" s="3" t="s">
        <v>255</v>
      </c>
    </row>
    <row r="4160" customHeight="1" spans="1:3">
      <c r="A4160" s="3" t="s">
        <v>8538</v>
      </c>
      <c r="B4160" s="3" t="s">
        <v>8539</v>
      </c>
      <c r="C4160" s="3" t="s">
        <v>255</v>
      </c>
    </row>
    <row r="4161" customHeight="1" spans="1:3">
      <c r="A4161" s="3" t="s">
        <v>8540</v>
      </c>
      <c r="B4161" s="3" t="s">
        <v>8541</v>
      </c>
      <c r="C4161" s="3" t="s">
        <v>255</v>
      </c>
    </row>
    <row r="4162" customHeight="1" spans="1:3">
      <c r="A4162" s="3" t="s">
        <v>8542</v>
      </c>
      <c r="B4162" s="3" t="s">
        <v>8543</v>
      </c>
      <c r="C4162" s="3" t="s">
        <v>255</v>
      </c>
    </row>
    <row r="4163" customHeight="1" spans="1:3">
      <c r="A4163" s="3" t="s">
        <v>8544</v>
      </c>
      <c r="B4163" s="3" t="s">
        <v>8545</v>
      </c>
      <c r="C4163" s="3" t="s">
        <v>255</v>
      </c>
    </row>
    <row r="4164" customHeight="1" spans="1:3">
      <c r="A4164" s="3" t="s">
        <v>8546</v>
      </c>
      <c r="B4164" s="3" t="s">
        <v>8547</v>
      </c>
      <c r="C4164" s="3" t="s">
        <v>255</v>
      </c>
    </row>
    <row r="4165" customHeight="1" spans="1:3">
      <c r="A4165" s="3" t="s">
        <v>8548</v>
      </c>
      <c r="B4165" s="3" t="s">
        <v>8549</v>
      </c>
      <c r="C4165" s="3" t="s">
        <v>255</v>
      </c>
    </row>
    <row r="4166" customHeight="1" spans="1:3">
      <c r="A4166" s="3" t="s">
        <v>8550</v>
      </c>
      <c r="B4166" s="3" t="s">
        <v>8551</v>
      </c>
      <c r="C4166" s="3" t="s">
        <v>255</v>
      </c>
    </row>
    <row r="4167" customHeight="1" spans="1:3">
      <c r="A4167" s="3" t="s">
        <v>8552</v>
      </c>
      <c r="B4167" s="3" t="s">
        <v>8553</v>
      </c>
      <c r="C4167" s="3" t="s">
        <v>231</v>
      </c>
    </row>
    <row r="4168" customHeight="1" spans="1:3">
      <c r="A4168" s="3" t="s">
        <v>8554</v>
      </c>
      <c r="B4168" s="3" t="s">
        <v>8555</v>
      </c>
      <c r="C4168" s="3" t="s">
        <v>231</v>
      </c>
    </row>
    <row r="4169" customHeight="1" spans="1:3">
      <c r="A4169" s="3" t="s">
        <v>8556</v>
      </c>
      <c r="B4169" s="3" t="s">
        <v>8557</v>
      </c>
      <c r="C4169" s="3" t="s">
        <v>231</v>
      </c>
    </row>
    <row r="4170" customHeight="1" spans="1:3">
      <c r="A4170" s="3" t="s">
        <v>8558</v>
      </c>
      <c r="B4170" s="3" t="s">
        <v>8559</v>
      </c>
      <c r="C4170" s="3" t="s">
        <v>231</v>
      </c>
    </row>
    <row r="4171" customHeight="1" spans="1:3">
      <c r="A4171" s="3" t="s">
        <v>8560</v>
      </c>
      <c r="B4171" s="3" t="s">
        <v>8561</v>
      </c>
      <c r="C4171" s="3" t="s">
        <v>231</v>
      </c>
    </row>
    <row r="4172" customHeight="1" spans="1:3">
      <c r="A4172" s="3" t="s">
        <v>8562</v>
      </c>
      <c r="B4172" s="3" t="s">
        <v>8563</v>
      </c>
      <c r="C4172" s="3" t="s">
        <v>231</v>
      </c>
    </row>
    <row r="4173" customHeight="1" spans="1:3">
      <c r="A4173" s="3" t="s">
        <v>8564</v>
      </c>
      <c r="B4173" s="3" t="s">
        <v>8565</v>
      </c>
      <c r="C4173" s="3" t="s">
        <v>231</v>
      </c>
    </row>
    <row r="4174" customHeight="1" spans="1:3">
      <c r="A4174" s="3" t="s">
        <v>8566</v>
      </c>
      <c r="B4174" s="3" t="s">
        <v>8567</v>
      </c>
      <c r="C4174" s="3" t="s">
        <v>231</v>
      </c>
    </row>
    <row r="4175" customHeight="1" spans="1:3">
      <c r="A4175" s="3" t="s">
        <v>8568</v>
      </c>
      <c r="B4175" s="3" t="s">
        <v>8569</v>
      </c>
      <c r="C4175" s="3" t="s">
        <v>231</v>
      </c>
    </row>
    <row r="4176" customHeight="1" spans="1:3">
      <c r="A4176" s="3" t="s">
        <v>8570</v>
      </c>
      <c r="B4176" s="3" t="s">
        <v>8571</v>
      </c>
      <c r="C4176" s="3" t="s">
        <v>231</v>
      </c>
    </row>
    <row r="4177" customHeight="1" spans="1:3">
      <c r="A4177" s="3" t="s">
        <v>8572</v>
      </c>
      <c r="B4177" s="3" t="s">
        <v>8573</v>
      </c>
      <c r="C4177" s="3" t="s">
        <v>231</v>
      </c>
    </row>
    <row r="4178" customHeight="1" spans="1:3">
      <c r="A4178" s="3" t="s">
        <v>8574</v>
      </c>
      <c r="B4178" s="3" t="s">
        <v>8575</v>
      </c>
      <c r="C4178" s="3" t="s">
        <v>231</v>
      </c>
    </row>
    <row r="4179" customHeight="1" spans="1:3">
      <c r="A4179" s="3" t="s">
        <v>8576</v>
      </c>
      <c r="B4179" s="3" t="s">
        <v>8577</v>
      </c>
      <c r="C4179" s="3" t="s">
        <v>231</v>
      </c>
    </row>
    <row r="4180" customHeight="1" spans="1:3">
      <c r="A4180" s="3" t="s">
        <v>8578</v>
      </c>
      <c r="B4180" s="3" t="s">
        <v>8579</v>
      </c>
      <c r="C4180" s="3" t="s">
        <v>231</v>
      </c>
    </row>
    <row r="4181" customHeight="1" spans="1:3">
      <c r="A4181" s="3" t="s">
        <v>8580</v>
      </c>
      <c r="B4181" s="3" t="s">
        <v>8581</v>
      </c>
      <c r="C4181" s="3" t="s">
        <v>231</v>
      </c>
    </row>
    <row r="4182" customHeight="1" spans="1:3">
      <c r="A4182" s="3" t="s">
        <v>8582</v>
      </c>
      <c r="B4182" s="3" t="s">
        <v>8583</v>
      </c>
      <c r="C4182" s="3" t="s">
        <v>231</v>
      </c>
    </row>
    <row r="4183" customHeight="1" spans="1:3">
      <c r="A4183" s="3" t="s">
        <v>8584</v>
      </c>
      <c r="B4183" s="3" t="s">
        <v>8585</v>
      </c>
      <c r="C4183" s="3" t="s">
        <v>231</v>
      </c>
    </row>
    <row r="4184" customHeight="1" spans="1:3">
      <c r="A4184" s="3" t="s">
        <v>8586</v>
      </c>
      <c r="B4184" s="3" t="s">
        <v>8587</v>
      </c>
      <c r="C4184" s="3" t="s">
        <v>231</v>
      </c>
    </row>
    <row r="4185" customHeight="1" spans="1:3">
      <c r="A4185" s="3" t="s">
        <v>8588</v>
      </c>
      <c r="B4185" s="3" t="s">
        <v>8589</v>
      </c>
      <c r="C4185" s="3" t="s">
        <v>231</v>
      </c>
    </row>
    <row r="4186" customHeight="1" spans="1:3">
      <c r="A4186" s="3" t="s">
        <v>8590</v>
      </c>
      <c r="B4186" s="3" t="s">
        <v>8591</v>
      </c>
      <c r="C4186" s="3" t="s">
        <v>231</v>
      </c>
    </row>
    <row r="4187" customHeight="1" spans="1:3">
      <c r="A4187" s="3" t="s">
        <v>8592</v>
      </c>
      <c r="B4187" s="3" t="s">
        <v>8593</v>
      </c>
      <c r="C4187" s="3" t="s">
        <v>231</v>
      </c>
    </row>
    <row r="4188" customHeight="1" spans="1:3">
      <c r="A4188" s="3" t="s">
        <v>8594</v>
      </c>
      <c r="B4188" s="3" t="s">
        <v>8595</v>
      </c>
      <c r="C4188" s="3" t="s">
        <v>231</v>
      </c>
    </row>
    <row r="4189" customHeight="1" spans="1:3">
      <c r="A4189" s="3" t="s">
        <v>8596</v>
      </c>
      <c r="B4189" s="3" t="s">
        <v>8597</v>
      </c>
      <c r="C4189" s="3" t="s">
        <v>231</v>
      </c>
    </row>
    <row r="4190" customHeight="1" spans="1:3">
      <c r="A4190" s="3" t="s">
        <v>8598</v>
      </c>
      <c r="B4190" s="3" t="s">
        <v>8599</v>
      </c>
      <c r="C4190" s="3" t="s">
        <v>231</v>
      </c>
    </row>
    <row r="4191" customHeight="1" spans="1:3">
      <c r="A4191" s="3" t="s">
        <v>8600</v>
      </c>
      <c r="B4191" s="3" t="s">
        <v>8601</v>
      </c>
      <c r="C4191" s="3" t="s">
        <v>231</v>
      </c>
    </row>
    <row r="4192" customHeight="1" spans="1:3">
      <c r="A4192" s="3" t="s">
        <v>8602</v>
      </c>
      <c r="B4192" s="3" t="s">
        <v>8603</v>
      </c>
      <c r="C4192" s="3" t="s">
        <v>231</v>
      </c>
    </row>
    <row r="4193" customHeight="1" spans="1:3">
      <c r="A4193" s="3" t="s">
        <v>8604</v>
      </c>
      <c r="B4193" s="3" t="s">
        <v>8605</v>
      </c>
      <c r="C4193" s="3" t="s">
        <v>231</v>
      </c>
    </row>
    <row r="4194" customHeight="1" spans="1:3">
      <c r="A4194" s="3" t="s">
        <v>8606</v>
      </c>
      <c r="B4194" s="3" t="s">
        <v>8607</v>
      </c>
      <c r="C4194" s="3" t="s">
        <v>231</v>
      </c>
    </row>
    <row r="4195" customHeight="1" spans="1:3">
      <c r="A4195" s="3" t="s">
        <v>8608</v>
      </c>
      <c r="B4195" s="3" t="s">
        <v>8609</v>
      </c>
      <c r="C4195" s="3" t="s">
        <v>231</v>
      </c>
    </row>
    <row r="4196" customHeight="1" spans="1:3">
      <c r="A4196" s="3" t="s">
        <v>8610</v>
      </c>
      <c r="B4196" s="3" t="s">
        <v>8611</v>
      </c>
      <c r="C4196" s="3" t="s">
        <v>231</v>
      </c>
    </row>
    <row r="4197" customHeight="1" spans="1:3">
      <c r="A4197" s="3" t="s">
        <v>8612</v>
      </c>
      <c r="B4197" s="3" t="s">
        <v>8613</v>
      </c>
      <c r="C4197" s="3" t="s">
        <v>231</v>
      </c>
    </row>
    <row r="4198" customHeight="1" spans="1:3">
      <c r="A4198" s="3" t="s">
        <v>8614</v>
      </c>
      <c r="B4198" s="3" t="s">
        <v>8615</v>
      </c>
      <c r="C4198" s="3" t="s">
        <v>231</v>
      </c>
    </row>
    <row r="4199" customHeight="1" spans="1:3">
      <c r="A4199" s="3" t="s">
        <v>8616</v>
      </c>
      <c r="B4199" s="3" t="s">
        <v>8617</v>
      </c>
      <c r="C4199" s="3" t="s">
        <v>221</v>
      </c>
    </row>
    <row r="4200" customHeight="1" spans="1:3">
      <c r="A4200" s="3" t="s">
        <v>8618</v>
      </c>
      <c r="B4200" s="3" t="s">
        <v>8619</v>
      </c>
      <c r="C4200" s="3" t="s">
        <v>221</v>
      </c>
    </row>
    <row r="4201" customHeight="1" spans="1:3">
      <c r="A4201" s="3" t="s">
        <v>8620</v>
      </c>
      <c r="B4201" s="3" t="s">
        <v>8621</v>
      </c>
      <c r="C4201" s="3" t="s">
        <v>221</v>
      </c>
    </row>
    <row r="4202" customHeight="1" spans="1:3">
      <c r="A4202" s="3" t="s">
        <v>8622</v>
      </c>
      <c r="B4202" s="3" t="s">
        <v>8623</v>
      </c>
      <c r="C4202" s="3" t="s">
        <v>221</v>
      </c>
    </row>
    <row r="4203" customHeight="1" spans="1:3">
      <c r="A4203" s="3" t="s">
        <v>8624</v>
      </c>
      <c r="B4203" s="3" t="s">
        <v>8625</v>
      </c>
      <c r="C4203" s="3" t="s">
        <v>221</v>
      </c>
    </row>
    <row r="4204" customHeight="1" spans="1:3">
      <c r="A4204" s="3" t="s">
        <v>8626</v>
      </c>
      <c r="B4204" s="3" t="s">
        <v>8627</v>
      </c>
      <c r="C4204" s="3" t="s">
        <v>221</v>
      </c>
    </row>
    <row r="4205" customHeight="1" spans="1:3">
      <c r="A4205" s="3" t="s">
        <v>8628</v>
      </c>
      <c r="B4205" s="3" t="s">
        <v>8629</v>
      </c>
      <c r="C4205" s="3" t="s">
        <v>221</v>
      </c>
    </row>
    <row r="4206" customHeight="1" spans="1:3">
      <c r="A4206" s="3" t="s">
        <v>8630</v>
      </c>
      <c r="B4206" s="3" t="s">
        <v>8631</v>
      </c>
      <c r="C4206" s="3" t="s">
        <v>221</v>
      </c>
    </row>
    <row r="4207" customHeight="1" spans="1:3">
      <c r="A4207" s="3" t="s">
        <v>8632</v>
      </c>
      <c r="B4207" s="3" t="s">
        <v>8633</v>
      </c>
      <c r="C4207" s="3" t="s">
        <v>221</v>
      </c>
    </row>
    <row r="4208" customHeight="1" spans="1:3">
      <c r="A4208" s="3" t="s">
        <v>8634</v>
      </c>
      <c r="B4208" s="3" t="s">
        <v>8635</v>
      </c>
      <c r="C4208" s="3" t="s">
        <v>221</v>
      </c>
    </row>
    <row r="4209" customHeight="1" spans="1:3">
      <c r="A4209" s="3" t="s">
        <v>8636</v>
      </c>
      <c r="B4209" s="3" t="s">
        <v>8637</v>
      </c>
      <c r="C4209" s="3" t="s">
        <v>221</v>
      </c>
    </row>
    <row r="4210" customHeight="1" spans="1:3">
      <c r="A4210" s="3" t="s">
        <v>8638</v>
      </c>
      <c r="B4210" s="3" t="s">
        <v>8639</v>
      </c>
      <c r="C4210" s="3" t="s">
        <v>221</v>
      </c>
    </row>
    <row r="4211" customHeight="1" spans="1:3">
      <c r="A4211" s="3" t="s">
        <v>8640</v>
      </c>
      <c r="B4211" s="3" t="s">
        <v>8641</v>
      </c>
      <c r="C4211" s="3" t="s">
        <v>221</v>
      </c>
    </row>
    <row r="4212" customHeight="1" spans="1:3">
      <c r="A4212" s="3" t="s">
        <v>8642</v>
      </c>
      <c r="B4212" s="3" t="s">
        <v>8643</v>
      </c>
      <c r="C4212" s="3" t="s">
        <v>221</v>
      </c>
    </row>
    <row r="4213" customHeight="1" spans="1:3">
      <c r="A4213" s="3" t="s">
        <v>8644</v>
      </c>
      <c r="B4213" s="3" t="s">
        <v>8645</v>
      </c>
      <c r="C4213" s="3" t="s">
        <v>221</v>
      </c>
    </row>
    <row r="4214" customHeight="1" spans="1:3">
      <c r="A4214" s="3" t="s">
        <v>8646</v>
      </c>
      <c r="B4214" s="3" t="s">
        <v>8647</v>
      </c>
      <c r="C4214" s="3" t="s">
        <v>221</v>
      </c>
    </row>
    <row r="4215" customHeight="1" spans="1:3">
      <c r="A4215" s="3" t="s">
        <v>8648</v>
      </c>
      <c r="B4215" s="3" t="s">
        <v>8649</v>
      </c>
      <c r="C4215" s="3" t="s">
        <v>221</v>
      </c>
    </row>
    <row r="4216" customHeight="1" spans="1:3">
      <c r="A4216" s="3" t="s">
        <v>8650</v>
      </c>
      <c r="B4216" s="3" t="s">
        <v>8651</v>
      </c>
      <c r="C4216" s="3" t="s">
        <v>221</v>
      </c>
    </row>
    <row r="4217" customHeight="1" spans="1:3">
      <c r="A4217" s="3" t="s">
        <v>8652</v>
      </c>
      <c r="B4217" s="3" t="s">
        <v>8653</v>
      </c>
      <c r="C4217" s="3" t="s">
        <v>221</v>
      </c>
    </row>
    <row r="4218" customHeight="1" spans="1:3">
      <c r="A4218" s="3" t="s">
        <v>8654</v>
      </c>
      <c r="B4218" s="3" t="s">
        <v>8655</v>
      </c>
      <c r="C4218" s="3" t="s">
        <v>221</v>
      </c>
    </row>
    <row r="4219" customHeight="1" spans="1:3">
      <c r="A4219" s="3" t="s">
        <v>8656</v>
      </c>
      <c r="B4219" s="3" t="s">
        <v>8657</v>
      </c>
      <c r="C4219" s="3" t="s">
        <v>221</v>
      </c>
    </row>
    <row r="4220" customHeight="1" spans="1:3">
      <c r="A4220" s="3" t="s">
        <v>8658</v>
      </c>
      <c r="B4220" s="3" t="s">
        <v>8659</v>
      </c>
      <c r="C4220" s="3" t="s">
        <v>221</v>
      </c>
    </row>
    <row r="4221" customHeight="1" spans="1:3">
      <c r="A4221" s="3" t="s">
        <v>8660</v>
      </c>
      <c r="B4221" s="3" t="s">
        <v>8661</v>
      </c>
      <c r="C4221" s="3" t="s">
        <v>221</v>
      </c>
    </row>
    <row r="4222" customHeight="1" spans="1:3">
      <c r="A4222" s="3" t="s">
        <v>8662</v>
      </c>
      <c r="B4222" s="3" t="s">
        <v>8663</v>
      </c>
      <c r="C4222" s="3" t="s">
        <v>221</v>
      </c>
    </row>
    <row r="4223" customHeight="1" spans="1:3">
      <c r="A4223" s="3" t="s">
        <v>8664</v>
      </c>
      <c r="B4223" s="3" t="s">
        <v>8665</v>
      </c>
      <c r="C4223" s="3" t="s">
        <v>221</v>
      </c>
    </row>
    <row r="4224" customHeight="1" spans="1:3">
      <c r="A4224" s="3" t="s">
        <v>8666</v>
      </c>
      <c r="B4224" s="3" t="s">
        <v>8667</v>
      </c>
      <c r="C4224" s="3" t="s">
        <v>221</v>
      </c>
    </row>
    <row r="4225" customHeight="1" spans="1:3">
      <c r="A4225" s="3" t="s">
        <v>8668</v>
      </c>
      <c r="B4225" s="3" t="s">
        <v>8669</v>
      </c>
      <c r="C4225" s="3" t="s">
        <v>221</v>
      </c>
    </row>
    <row r="4226" customHeight="1" spans="1:3">
      <c r="A4226" s="3" t="s">
        <v>8670</v>
      </c>
      <c r="B4226" s="3" t="s">
        <v>8671</v>
      </c>
      <c r="C4226" s="3" t="s">
        <v>221</v>
      </c>
    </row>
    <row r="4227" customHeight="1" spans="1:3">
      <c r="A4227" s="3" t="s">
        <v>8672</v>
      </c>
      <c r="B4227" s="3" t="s">
        <v>8673</v>
      </c>
      <c r="C4227" s="3" t="s">
        <v>221</v>
      </c>
    </row>
    <row r="4228" customHeight="1" spans="1:3">
      <c r="A4228" s="3" t="s">
        <v>8674</v>
      </c>
      <c r="B4228" s="3" t="s">
        <v>8675</v>
      </c>
      <c r="C4228" s="3" t="s">
        <v>221</v>
      </c>
    </row>
    <row r="4229" customHeight="1" spans="1:3">
      <c r="A4229" s="3" t="s">
        <v>8676</v>
      </c>
      <c r="B4229" s="3" t="s">
        <v>8677</v>
      </c>
      <c r="C4229" s="3" t="s">
        <v>221</v>
      </c>
    </row>
    <row r="4230" customHeight="1" spans="1:3">
      <c r="A4230" s="3" t="s">
        <v>8678</v>
      </c>
      <c r="B4230" s="3" t="s">
        <v>8679</v>
      </c>
      <c r="C4230" s="3" t="s">
        <v>221</v>
      </c>
    </row>
    <row r="4231" customHeight="1" spans="1:3">
      <c r="A4231" s="3" t="s">
        <v>8680</v>
      </c>
      <c r="B4231" s="3" t="s">
        <v>8681</v>
      </c>
      <c r="C4231" s="3" t="s">
        <v>221</v>
      </c>
    </row>
    <row r="4232" customHeight="1" spans="1:3">
      <c r="A4232" s="3" t="s">
        <v>8682</v>
      </c>
      <c r="B4232" s="3" t="s">
        <v>8683</v>
      </c>
      <c r="C4232" s="3" t="s">
        <v>221</v>
      </c>
    </row>
    <row r="4233" customHeight="1" spans="1:3">
      <c r="A4233" s="3" t="s">
        <v>8684</v>
      </c>
      <c r="B4233" s="3" t="s">
        <v>8685</v>
      </c>
      <c r="C4233" s="3" t="s">
        <v>266</v>
      </c>
    </row>
    <row r="4234" customHeight="1" spans="1:3">
      <c r="A4234" s="3" t="s">
        <v>8686</v>
      </c>
      <c r="B4234" s="3" t="s">
        <v>8687</v>
      </c>
      <c r="C4234" s="3" t="s">
        <v>266</v>
      </c>
    </row>
    <row r="4235" customHeight="1" spans="1:3">
      <c r="A4235" s="3" t="s">
        <v>8688</v>
      </c>
      <c r="B4235" s="3" t="s">
        <v>8689</v>
      </c>
      <c r="C4235" s="3" t="s">
        <v>266</v>
      </c>
    </row>
    <row r="4236" customHeight="1" spans="1:3">
      <c r="A4236" s="3" t="s">
        <v>8690</v>
      </c>
      <c r="B4236" s="3" t="s">
        <v>8691</v>
      </c>
      <c r="C4236" s="3" t="s">
        <v>266</v>
      </c>
    </row>
    <row r="4237" customHeight="1" spans="1:3">
      <c r="A4237" s="3" t="s">
        <v>8692</v>
      </c>
      <c r="B4237" s="3" t="s">
        <v>8693</v>
      </c>
      <c r="C4237" s="3" t="s">
        <v>266</v>
      </c>
    </row>
    <row r="4238" customHeight="1" spans="1:3">
      <c r="A4238" s="3" t="s">
        <v>8694</v>
      </c>
      <c r="B4238" s="3" t="s">
        <v>8695</v>
      </c>
      <c r="C4238" s="3" t="s">
        <v>266</v>
      </c>
    </row>
    <row r="4239" customHeight="1" spans="1:3">
      <c r="A4239" s="3" t="s">
        <v>8696</v>
      </c>
      <c r="B4239" s="3" t="s">
        <v>8697</v>
      </c>
      <c r="C4239" s="3" t="s">
        <v>266</v>
      </c>
    </row>
    <row r="4240" customHeight="1" spans="1:3">
      <c r="A4240" s="3" t="s">
        <v>8698</v>
      </c>
      <c r="B4240" s="3" t="s">
        <v>8699</v>
      </c>
      <c r="C4240" s="3" t="s">
        <v>266</v>
      </c>
    </row>
    <row r="4241" customHeight="1" spans="1:3">
      <c r="A4241" s="3" t="s">
        <v>8700</v>
      </c>
      <c r="B4241" s="3" t="s">
        <v>8701</v>
      </c>
      <c r="C4241" s="3" t="s">
        <v>266</v>
      </c>
    </row>
    <row r="4242" customHeight="1" spans="1:3">
      <c r="A4242" s="3" t="s">
        <v>8702</v>
      </c>
      <c r="B4242" s="3" t="s">
        <v>8703</v>
      </c>
      <c r="C4242" s="3" t="s">
        <v>266</v>
      </c>
    </row>
    <row r="4243" customHeight="1" spans="1:3">
      <c r="A4243" s="3" t="s">
        <v>8704</v>
      </c>
      <c r="B4243" s="3" t="s">
        <v>8705</v>
      </c>
      <c r="C4243" s="3" t="s">
        <v>266</v>
      </c>
    </row>
    <row r="4244" customHeight="1" spans="1:3">
      <c r="A4244" s="3" t="s">
        <v>8706</v>
      </c>
      <c r="B4244" s="3" t="s">
        <v>8707</v>
      </c>
      <c r="C4244" s="3" t="s">
        <v>266</v>
      </c>
    </row>
    <row r="4245" customHeight="1" spans="1:3">
      <c r="A4245" s="3" t="s">
        <v>8708</v>
      </c>
      <c r="B4245" s="3" t="s">
        <v>8709</v>
      </c>
      <c r="C4245" s="3" t="s">
        <v>266</v>
      </c>
    </row>
    <row r="4246" customHeight="1" spans="1:3">
      <c r="A4246" s="3" t="s">
        <v>8710</v>
      </c>
      <c r="B4246" s="3" t="s">
        <v>8711</v>
      </c>
      <c r="C4246" s="3" t="s">
        <v>266</v>
      </c>
    </row>
    <row r="4247" customHeight="1" spans="1:3">
      <c r="A4247" s="3" t="s">
        <v>8712</v>
      </c>
      <c r="B4247" s="3" t="s">
        <v>8713</v>
      </c>
      <c r="C4247" s="3" t="s">
        <v>266</v>
      </c>
    </row>
    <row r="4248" customHeight="1" spans="1:3">
      <c r="A4248" s="3" t="s">
        <v>8714</v>
      </c>
      <c r="B4248" s="3" t="s">
        <v>8715</v>
      </c>
      <c r="C4248" s="3" t="s">
        <v>266</v>
      </c>
    </row>
    <row r="4249" customHeight="1" spans="1:3">
      <c r="A4249" s="3" t="s">
        <v>8716</v>
      </c>
      <c r="B4249" s="3" t="s">
        <v>8717</v>
      </c>
      <c r="C4249" s="3" t="s">
        <v>266</v>
      </c>
    </row>
    <row r="4250" customHeight="1" spans="1:3">
      <c r="A4250" s="3" t="s">
        <v>8718</v>
      </c>
      <c r="B4250" s="3" t="s">
        <v>8719</v>
      </c>
      <c r="C4250" s="3" t="s">
        <v>266</v>
      </c>
    </row>
    <row r="4251" customHeight="1" spans="1:3">
      <c r="A4251" s="3" t="s">
        <v>8720</v>
      </c>
      <c r="B4251" s="3" t="s">
        <v>8721</v>
      </c>
      <c r="C4251" s="3" t="s">
        <v>266</v>
      </c>
    </row>
    <row r="4252" customHeight="1" spans="1:3">
      <c r="A4252" s="3" t="s">
        <v>8722</v>
      </c>
      <c r="B4252" s="3" t="s">
        <v>8723</v>
      </c>
      <c r="C4252" s="3" t="s">
        <v>266</v>
      </c>
    </row>
    <row r="4253" customHeight="1" spans="1:3">
      <c r="A4253" s="3" t="s">
        <v>8724</v>
      </c>
      <c r="B4253" s="3" t="s">
        <v>8725</v>
      </c>
      <c r="C4253" s="3" t="s">
        <v>266</v>
      </c>
    </row>
    <row r="4254" customHeight="1" spans="1:3">
      <c r="A4254" s="3" t="s">
        <v>8726</v>
      </c>
      <c r="B4254" s="3" t="s">
        <v>8727</v>
      </c>
      <c r="C4254" s="3" t="s">
        <v>266</v>
      </c>
    </row>
    <row r="4255" customHeight="1" spans="1:3">
      <c r="A4255" s="3" t="s">
        <v>8728</v>
      </c>
      <c r="B4255" s="3" t="s">
        <v>8729</v>
      </c>
      <c r="C4255" s="3" t="s">
        <v>266</v>
      </c>
    </row>
    <row r="4256" customHeight="1" spans="1:3">
      <c r="A4256" s="3" t="s">
        <v>8730</v>
      </c>
      <c r="B4256" s="3" t="s">
        <v>8731</v>
      </c>
      <c r="C4256" s="3" t="s">
        <v>218</v>
      </c>
    </row>
    <row r="4257" customHeight="1" spans="1:3">
      <c r="A4257" s="3" t="s">
        <v>8732</v>
      </c>
      <c r="B4257" s="3" t="s">
        <v>8733</v>
      </c>
      <c r="C4257" s="3" t="s">
        <v>218</v>
      </c>
    </row>
    <row r="4258" customHeight="1" spans="1:3">
      <c r="A4258" s="3" t="s">
        <v>8734</v>
      </c>
      <c r="B4258" s="3" t="s">
        <v>8735</v>
      </c>
      <c r="C4258" s="3" t="s">
        <v>218</v>
      </c>
    </row>
    <row r="4259" customHeight="1" spans="1:3">
      <c r="A4259" s="3" t="s">
        <v>8736</v>
      </c>
      <c r="B4259" s="3" t="s">
        <v>8737</v>
      </c>
      <c r="C4259" s="3" t="s">
        <v>218</v>
      </c>
    </row>
    <row r="4260" customHeight="1" spans="1:3">
      <c r="A4260" s="3" t="s">
        <v>8738</v>
      </c>
      <c r="B4260" s="3" t="s">
        <v>8739</v>
      </c>
      <c r="C4260" s="3" t="s">
        <v>218</v>
      </c>
    </row>
    <row r="4261" customHeight="1" spans="1:3">
      <c r="A4261" s="3" t="s">
        <v>8740</v>
      </c>
      <c r="B4261" s="3" t="s">
        <v>8741</v>
      </c>
      <c r="C4261" s="3" t="s">
        <v>218</v>
      </c>
    </row>
    <row r="4262" customHeight="1" spans="1:3">
      <c r="A4262" s="3" t="s">
        <v>8742</v>
      </c>
      <c r="B4262" s="3" t="s">
        <v>8743</v>
      </c>
      <c r="C4262" s="3" t="s">
        <v>218</v>
      </c>
    </row>
    <row r="4263" customHeight="1" spans="1:3">
      <c r="A4263" s="3" t="s">
        <v>8744</v>
      </c>
      <c r="B4263" s="3" t="s">
        <v>8745</v>
      </c>
      <c r="C4263" s="3" t="s">
        <v>218</v>
      </c>
    </row>
    <row r="4264" customHeight="1" spans="1:3">
      <c r="A4264" s="3" t="s">
        <v>8746</v>
      </c>
      <c r="B4264" s="3" t="s">
        <v>8747</v>
      </c>
      <c r="C4264" s="3" t="s">
        <v>218</v>
      </c>
    </row>
    <row r="4265" customHeight="1" spans="1:3">
      <c r="A4265" s="3" t="s">
        <v>8748</v>
      </c>
      <c r="B4265" s="3" t="s">
        <v>8749</v>
      </c>
      <c r="C4265" s="3" t="s">
        <v>218</v>
      </c>
    </row>
    <row r="4266" customHeight="1" spans="1:3">
      <c r="A4266" s="3" t="s">
        <v>8750</v>
      </c>
      <c r="B4266" s="3" t="s">
        <v>8751</v>
      </c>
      <c r="C4266" s="3" t="s">
        <v>218</v>
      </c>
    </row>
    <row r="4267" customHeight="1" spans="1:3">
      <c r="A4267" s="3" t="s">
        <v>8752</v>
      </c>
      <c r="B4267" s="3" t="s">
        <v>8753</v>
      </c>
      <c r="C4267" s="3" t="s">
        <v>218</v>
      </c>
    </row>
    <row r="4268" customHeight="1" spans="1:3">
      <c r="A4268" s="3" t="s">
        <v>8754</v>
      </c>
      <c r="B4268" s="3" t="s">
        <v>8755</v>
      </c>
      <c r="C4268" s="3" t="s">
        <v>218</v>
      </c>
    </row>
    <row r="4269" customHeight="1" spans="1:3">
      <c r="A4269" s="3" t="s">
        <v>8756</v>
      </c>
      <c r="B4269" s="3" t="s">
        <v>8757</v>
      </c>
      <c r="C4269" s="3" t="s">
        <v>218</v>
      </c>
    </row>
    <row r="4270" customHeight="1" spans="1:3">
      <c r="A4270" s="3" t="s">
        <v>8758</v>
      </c>
      <c r="B4270" s="3" t="s">
        <v>8759</v>
      </c>
      <c r="C4270" s="3" t="s">
        <v>218</v>
      </c>
    </row>
    <row r="4271" customHeight="1" spans="1:3">
      <c r="A4271" s="3" t="s">
        <v>8760</v>
      </c>
      <c r="B4271" s="3" t="s">
        <v>8761</v>
      </c>
      <c r="C4271" s="3" t="s">
        <v>218</v>
      </c>
    </row>
    <row r="4272" customHeight="1" spans="1:3">
      <c r="A4272" s="3" t="s">
        <v>8762</v>
      </c>
      <c r="B4272" s="3" t="s">
        <v>8763</v>
      </c>
      <c r="C4272" s="3" t="s">
        <v>218</v>
      </c>
    </row>
    <row r="4273" customHeight="1" spans="1:3">
      <c r="A4273" s="3" t="s">
        <v>8764</v>
      </c>
      <c r="B4273" s="3" t="s">
        <v>8765</v>
      </c>
      <c r="C4273" s="3" t="s">
        <v>218</v>
      </c>
    </row>
    <row r="4274" customHeight="1" spans="1:3">
      <c r="A4274" s="3" t="s">
        <v>8766</v>
      </c>
      <c r="B4274" s="3" t="s">
        <v>8767</v>
      </c>
      <c r="C4274" s="3" t="s">
        <v>218</v>
      </c>
    </row>
    <row r="4275" customHeight="1" spans="1:3">
      <c r="A4275" s="3" t="s">
        <v>8768</v>
      </c>
      <c r="B4275" s="3" t="s">
        <v>8769</v>
      </c>
      <c r="C4275" s="3" t="s">
        <v>218</v>
      </c>
    </row>
    <row r="4276" customHeight="1" spans="1:3">
      <c r="A4276" s="3" t="s">
        <v>8770</v>
      </c>
      <c r="B4276" s="3" t="s">
        <v>8771</v>
      </c>
      <c r="C4276" s="3" t="s">
        <v>218</v>
      </c>
    </row>
    <row r="4277" customHeight="1" spans="1:3">
      <c r="A4277" s="3" t="s">
        <v>8772</v>
      </c>
      <c r="B4277" s="3" t="s">
        <v>8773</v>
      </c>
      <c r="C4277" s="3" t="s">
        <v>218</v>
      </c>
    </row>
    <row r="4278" customHeight="1" spans="1:3">
      <c r="A4278" s="3" t="s">
        <v>8774</v>
      </c>
      <c r="B4278" s="3" t="s">
        <v>8775</v>
      </c>
      <c r="C4278" s="3" t="s">
        <v>218</v>
      </c>
    </row>
    <row r="4279" customHeight="1" spans="1:3">
      <c r="A4279" s="3" t="s">
        <v>8776</v>
      </c>
      <c r="B4279" s="3" t="s">
        <v>8777</v>
      </c>
      <c r="C4279" s="3" t="s">
        <v>218</v>
      </c>
    </row>
    <row r="4280" customHeight="1" spans="1:3">
      <c r="A4280" s="3" t="s">
        <v>8778</v>
      </c>
      <c r="B4280" s="3" t="s">
        <v>8779</v>
      </c>
      <c r="C4280" s="3" t="s">
        <v>218</v>
      </c>
    </row>
    <row r="4281" customHeight="1" spans="1:3">
      <c r="A4281" s="3" t="s">
        <v>8780</v>
      </c>
      <c r="B4281" s="3" t="s">
        <v>8781</v>
      </c>
      <c r="C4281" s="3" t="s">
        <v>218</v>
      </c>
    </row>
    <row r="4282" customHeight="1" spans="1:3">
      <c r="A4282" s="3" t="s">
        <v>8782</v>
      </c>
      <c r="B4282" s="3" t="s">
        <v>8783</v>
      </c>
      <c r="C4282" s="3" t="s">
        <v>218</v>
      </c>
    </row>
    <row r="4283" customHeight="1" spans="1:3">
      <c r="A4283" s="3" t="s">
        <v>8784</v>
      </c>
      <c r="B4283" s="3" t="s">
        <v>8785</v>
      </c>
      <c r="C4283" s="3" t="s">
        <v>218</v>
      </c>
    </row>
    <row r="4284" customHeight="1" spans="1:3">
      <c r="A4284" s="3" t="s">
        <v>8786</v>
      </c>
      <c r="B4284" s="3" t="s">
        <v>8787</v>
      </c>
      <c r="C4284" s="3" t="s">
        <v>218</v>
      </c>
    </row>
    <row r="4285" customHeight="1" spans="1:3">
      <c r="A4285" s="3" t="s">
        <v>8788</v>
      </c>
      <c r="B4285" s="3" t="s">
        <v>8789</v>
      </c>
      <c r="C4285" s="3" t="s">
        <v>218</v>
      </c>
    </row>
    <row r="4286" customHeight="1" spans="1:3">
      <c r="A4286" s="3" t="s">
        <v>8790</v>
      </c>
      <c r="B4286" s="3" t="s">
        <v>8791</v>
      </c>
      <c r="C4286" s="3" t="s">
        <v>218</v>
      </c>
    </row>
    <row r="4287" customHeight="1" spans="1:3">
      <c r="A4287" s="3" t="s">
        <v>8792</v>
      </c>
      <c r="B4287" s="3" t="s">
        <v>8793</v>
      </c>
      <c r="C4287" s="3" t="s">
        <v>218</v>
      </c>
    </row>
    <row r="4288" customHeight="1" spans="1:3">
      <c r="A4288" s="3" t="s">
        <v>8794</v>
      </c>
      <c r="B4288" s="3" t="s">
        <v>8795</v>
      </c>
      <c r="C4288" s="3" t="s">
        <v>218</v>
      </c>
    </row>
    <row r="4289" customHeight="1" spans="1:3">
      <c r="A4289" s="3" t="s">
        <v>8796</v>
      </c>
      <c r="B4289" s="3" t="s">
        <v>8797</v>
      </c>
      <c r="C4289" s="3" t="s">
        <v>218</v>
      </c>
    </row>
    <row r="4290" customHeight="1" spans="1:3">
      <c r="A4290" s="3" t="s">
        <v>8798</v>
      </c>
      <c r="B4290" s="3" t="s">
        <v>8799</v>
      </c>
      <c r="C4290" s="3" t="s">
        <v>233</v>
      </c>
    </row>
    <row r="4291" customHeight="1" spans="1:3">
      <c r="A4291" s="3" t="s">
        <v>8800</v>
      </c>
      <c r="B4291" s="3" t="s">
        <v>8801</v>
      </c>
      <c r="C4291" s="3" t="s">
        <v>233</v>
      </c>
    </row>
    <row r="4292" customHeight="1" spans="1:3">
      <c r="A4292" s="3" t="s">
        <v>8802</v>
      </c>
      <c r="B4292" s="3" t="s">
        <v>8803</v>
      </c>
      <c r="C4292" s="3" t="s">
        <v>233</v>
      </c>
    </row>
    <row r="4293" customHeight="1" spans="1:3">
      <c r="A4293" s="3" t="s">
        <v>8804</v>
      </c>
      <c r="B4293" s="3" t="s">
        <v>8805</v>
      </c>
      <c r="C4293" s="3" t="s">
        <v>233</v>
      </c>
    </row>
    <row r="4294" customHeight="1" spans="1:3">
      <c r="A4294" s="3" t="s">
        <v>8806</v>
      </c>
      <c r="B4294" s="3" t="s">
        <v>8807</v>
      </c>
      <c r="C4294" s="3" t="s">
        <v>233</v>
      </c>
    </row>
    <row r="4295" customHeight="1" spans="1:3">
      <c r="A4295" s="3" t="s">
        <v>8808</v>
      </c>
      <c r="B4295" s="3" t="s">
        <v>8809</v>
      </c>
      <c r="C4295" s="3" t="s">
        <v>233</v>
      </c>
    </row>
    <row r="4296" customHeight="1" spans="1:3">
      <c r="A4296" s="3" t="s">
        <v>8810</v>
      </c>
      <c r="B4296" s="3" t="s">
        <v>8811</v>
      </c>
      <c r="C4296" s="3" t="s">
        <v>233</v>
      </c>
    </row>
    <row r="4297" customHeight="1" spans="1:3">
      <c r="A4297" s="3" t="s">
        <v>8812</v>
      </c>
      <c r="B4297" s="3" t="s">
        <v>8813</v>
      </c>
      <c r="C4297" s="3" t="s">
        <v>233</v>
      </c>
    </row>
    <row r="4298" customHeight="1" spans="1:3">
      <c r="A4298" s="3" t="s">
        <v>8814</v>
      </c>
      <c r="B4298" s="3" t="s">
        <v>8815</v>
      </c>
      <c r="C4298" s="3" t="s">
        <v>233</v>
      </c>
    </row>
    <row r="4299" customHeight="1" spans="1:3">
      <c r="A4299" s="3" t="s">
        <v>8816</v>
      </c>
      <c r="B4299" s="3" t="s">
        <v>8817</v>
      </c>
      <c r="C4299" s="3" t="s">
        <v>233</v>
      </c>
    </row>
    <row r="4300" customHeight="1" spans="1:3">
      <c r="A4300" s="3" t="s">
        <v>8818</v>
      </c>
      <c r="B4300" s="3" t="s">
        <v>8819</v>
      </c>
      <c r="C4300" s="3" t="s">
        <v>233</v>
      </c>
    </row>
    <row r="4301" customHeight="1" spans="1:3">
      <c r="A4301" s="3" t="s">
        <v>8820</v>
      </c>
      <c r="B4301" s="3" t="s">
        <v>8821</v>
      </c>
      <c r="C4301" s="3" t="s">
        <v>233</v>
      </c>
    </row>
    <row r="4302" customHeight="1" spans="1:3">
      <c r="A4302" s="3" t="s">
        <v>8822</v>
      </c>
      <c r="B4302" s="3" t="s">
        <v>8823</v>
      </c>
      <c r="C4302" s="3" t="s">
        <v>233</v>
      </c>
    </row>
    <row r="4303" customHeight="1" spans="1:3">
      <c r="A4303" s="3" t="s">
        <v>8824</v>
      </c>
      <c r="B4303" s="3" t="s">
        <v>8825</v>
      </c>
      <c r="C4303" s="3" t="s">
        <v>233</v>
      </c>
    </row>
    <row r="4304" customHeight="1" spans="1:3">
      <c r="A4304" s="3" t="s">
        <v>8826</v>
      </c>
      <c r="B4304" s="3" t="s">
        <v>8827</v>
      </c>
      <c r="C4304" s="3" t="s">
        <v>233</v>
      </c>
    </row>
    <row r="4305" customHeight="1" spans="1:3">
      <c r="A4305" s="3" t="s">
        <v>8828</v>
      </c>
      <c r="B4305" s="3" t="s">
        <v>8829</v>
      </c>
      <c r="C4305" s="3" t="s">
        <v>233</v>
      </c>
    </row>
    <row r="4306" customHeight="1" spans="1:3">
      <c r="A4306" s="3" t="s">
        <v>8830</v>
      </c>
      <c r="B4306" s="3" t="s">
        <v>8831</v>
      </c>
      <c r="C4306" s="3" t="s">
        <v>233</v>
      </c>
    </row>
    <row r="4307" customHeight="1" spans="1:3">
      <c r="A4307" s="3" t="s">
        <v>8832</v>
      </c>
      <c r="B4307" s="3" t="s">
        <v>8833</v>
      </c>
      <c r="C4307" s="3" t="s">
        <v>233</v>
      </c>
    </row>
    <row r="4308" customHeight="1" spans="1:3">
      <c r="A4308" s="3" t="s">
        <v>8834</v>
      </c>
      <c r="B4308" s="3" t="s">
        <v>8835</v>
      </c>
      <c r="C4308" s="3" t="s">
        <v>233</v>
      </c>
    </row>
    <row r="4309" customHeight="1" spans="1:3">
      <c r="A4309" s="3" t="s">
        <v>8836</v>
      </c>
      <c r="B4309" s="3" t="s">
        <v>8837</v>
      </c>
      <c r="C4309" s="3" t="s">
        <v>233</v>
      </c>
    </row>
    <row r="4310" customHeight="1" spans="1:3">
      <c r="A4310" s="3" t="s">
        <v>8838</v>
      </c>
      <c r="B4310" s="3" t="s">
        <v>8839</v>
      </c>
      <c r="C4310" s="3" t="s">
        <v>233</v>
      </c>
    </row>
    <row r="4311" customHeight="1" spans="1:3">
      <c r="A4311" s="3" t="s">
        <v>8840</v>
      </c>
      <c r="B4311" s="3" t="s">
        <v>8841</v>
      </c>
      <c r="C4311" s="3" t="s">
        <v>233</v>
      </c>
    </row>
    <row r="4312" customHeight="1" spans="1:3">
      <c r="A4312" s="3" t="s">
        <v>8842</v>
      </c>
      <c r="B4312" s="3" t="s">
        <v>8843</v>
      </c>
      <c r="C4312" s="3" t="s">
        <v>233</v>
      </c>
    </row>
    <row r="4313" customHeight="1" spans="1:3">
      <c r="A4313" s="3" t="s">
        <v>8844</v>
      </c>
      <c r="B4313" s="3" t="s">
        <v>8845</v>
      </c>
      <c r="C4313" s="3" t="s">
        <v>233</v>
      </c>
    </row>
    <row r="4314" customHeight="1" spans="1:3">
      <c r="A4314" s="3" t="s">
        <v>8846</v>
      </c>
      <c r="B4314" s="3" t="s">
        <v>8847</v>
      </c>
      <c r="C4314" s="3" t="s">
        <v>233</v>
      </c>
    </row>
    <row r="4315" customHeight="1" spans="1:3">
      <c r="A4315" s="3" t="s">
        <v>8848</v>
      </c>
      <c r="B4315" s="3" t="s">
        <v>8849</v>
      </c>
      <c r="C4315" s="3" t="s">
        <v>233</v>
      </c>
    </row>
    <row r="4316" customHeight="1" spans="1:3">
      <c r="A4316" s="3" t="s">
        <v>8850</v>
      </c>
      <c r="B4316" s="3" t="s">
        <v>8851</v>
      </c>
      <c r="C4316" s="3" t="s">
        <v>233</v>
      </c>
    </row>
    <row r="4317" customHeight="1" spans="1:3">
      <c r="A4317" s="3" t="s">
        <v>8852</v>
      </c>
      <c r="B4317" s="3" t="s">
        <v>8853</v>
      </c>
      <c r="C4317" s="3" t="s">
        <v>233</v>
      </c>
    </row>
    <row r="4318" customHeight="1" spans="1:3">
      <c r="A4318" s="3" t="s">
        <v>8854</v>
      </c>
      <c r="B4318" s="3" t="s">
        <v>8855</v>
      </c>
      <c r="C4318" s="3" t="s">
        <v>233</v>
      </c>
    </row>
    <row r="4319" customHeight="1" spans="1:3">
      <c r="A4319" s="3" t="s">
        <v>8856</v>
      </c>
      <c r="B4319" s="3" t="s">
        <v>8857</v>
      </c>
      <c r="C4319" s="3" t="s">
        <v>233</v>
      </c>
    </row>
    <row r="4320" customHeight="1" spans="1:3">
      <c r="A4320" s="3" t="s">
        <v>8858</v>
      </c>
      <c r="B4320" s="3" t="s">
        <v>8859</v>
      </c>
      <c r="C4320" s="3" t="s">
        <v>233</v>
      </c>
    </row>
    <row r="4321" customHeight="1" spans="1:3">
      <c r="A4321" s="3" t="s">
        <v>8860</v>
      </c>
      <c r="B4321" s="3" t="s">
        <v>8861</v>
      </c>
      <c r="C4321" s="3" t="s">
        <v>233</v>
      </c>
    </row>
    <row r="4322" customHeight="1" spans="1:3">
      <c r="A4322" s="3" t="s">
        <v>8862</v>
      </c>
      <c r="B4322" s="3" t="s">
        <v>8863</v>
      </c>
      <c r="C4322" s="3" t="s">
        <v>233</v>
      </c>
    </row>
    <row r="4323" customHeight="1" spans="1:3">
      <c r="A4323" s="3" t="s">
        <v>8864</v>
      </c>
      <c r="B4323" s="3" t="s">
        <v>8865</v>
      </c>
      <c r="C4323" s="3" t="s">
        <v>233</v>
      </c>
    </row>
    <row r="4324" customHeight="1" spans="1:3">
      <c r="A4324" s="3" t="s">
        <v>8866</v>
      </c>
      <c r="B4324" s="3" t="s">
        <v>8867</v>
      </c>
      <c r="C4324" s="3" t="s">
        <v>233</v>
      </c>
    </row>
    <row r="4325" customHeight="1" spans="1:3">
      <c r="A4325" s="3" t="s">
        <v>8868</v>
      </c>
      <c r="B4325" s="3" t="s">
        <v>8869</v>
      </c>
      <c r="C4325" s="3" t="s">
        <v>233</v>
      </c>
    </row>
    <row r="4326" customHeight="1" spans="1:3">
      <c r="A4326" s="3" t="s">
        <v>8870</v>
      </c>
      <c r="B4326" s="3" t="s">
        <v>8871</v>
      </c>
      <c r="C4326" s="3" t="s">
        <v>233</v>
      </c>
    </row>
    <row r="4327" customHeight="1" spans="1:3">
      <c r="A4327" s="3" t="s">
        <v>8872</v>
      </c>
      <c r="B4327" s="3" t="s">
        <v>8873</v>
      </c>
      <c r="C4327" s="3" t="s">
        <v>233</v>
      </c>
    </row>
    <row r="4328" customHeight="1" spans="1:3">
      <c r="A4328" s="3" t="s">
        <v>8874</v>
      </c>
      <c r="B4328" s="3" t="s">
        <v>8875</v>
      </c>
      <c r="C4328" s="3" t="s">
        <v>233</v>
      </c>
    </row>
    <row r="4329" customHeight="1" spans="1:3">
      <c r="A4329" s="3" t="s">
        <v>8876</v>
      </c>
      <c r="B4329" s="3" t="s">
        <v>8877</v>
      </c>
      <c r="C4329" s="3" t="s">
        <v>233</v>
      </c>
    </row>
    <row r="4330" customHeight="1" spans="1:3">
      <c r="A4330" s="3" t="s">
        <v>8878</v>
      </c>
      <c r="B4330" s="3" t="s">
        <v>8879</v>
      </c>
      <c r="C4330" s="3" t="s">
        <v>233</v>
      </c>
    </row>
    <row r="4331" customHeight="1" spans="1:3">
      <c r="A4331" s="3" t="s">
        <v>8880</v>
      </c>
      <c r="B4331" s="3" t="s">
        <v>8881</v>
      </c>
      <c r="C4331" s="3" t="s">
        <v>233</v>
      </c>
    </row>
    <row r="4332" customHeight="1" spans="1:3">
      <c r="A4332" s="3" t="s">
        <v>8882</v>
      </c>
      <c r="B4332" s="3" t="s">
        <v>8883</v>
      </c>
      <c r="C4332" s="3" t="s">
        <v>233</v>
      </c>
    </row>
    <row r="4333" customHeight="1" spans="1:3">
      <c r="A4333" s="3" t="s">
        <v>8884</v>
      </c>
      <c r="B4333" s="3" t="s">
        <v>8885</v>
      </c>
      <c r="C4333" s="3" t="s">
        <v>233</v>
      </c>
    </row>
    <row r="4334" customHeight="1" spans="1:3">
      <c r="A4334" s="3" t="s">
        <v>8886</v>
      </c>
      <c r="B4334" s="3" t="s">
        <v>8887</v>
      </c>
      <c r="C4334" s="3" t="s">
        <v>233</v>
      </c>
    </row>
    <row r="4335" customHeight="1" spans="1:3">
      <c r="A4335" s="3" t="s">
        <v>8888</v>
      </c>
      <c r="B4335" s="3" t="s">
        <v>8889</v>
      </c>
      <c r="C4335" s="3" t="s">
        <v>233</v>
      </c>
    </row>
    <row r="4336" customHeight="1" spans="1:3">
      <c r="A4336" s="3" t="s">
        <v>8890</v>
      </c>
      <c r="B4336" s="3" t="s">
        <v>8891</v>
      </c>
      <c r="C4336" s="3" t="s">
        <v>233</v>
      </c>
    </row>
    <row r="4337" customHeight="1" spans="1:3">
      <c r="A4337" s="3" t="s">
        <v>8892</v>
      </c>
      <c r="B4337" s="3" t="s">
        <v>8893</v>
      </c>
      <c r="C4337" s="3" t="s">
        <v>233</v>
      </c>
    </row>
    <row r="4338" customHeight="1" spans="1:3">
      <c r="A4338" s="3" t="s">
        <v>8894</v>
      </c>
      <c r="B4338" s="3" t="s">
        <v>8895</v>
      </c>
      <c r="C4338" s="3" t="s">
        <v>233</v>
      </c>
    </row>
    <row r="4339" customHeight="1" spans="1:3">
      <c r="A4339" s="3" t="s">
        <v>8896</v>
      </c>
      <c r="B4339" s="3" t="s">
        <v>8897</v>
      </c>
      <c r="C4339" s="3" t="s">
        <v>233</v>
      </c>
    </row>
    <row r="4340" customHeight="1" spans="1:3">
      <c r="A4340" s="3" t="s">
        <v>8898</v>
      </c>
      <c r="B4340" s="3" t="s">
        <v>8899</v>
      </c>
      <c r="C4340" s="3" t="s">
        <v>233</v>
      </c>
    </row>
    <row r="4341" customHeight="1" spans="1:3">
      <c r="A4341" s="3" t="s">
        <v>8900</v>
      </c>
      <c r="B4341" s="3" t="s">
        <v>8901</v>
      </c>
      <c r="C4341" s="3" t="s">
        <v>233</v>
      </c>
    </row>
    <row r="4342" customHeight="1" spans="1:3">
      <c r="A4342" s="3" t="s">
        <v>8902</v>
      </c>
      <c r="B4342" s="3" t="s">
        <v>8903</v>
      </c>
      <c r="C4342" s="3" t="s">
        <v>233</v>
      </c>
    </row>
    <row r="4343" customHeight="1" spans="1:3">
      <c r="A4343" s="3" t="s">
        <v>8904</v>
      </c>
      <c r="B4343" s="3" t="s">
        <v>8905</v>
      </c>
      <c r="C4343" s="3" t="s">
        <v>233</v>
      </c>
    </row>
    <row r="4344" customHeight="1" spans="1:3">
      <c r="A4344" s="3" t="s">
        <v>8906</v>
      </c>
      <c r="B4344" s="3" t="s">
        <v>8907</v>
      </c>
      <c r="C4344" s="3" t="s">
        <v>233</v>
      </c>
    </row>
    <row r="4345" customHeight="1" spans="1:3">
      <c r="A4345" s="3" t="s">
        <v>8908</v>
      </c>
      <c r="B4345" s="3" t="s">
        <v>8909</v>
      </c>
      <c r="C4345" s="3" t="s">
        <v>233</v>
      </c>
    </row>
    <row r="4346" customHeight="1" spans="1:3">
      <c r="A4346" s="3" t="s">
        <v>8910</v>
      </c>
      <c r="B4346" s="3" t="s">
        <v>8911</v>
      </c>
      <c r="C4346" s="3" t="s">
        <v>233</v>
      </c>
    </row>
    <row r="4347" customHeight="1" spans="1:3">
      <c r="A4347" s="3" t="s">
        <v>8912</v>
      </c>
      <c r="B4347" s="3" t="s">
        <v>8913</v>
      </c>
      <c r="C4347" s="3" t="s">
        <v>233</v>
      </c>
    </row>
    <row r="4348" customHeight="1" spans="1:3">
      <c r="A4348" s="3" t="s">
        <v>8914</v>
      </c>
      <c r="B4348" s="3" t="s">
        <v>8915</v>
      </c>
      <c r="C4348" s="3" t="s">
        <v>233</v>
      </c>
    </row>
    <row r="4349" customHeight="1" spans="1:3">
      <c r="A4349" s="3" t="s">
        <v>8916</v>
      </c>
      <c r="B4349" s="3" t="s">
        <v>8917</v>
      </c>
      <c r="C4349" s="3" t="s">
        <v>233</v>
      </c>
    </row>
    <row r="4350" customHeight="1" spans="1:3">
      <c r="A4350" s="3" t="s">
        <v>8918</v>
      </c>
      <c r="B4350" s="3" t="s">
        <v>8919</v>
      </c>
      <c r="C4350" s="3" t="s">
        <v>233</v>
      </c>
    </row>
    <row r="4351" customHeight="1" spans="1:3">
      <c r="A4351" s="3" t="s">
        <v>8920</v>
      </c>
      <c r="B4351" s="3" t="s">
        <v>8921</v>
      </c>
      <c r="C4351" s="3" t="s">
        <v>233</v>
      </c>
    </row>
    <row r="4352" customHeight="1" spans="1:3">
      <c r="A4352" s="3" t="s">
        <v>8922</v>
      </c>
      <c r="B4352" s="3" t="s">
        <v>8923</v>
      </c>
      <c r="C4352" s="3" t="s">
        <v>233</v>
      </c>
    </row>
    <row r="4353" customHeight="1" spans="1:3">
      <c r="A4353" s="3" t="s">
        <v>8924</v>
      </c>
      <c r="B4353" s="3" t="s">
        <v>8925</v>
      </c>
      <c r="C4353" s="3" t="s">
        <v>233</v>
      </c>
    </row>
    <row r="4354" customHeight="1" spans="1:3">
      <c r="A4354" s="3" t="s">
        <v>8926</v>
      </c>
      <c r="B4354" s="3" t="s">
        <v>8927</v>
      </c>
      <c r="C4354" s="3" t="s">
        <v>233</v>
      </c>
    </row>
    <row r="4355" customHeight="1" spans="1:3">
      <c r="A4355" s="3" t="s">
        <v>8928</v>
      </c>
      <c r="B4355" s="3" t="s">
        <v>8929</v>
      </c>
      <c r="C4355" s="3" t="s">
        <v>233</v>
      </c>
    </row>
    <row r="4356" customHeight="1" spans="1:3">
      <c r="A4356" s="3" t="s">
        <v>8930</v>
      </c>
      <c r="B4356" s="3" t="s">
        <v>8931</v>
      </c>
      <c r="C4356" s="3" t="s">
        <v>233</v>
      </c>
    </row>
    <row r="4357" customHeight="1" spans="1:3">
      <c r="A4357" s="3" t="s">
        <v>8932</v>
      </c>
      <c r="B4357" s="3" t="s">
        <v>8933</v>
      </c>
      <c r="C4357" s="3" t="s">
        <v>233</v>
      </c>
    </row>
    <row r="4358" customHeight="1" spans="1:3">
      <c r="A4358" s="3" t="s">
        <v>8934</v>
      </c>
      <c r="B4358" s="3" t="s">
        <v>8935</v>
      </c>
      <c r="C4358" s="3" t="s">
        <v>233</v>
      </c>
    </row>
    <row r="4359" customHeight="1" spans="1:3">
      <c r="A4359" s="3" t="s">
        <v>8936</v>
      </c>
      <c r="B4359" s="3" t="s">
        <v>8937</v>
      </c>
      <c r="C4359" s="3" t="s">
        <v>233</v>
      </c>
    </row>
    <row r="4360" customHeight="1" spans="1:3">
      <c r="A4360" s="3" t="s">
        <v>8938</v>
      </c>
      <c r="B4360" s="3" t="s">
        <v>8939</v>
      </c>
      <c r="C4360" s="3" t="s">
        <v>233</v>
      </c>
    </row>
    <row r="4361" customHeight="1" spans="1:3">
      <c r="A4361" s="3" t="s">
        <v>8940</v>
      </c>
      <c r="B4361" s="3" t="s">
        <v>8941</v>
      </c>
      <c r="C4361" s="3" t="s">
        <v>233</v>
      </c>
    </row>
    <row r="4362" customHeight="1" spans="1:3">
      <c r="A4362" s="3" t="s">
        <v>8942</v>
      </c>
      <c r="B4362" s="3" t="s">
        <v>8943</v>
      </c>
      <c r="C4362" s="3" t="s">
        <v>233</v>
      </c>
    </row>
    <row r="4363" customHeight="1" spans="1:3">
      <c r="A4363" s="3" t="s">
        <v>8944</v>
      </c>
      <c r="B4363" s="3" t="s">
        <v>8945</v>
      </c>
      <c r="C4363" s="3" t="s">
        <v>233</v>
      </c>
    </row>
    <row r="4364" customHeight="1" spans="1:3">
      <c r="A4364" s="3" t="s">
        <v>8946</v>
      </c>
      <c r="B4364" s="3" t="s">
        <v>8947</v>
      </c>
      <c r="C4364" s="3" t="s">
        <v>233</v>
      </c>
    </row>
    <row r="4365" customHeight="1" spans="1:3">
      <c r="A4365" s="3" t="s">
        <v>8948</v>
      </c>
      <c r="B4365" s="3" t="s">
        <v>8949</v>
      </c>
      <c r="C4365" s="3" t="s">
        <v>233</v>
      </c>
    </row>
    <row r="4366" customHeight="1" spans="1:3">
      <c r="A4366" s="3" t="s">
        <v>8950</v>
      </c>
      <c r="B4366" s="3" t="s">
        <v>8951</v>
      </c>
      <c r="C4366" s="3" t="s">
        <v>233</v>
      </c>
    </row>
    <row r="4367" customHeight="1" spans="1:3">
      <c r="A4367" s="3" t="s">
        <v>8952</v>
      </c>
      <c r="B4367" s="3" t="s">
        <v>8953</v>
      </c>
      <c r="C4367" s="3" t="s">
        <v>233</v>
      </c>
    </row>
    <row r="4368" customHeight="1" spans="1:3">
      <c r="A4368" s="3" t="s">
        <v>8954</v>
      </c>
      <c r="B4368" s="3" t="s">
        <v>8955</v>
      </c>
      <c r="C4368" s="3" t="s">
        <v>233</v>
      </c>
    </row>
    <row r="4369" customHeight="1" spans="1:3">
      <c r="A4369" s="3" t="s">
        <v>8956</v>
      </c>
      <c r="B4369" s="3" t="s">
        <v>8957</v>
      </c>
      <c r="C4369" s="3" t="s">
        <v>233</v>
      </c>
    </row>
    <row r="4370" customHeight="1" spans="1:3">
      <c r="A4370" s="3" t="s">
        <v>8958</v>
      </c>
      <c r="B4370" s="3" t="s">
        <v>8959</v>
      </c>
      <c r="C4370" s="3" t="s">
        <v>233</v>
      </c>
    </row>
    <row r="4371" customHeight="1" spans="1:3">
      <c r="A4371" s="3" t="s">
        <v>8960</v>
      </c>
      <c r="B4371" s="3" t="s">
        <v>8961</v>
      </c>
      <c r="C4371" s="3" t="s">
        <v>233</v>
      </c>
    </row>
    <row r="4372" customHeight="1" spans="1:3">
      <c r="A4372" s="3" t="s">
        <v>8962</v>
      </c>
      <c r="B4372" s="3" t="s">
        <v>8963</v>
      </c>
      <c r="C4372" s="3" t="s">
        <v>233</v>
      </c>
    </row>
    <row r="4373" customHeight="1" spans="1:3">
      <c r="A4373" s="3" t="s">
        <v>8964</v>
      </c>
      <c r="B4373" s="3" t="s">
        <v>8965</v>
      </c>
      <c r="C4373" s="3" t="s">
        <v>233</v>
      </c>
    </row>
    <row r="4374" customHeight="1" spans="1:3">
      <c r="A4374" s="3" t="s">
        <v>8966</v>
      </c>
      <c r="B4374" s="3" t="s">
        <v>8967</v>
      </c>
      <c r="C4374" s="3" t="s">
        <v>233</v>
      </c>
    </row>
    <row r="4375" customHeight="1" spans="1:3">
      <c r="A4375" s="3" t="s">
        <v>8968</v>
      </c>
      <c r="B4375" s="3" t="s">
        <v>8969</v>
      </c>
      <c r="C4375" s="3" t="s">
        <v>233</v>
      </c>
    </row>
    <row r="4376" customHeight="1" spans="1:3">
      <c r="A4376" s="3" t="s">
        <v>8970</v>
      </c>
      <c r="B4376" s="3" t="s">
        <v>8971</v>
      </c>
      <c r="C4376" s="3" t="s">
        <v>233</v>
      </c>
    </row>
    <row r="4377" customHeight="1" spans="1:3">
      <c r="A4377" s="3" t="s">
        <v>8972</v>
      </c>
      <c r="B4377" s="3" t="s">
        <v>8973</v>
      </c>
      <c r="C4377" s="3" t="s">
        <v>233</v>
      </c>
    </row>
    <row r="4378" customHeight="1" spans="1:3">
      <c r="A4378" s="3" t="s">
        <v>8974</v>
      </c>
      <c r="B4378" s="3" t="s">
        <v>8975</v>
      </c>
      <c r="C4378" s="3" t="s">
        <v>233</v>
      </c>
    </row>
    <row r="4379" customHeight="1" spans="1:3">
      <c r="A4379" s="3" t="s">
        <v>8976</v>
      </c>
      <c r="B4379" s="3" t="s">
        <v>8977</v>
      </c>
      <c r="C4379" s="3" t="s">
        <v>233</v>
      </c>
    </row>
    <row r="4380" customHeight="1" spans="1:3">
      <c r="A4380" s="3" t="s">
        <v>8978</v>
      </c>
      <c r="B4380" s="3" t="s">
        <v>8979</v>
      </c>
      <c r="C4380" s="3" t="s">
        <v>233</v>
      </c>
    </row>
    <row r="4381" customHeight="1" spans="1:3">
      <c r="A4381" s="3" t="s">
        <v>8980</v>
      </c>
      <c r="B4381" s="3" t="s">
        <v>8981</v>
      </c>
      <c r="C4381" s="3" t="s">
        <v>233</v>
      </c>
    </row>
    <row r="4382" customHeight="1" spans="1:3">
      <c r="A4382" s="3" t="s">
        <v>8982</v>
      </c>
      <c r="B4382" s="3" t="s">
        <v>8983</v>
      </c>
      <c r="C4382" s="3" t="s">
        <v>233</v>
      </c>
    </row>
    <row r="4383" customHeight="1" spans="1:3">
      <c r="A4383" s="3" t="s">
        <v>8984</v>
      </c>
      <c r="B4383" s="3" t="s">
        <v>8985</v>
      </c>
      <c r="C4383" s="3" t="s">
        <v>233</v>
      </c>
    </row>
    <row r="4384" customHeight="1" spans="1:3">
      <c r="A4384" s="3" t="s">
        <v>8986</v>
      </c>
      <c r="B4384" s="3" t="s">
        <v>8987</v>
      </c>
      <c r="C4384" s="3" t="s">
        <v>233</v>
      </c>
    </row>
    <row r="4385" customHeight="1" spans="1:3">
      <c r="A4385" s="3" t="s">
        <v>8988</v>
      </c>
      <c r="B4385" s="3" t="s">
        <v>8989</v>
      </c>
      <c r="C4385" s="3" t="s">
        <v>233</v>
      </c>
    </row>
    <row r="4386" customHeight="1" spans="1:3">
      <c r="A4386" s="3" t="s">
        <v>8990</v>
      </c>
      <c r="B4386" s="3" t="s">
        <v>8991</v>
      </c>
      <c r="C4386" s="3" t="s">
        <v>233</v>
      </c>
    </row>
    <row r="4387" customHeight="1" spans="1:3">
      <c r="A4387" s="3" t="s">
        <v>8992</v>
      </c>
      <c r="B4387" s="3" t="s">
        <v>8993</v>
      </c>
      <c r="C4387" s="3" t="s">
        <v>233</v>
      </c>
    </row>
    <row r="4388" customHeight="1" spans="1:3">
      <c r="A4388" s="3" t="s">
        <v>8994</v>
      </c>
      <c r="B4388" s="3" t="s">
        <v>8995</v>
      </c>
      <c r="C4388" s="3" t="s">
        <v>233</v>
      </c>
    </row>
    <row r="4389" customHeight="1" spans="1:3">
      <c r="A4389" s="3" t="s">
        <v>8996</v>
      </c>
      <c r="B4389" s="3" t="s">
        <v>8997</v>
      </c>
      <c r="C4389" s="3" t="s">
        <v>233</v>
      </c>
    </row>
    <row r="4390" customHeight="1" spans="1:3">
      <c r="A4390" s="3" t="s">
        <v>8998</v>
      </c>
      <c r="B4390" s="3" t="s">
        <v>8999</v>
      </c>
      <c r="C4390" s="3" t="s">
        <v>233</v>
      </c>
    </row>
    <row r="4391" customHeight="1" spans="1:3">
      <c r="A4391" s="3" t="s">
        <v>9000</v>
      </c>
      <c r="B4391" s="3" t="s">
        <v>9001</v>
      </c>
      <c r="C4391" s="3" t="s">
        <v>233</v>
      </c>
    </row>
    <row r="4392" customHeight="1" spans="1:3">
      <c r="A4392" s="3" t="s">
        <v>9002</v>
      </c>
      <c r="B4392" s="3" t="s">
        <v>9003</v>
      </c>
      <c r="C4392" s="3" t="s">
        <v>233</v>
      </c>
    </row>
    <row r="4393" customHeight="1" spans="1:3">
      <c r="A4393" s="3" t="s">
        <v>9004</v>
      </c>
      <c r="B4393" s="3" t="s">
        <v>9005</v>
      </c>
      <c r="C4393" s="3" t="s">
        <v>233</v>
      </c>
    </row>
    <row r="4394" customHeight="1" spans="1:3">
      <c r="A4394" s="3" t="s">
        <v>9006</v>
      </c>
      <c r="B4394" s="3" t="s">
        <v>9007</v>
      </c>
      <c r="C4394" s="3" t="s">
        <v>233</v>
      </c>
    </row>
    <row r="4395" customHeight="1" spans="1:3">
      <c r="A4395" s="3" t="s">
        <v>9008</v>
      </c>
      <c r="B4395" s="3" t="s">
        <v>9009</v>
      </c>
      <c r="C4395" s="3" t="s">
        <v>233</v>
      </c>
    </row>
    <row r="4396" customHeight="1" spans="1:3">
      <c r="A4396" s="3" t="s">
        <v>9010</v>
      </c>
      <c r="B4396" s="3" t="s">
        <v>9011</v>
      </c>
      <c r="C4396" s="3" t="s">
        <v>233</v>
      </c>
    </row>
    <row r="4397" customHeight="1" spans="1:3">
      <c r="A4397" s="3" t="s">
        <v>9012</v>
      </c>
      <c r="B4397" s="3" t="s">
        <v>9013</v>
      </c>
      <c r="C4397" s="3" t="s">
        <v>233</v>
      </c>
    </row>
    <row r="4398" customHeight="1" spans="1:3">
      <c r="A4398" s="3" t="s">
        <v>9014</v>
      </c>
      <c r="B4398" s="3" t="s">
        <v>9015</v>
      </c>
      <c r="C4398" s="3" t="s">
        <v>233</v>
      </c>
    </row>
    <row r="4399" customHeight="1" spans="1:3">
      <c r="A4399" s="3" t="s">
        <v>9016</v>
      </c>
      <c r="B4399" s="3" t="s">
        <v>9017</v>
      </c>
      <c r="C4399" s="3" t="s">
        <v>233</v>
      </c>
    </row>
    <row r="4400" customHeight="1" spans="1:3">
      <c r="A4400" s="3" t="s">
        <v>9018</v>
      </c>
      <c r="B4400" s="3" t="s">
        <v>9019</v>
      </c>
      <c r="C4400" s="3" t="s">
        <v>233</v>
      </c>
    </row>
    <row r="4401" customHeight="1" spans="1:3">
      <c r="A4401" s="3" t="s">
        <v>9020</v>
      </c>
      <c r="B4401" s="3" t="s">
        <v>9021</v>
      </c>
      <c r="C4401" s="3" t="s">
        <v>233</v>
      </c>
    </row>
    <row r="4402" customHeight="1" spans="1:3">
      <c r="A4402" s="3" t="s">
        <v>9022</v>
      </c>
      <c r="B4402" s="3" t="s">
        <v>9023</v>
      </c>
      <c r="C4402" s="3" t="s">
        <v>233</v>
      </c>
    </row>
    <row r="4403" customHeight="1" spans="1:3">
      <c r="A4403" s="3" t="s">
        <v>9024</v>
      </c>
      <c r="B4403" s="3" t="s">
        <v>9025</v>
      </c>
      <c r="C4403" s="3" t="s">
        <v>255</v>
      </c>
    </row>
    <row r="4404" customHeight="1" spans="1:3">
      <c r="A4404" s="3" t="s">
        <v>9026</v>
      </c>
      <c r="B4404" s="3" t="s">
        <v>9027</v>
      </c>
      <c r="C4404" s="3" t="s">
        <v>255</v>
      </c>
    </row>
    <row r="4405" customHeight="1" spans="1:3">
      <c r="A4405" s="3" t="s">
        <v>9028</v>
      </c>
      <c r="B4405" s="3" t="s">
        <v>9029</v>
      </c>
      <c r="C4405" s="3" t="s">
        <v>255</v>
      </c>
    </row>
    <row r="4406" customHeight="1" spans="1:3">
      <c r="A4406" s="3" t="s">
        <v>9030</v>
      </c>
      <c r="B4406" s="3" t="s">
        <v>9031</v>
      </c>
      <c r="C4406" s="3" t="s">
        <v>255</v>
      </c>
    </row>
    <row r="4407" customHeight="1" spans="1:3">
      <c r="A4407" s="3" t="s">
        <v>9032</v>
      </c>
      <c r="B4407" s="3" t="s">
        <v>9033</v>
      </c>
      <c r="C4407" s="3" t="s">
        <v>255</v>
      </c>
    </row>
    <row r="4408" customHeight="1" spans="1:3">
      <c r="A4408" s="3" t="s">
        <v>9034</v>
      </c>
      <c r="B4408" s="3" t="s">
        <v>9035</v>
      </c>
      <c r="C4408" s="3" t="s">
        <v>255</v>
      </c>
    </row>
    <row r="4409" customHeight="1" spans="1:3">
      <c r="A4409" s="3" t="s">
        <v>9036</v>
      </c>
      <c r="B4409" s="3" t="s">
        <v>9037</v>
      </c>
      <c r="C4409" s="3" t="s">
        <v>255</v>
      </c>
    </row>
    <row r="4410" customHeight="1" spans="1:3">
      <c r="A4410" s="3" t="s">
        <v>9038</v>
      </c>
      <c r="B4410" s="3" t="s">
        <v>9039</v>
      </c>
      <c r="C4410" s="3" t="s">
        <v>255</v>
      </c>
    </row>
    <row r="4411" customHeight="1" spans="1:3">
      <c r="A4411" s="3" t="s">
        <v>9040</v>
      </c>
      <c r="B4411" s="3" t="s">
        <v>9041</v>
      </c>
      <c r="C4411" s="3" t="s">
        <v>255</v>
      </c>
    </row>
    <row r="4412" customHeight="1" spans="1:3">
      <c r="A4412" s="3" t="s">
        <v>9042</v>
      </c>
      <c r="B4412" s="3" t="s">
        <v>9043</v>
      </c>
      <c r="C4412" s="3" t="s">
        <v>255</v>
      </c>
    </row>
    <row r="4413" customHeight="1" spans="1:3">
      <c r="A4413" s="3" t="s">
        <v>9044</v>
      </c>
      <c r="B4413" s="3" t="s">
        <v>9045</v>
      </c>
      <c r="C4413" s="3" t="s">
        <v>255</v>
      </c>
    </row>
    <row r="4414" customHeight="1" spans="1:3">
      <c r="A4414" s="3" t="s">
        <v>9046</v>
      </c>
      <c r="B4414" s="3" t="s">
        <v>9047</v>
      </c>
      <c r="C4414" s="3" t="s">
        <v>255</v>
      </c>
    </row>
    <row r="4415" customHeight="1" spans="1:3">
      <c r="A4415" s="3" t="s">
        <v>9048</v>
      </c>
      <c r="B4415" s="3" t="s">
        <v>9049</v>
      </c>
      <c r="C4415" s="3" t="s">
        <v>255</v>
      </c>
    </row>
    <row r="4416" customHeight="1" spans="1:3">
      <c r="A4416" s="3" t="s">
        <v>9050</v>
      </c>
      <c r="B4416" s="3" t="s">
        <v>9051</v>
      </c>
      <c r="C4416" s="3" t="s">
        <v>255</v>
      </c>
    </row>
    <row r="4417" customHeight="1" spans="1:3">
      <c r="A4417" s="3" t="s">
        <v>9052</v>
      </c>
      <c r="B4417" s="3" t="s">
        <v>9053</v>
      </c>
      <c r="C4417" s="3" t="s">
        <v>255</v>
      </c>
    </row>
    <row r="4418" customHeight="1" spans="1:3">
      <c r="A4418" s="3" t="s">
        <v>9054</v>
      </c>
      <c r="B4418" s="3" t="s">
        <v>9055</v>
      </c>
      <c r="C4418" s="3" t="s">
        <v>255</v>
      </c>
    </row>
    <row r="4419" customHeight="1" spans="1:3">
      <c r="A4419" s="3" t="s">
        <v>9056</v>
      </c>
      <c r="B4419" s="3" t="s">
        <v>9057</v>
      </c>
      <c r="C4419" s="3" t="s">
        <v>255</v>
      </c>
    </row>
    <row r="4420" customHeight="1" spans="1:3">
      <c r="A4420" s="3" t="s">
        <v>9058</v>
      </c>
      <c r="B4420" s="3" t="s">
        <v>9059</v>
      </c>
      <c r="C4420" s="3" t="s">
        <v>233</v>
      </c>
    </row>
    <row r="4421" customHeight="1" spans="1:3">
      <c r="A4421" s="3" t="s">
        <v>9060</v>
      </c>
      <c r="B4421" s="3" t="s">
        <v>9061</v>
      </c>
      <c r="C4421" s="3" t="s">
        <v>233</v>
      </c>
    </row>
    <row r="4422" customHeight="1" spans="1:3">
      <c r="A4422" s="3" t="s">
        <v>9062</v>
      </c>
      <c r="B4422" s="3" t="s">
        <v>9063</v>
      </c>
      <c r="C4422" s="3" t="s">
        <v>233</v>
      </c>
    </row>
    <row r="4423" customHeight="1" spans="1:3">
      <c r="A4423" s="3" t="s">
        <v>9064</v>
      </c>
      <c r="B4423" s="3" t="s">
        <v>9065</v>
      </c>
      <c r="C4423" s="3" t="s">
        <v>233</v>
      </c>
    </row>
    <row r="4424" customHeight="1" spans="1:3">
      <c r="A4424" s="3" t="s">
        <v>9066</v>
      </c>
      <c r="B4424" s="3" t="s">
        <v>9067</v>
      </c>
      <c r="C4424" s="3" t="s">
        <v>233</v>
      </c>
    </row>
    <row r="4425" customHeight="1" spans="1:3">
      <c r="A4425" s="3" t="s">
        <v>9068</v>
      </c>
      <c r="B4425" s="3" t="s">
        <v>9069</v>
      </c>
      <c r="C4425" s="3" t="s">
        <v>233</v>
      </c>
    </row>
    <row r="4426" customHeight="1" spans="1:3">
      <c r="A4426" s="3" t="s">
        <v>9070</v>
      </c>
      <c r="B4426" s="3" t="s">
        <v>9071</v>
      </c>
      <c r="C4426" s="3" t="s">
        <v>233</v>
      </c>
    </row>
    <row r="4427" customHeight="1" spans="1:3">
      <c r="A4427" s="3" t="s">
        <v>9072</v>
      </c>
      <c r="B4427" s="3" t="s">
        <v>9073</v>
      </c>
      <c r="C4427" s="3" t="s">
        <v>233</v>
      </c>
    </row>
    <row r="4428" customHeight="1" spans="1:3">
      <c r="A4428" s="3" t="s">
        <v>9074</v>
      </c>
      <c r="B4428" s="3" t="s">
        <v>9075</v>
      </c>
      <c r="C4428" s="3" t="s">
        <v>233</v>
      </c>
    </row>
    <row r="4429" customHeight="1" spans="1:3">
      <c r="A4429" s="3" t="s">
        <v>9076</v>
      </c>
      <c r="B4429" s="3" t="s">
        <v>9077</v>
      </c>
      <c r="C4429" s="3" t="s">
        <v>233</v>
      </c>
    </row>
    <row r="4430" customHeight="1" spans="1:3">
      <c r="A4430" s="3" t="s">
        <v>9078</v>
      </c>
      <c r="B4430" s="3" t="s">
        <v>9079</v>
      </c>
      <c r="C4430" s="3" t="s">
        <v>221</v>
      </c>
    </row>
    <row r="4431" customHeight="1" spans="1:3">
      <c r="A4431" s="3" t="s">
        <v>9080</v>
      </c>
      <c r="B4431" s="3" t="s">
        <v>9081</v>
      </c>
      <c r="C4431" s="3" t="s">
        <v>221</v>
      </c>
    </row>
    <row r="4432" customHeight="1" spans="1:3">
      <c r="A4432" s="3" t="s">
        <v>9082</v>
      </c>
      <c r="B4432" s="3" t="s">
        <v>9083</v>
      </c>
      <c r="C4432" s="3" t="s">
        <v>221</v>
      </c>
    </row>
    <row r="4433" customHeight="1" spans="1:3">
      <c r="A4433" s="3" t="s">
        <v>9084</v>
      </c>
      <c r="B4433" s="3" t="s">
        <v>9085</v>
      </c>
      <c r="C4433" s="3" t="s">
        <v>221</v>
      </c>
    </row>
    <row r="4434" customHeight="1" spans="1:3">
      <c r="A4434" s="3" t="s">
        <v>9086</v>
      </c>
      <c r="B4434" s="3" t="s">
        <v>9087</v>
      </c>
      <c r="C4434" s="3" t="s">
        <v>221</v>
      </c>
    </row>
    <row r="4435" customHeight="1" spans="1:3">
      <c r="A4435" s="3" t="s">
        <v>9088</v>
      </c>
      <c r="B4435" s="3" t="s">
        <v>9089</v>
      </c>
      <c r="C4435" s="3" t="s">
        <v>221</v>
      </c>
    </row>
    <row r="4436" customHeight="1" spans="1:3">
      <c r="A4436" s="3" t="s">
        <v>9090</v>
      </c>
      <c r="B4436" s="3" t="s">
        <v>9091</v>
      </c>
      <c r="C4436" s="3" t="s">
        <v>221</v>
      </c>
    </row>
    <row r="4437" customHeight="1" spans="1:3">
      <c r="A4437" s="3" t="s">
        <v>9092</v>
      </c>
      <c r="B4437" s="3" t="s">
        <v>9093</v>
      </c>
      <c r="C4437" s="3" t="s">
        <v>221</v>
      </c>
    </row>
    <row r="4438" customHeight="1" spans="1:3">
      <c r="A4438" s="3" t="s">
        <v>9094</v>
      </c>
      <c r="B4438" s="3" t="s">
        <v>9095</v>
      </c>
      <c r="C4438" s="3" t="s">
        <v>221</v>
      </c>
    </row>
    <row r="4439" customHeight="1" spans="1:3">
      <c r="A4439" s="3" t="s">
        <v>9096</v>
      </c>
      <c r="B4439" s="3" t="s">
        <v>9097</v>
      </c>
      <c r="C4439" s="3" t="s">
        <v>221</v>
      </c>
    </row>
    <row r="4440" customHeight="1" spans="1:3">
      <c r="A4440" s="3" t="s">
        <v>9098</v>
      </c>
      <c r="B4440" s="3" t="s">
        <v>9099</v>
      </c>
      <c r="C4440" s="3" t="s">
        <v>221</v>
      </c>
    </row>
    <row r="4441" customHeight="1" spans="1:3">
      <c r="A4441" s="3" t="s">
        <v>9100</v>
      </c>
      <c r="B4441" s="3" t="s">
        <v>9101</v>
      </c>
      <c r="C4441" s="3" t="s">
        <v>221</v>
      </c>
    </row>
    <row r="4442" customHeight="1" spans="1:3">
      <c r="A4442" s="3" t="s">
        <v>9102</v>
      </c>
      <c r="B4442" s="3" t="s">
        <v>9103</v>
      </c>
      <c r="C4442" s="3" t="s">
        <v>221</v>
      </c>
    </row>
    <row r="4443" customHeight="1" spans="1:3">
      <c r="A4443" s="3" t="s">
        <v>9104</v>
      </c>
      <c r="B4443" s="3" t="s">
        <v>9105</v>
      </c>
      <c r="C4443" s="3" t="s">
        <v>221</v>
      </c>
    </row>
    <row r="4444" customHeight="1" spans="1:3">
      <c r="A4444" s="3" t="s">
        <v>9106</v>
      </c>
      <c r="B4444" s="3" t="s">
        <v>9107</v>
      </c>
      <c r="C4444" s="3" t="s">
        <v>221</v>
      </c>
    </row>
    <row r="4445" customHeight="1" spans="1:3">
      <c r="A4445" s="3" t="s">
        <v>9108</v>
      </c>
      <c r="B4445" s="3" t="s">
        <v>9109</v>
      </c>
      <c r="C4445" s="3" t="s">
        <v>221</v>
      </c>
    </row>
    <row r="4446" customHeight="1" spans="1:3">
      <c r="A4446" s="3" t="s">
        <v>9110</v>
      </c>
      <c r="B4446" s="3" t="s">
        <v>9111</v>
      </c>
      <c r="C4446" s="3" t="s">
        <v>221</v>
      </c>
    </row>
    <row r="4447" customHeight="1" spans="1:3">
      <c r="A4447" s="3" t="s">
        <v>9112</v>
      </c>
      <c r="B4447" s="3" t="s">
        <v>9113</v>
      </c>
      <c r="C4447" s="3" t="s">
        <v>221</v>
      </c>
    </row>
    <row r="4448" customHeight="1" spans="1:3">
      <c r="A4448" s="3" t="s">
        <v>9114</v>
      </c>
      <c r="B4448" s="3" t="s">
        <v>9115</v>
      </c>
      <c r="C4448" s="3" t="s">
        <v>221</v>
      </c>
    </row>
    <row r="4449" customHeight="1" spans="1:3">
      <c r="A4449" s="3" t="s">
        <v>9116</v>
      </c>
      <c r="B4449" s="3" t="s">
        <v>9117</v>
      </c>
      <c r="C4449" s="3" t="s">
        <v>221</v>
      </c>
    </row>
    <row r="4450" customHeight="1" spans="1:3">
      <c r="A4450" s="3" t="s">
        <v>9118</v>
      </c>
      <c r="B4450" s="3" t="s">
        <v>9119</v>
      </c>
      <c r="C4450" s="3" t="s">
        <v>221</v>
      </c>
    </row>
    <row r="4451" customHeight="1" spans="1:3">
      <c r="A4451" s="3" t="s">
        <v>9120</v>
      </c>
      <c r="B4451" s="3" t="s">
        <v>9121</v>
      </c>
      <c r="C4451" s="3" t="s">
        <v>221</v>
      </c>
    </row>
    <row r="4452" customHeight="1" spans="1:3">
      <c r="A4452" s="3" t="s">
        <v>9122</v>
      </c>
      <c r="B4452" s="3" t="s">
        <v>9123</v>
      </c>
      <c r="C4452" s="3" t="s">
        <v>221</v>
      </c>
    </row>
    <row r="4453" customHeight="1" spans="1:3">
      <c r="A4453" s="3" t="s">
        <v>9124</v>
      </c>
      <c r="B4453" s="3" t="s">
        <v>9125</v>
      </c>
      <c r="C4453" s="3" t="s">
        <v>221</v>
      </c>
    </row>
    <row r="4454" customHeight="1" spans="1:3">
      <c r="A4454" s="3" t="s">
        <v>9126</v>
      </c>
      <c r="B4454" s="3" t="s">
        <v>9127</v>
      </c>
      <c r="C4454" s="3" t="s">
        <v>221</v>
      </c>
    </row>
    <row r="4455" customHeight="1" spans="1:3">
      <c r="A4455" s="3" t="s">
        <v>9128</v>
      </c>
      <c r="B4455" s="3" t="s">
        <v>9129</v>
      </c>
      <c r="C4455" s="3" t="s">
        <v>221</v>
      </c>
    </row>
    <row r="4456" customHeight="1" spans="1:3">
      <c r="A4456" s="3" t="s">
        <v>9130</v>
      </c>
      <c r="B4456" s="3" t="s">
        <v>9131</v>
      </c>
      <c r="C4456" s="3" t="s">
        <v>221</v>
      </c>
    </row>
    <row r="4457" customHeight="1" spans="1:3">
      <c r="A4457" s="3" t="s">
        <v>9132</v>
      </c>
      <c r="B4457" s="3" t="s">
        <v>9133</v>
      </c>
      <c r="C4457" s="3" t="s">
        <v>221</v>
      </c>
    </row>
    <row r="4458" customHeight="1" spans="1:3">
      <c r="A4458" s="3" t="s">
        <v>9134</v>
      </c>
      <c r="B4458" s="3" t="s">
        <v>9135</v>
      </c>
      <c r="C4458" s="3" t="s">
        <v>221</v>
      </c>
    </row>
    <row r="4459" customHeight="1" spans="1:3">
      <c r="A4459" s="3" t="s">
        <v>9136</v>
      </c>
      <c r="B4459" s="3" t="s">
        <v>9137</v>
      </c>
      <c r="C4459" s="3" t="s">
        <v>221</v>
      </c>
    </row>
    <row r="4460" customHeight="1" spans="1:3">
      <c r="A4460" s="3" t="s">
        <v>9138</v>
      </c>
      <c r="B4460" s="3" t="s">
        <v>9139</v>
      </c>
      <c r="C4460" s="3" t="s">
        <v>221</v>
      </c>
    </row>
    <row r="4461" customHeight="1" spans="1:3">
      <c r="A4461" s="3" t="s">
        <v>9140</v>
      </c>
      <c r="B4461" s="3" t="s">
        <v>9141</v>
      </c>
      <c r="C4461" s="3" t="s">
        <v>221</v>
      </c>
    </row>
    <row r="4462" customHeight="1" spans="1:3">
      <c r="A4462" s="3" t="s">
        <v>9142</v>
      </c>
      <c r="B4462" s="3" t="s">
        <v>9143</v>
      </c>
      <c r="C4462" s="3" t="s">
        <v>221</v>
      </c>
    </row>
    <row r="4463" customHeight="1" spans="1:3">
      <c r="A4463" s="3" t="s">
        <v>9144</v>
      </c>
      <c r="B4463" s="3" t="s">
        <v>9145</v>
      </c>
      <c r="C4463" s="3" t="s">
        <v>221</v>
      </c>
    </row>
    <row r="4464" customHeight="1" spans="1:3">
      <c r="A4464" s="3" t="s">
        <v>9146</v>
      </c>
      <c r="B4464" s="3" t="s">
        <v>9147</v>
      </c>
      <c r="C4464" s="3" t="s">
        <v>221</v>
      </c>
    </row>
    <row r="4465" customHeight="1" spans="1:3">
      <c r="A4465" s="3" t="s">
        <v>9148</v>
      </c>
      <c r="B4465" s="3" t="s">
        <v>9149</v>
      </c>
      <c r="C4465" s="3" t="s">
        <v>221</v>
      </c>
    </row>
    <row r="4466" customHeight="1" spans="1:3">
      <c r="A4466" s="3" t="s">
        <v>9150</v>
      </c>
      <c r="B4466" s="3" t="s">
        <v>9151</v>
      </c>
      <c r="C4466" s="3" t="s">
        <v>242</v>
      </c>
    </row>
    <row r="4467" customHeight="1" spans="1:3">
      <c r="A4467" s="3" t="s">
        <v>9152</v>
      </c>
      <c r="B4467" s="3" t="s">
        <v>9153</v>
      </c>
      <c r="C4467" s="3" t="s">
        <v>242</v>
      </c>
    </row>
    <row r="4468" customHeight="1" spans="1:3">
      <c r="A4468" s="3" t="s">
        <v>9154</v>
      </c>
      <c r="B4468" s="3" t="s">
        <v>9155</v>
      </c>
      <c r="C4468" s="3" t="s">
        <v>242</v>
      </c>
    </row>
    <row r="4469" customHeight="1" spans="1:3">
      <c r="A4469" s="3" t="s">
        <v>9156</v>
      </c>
      <c r="B4469" s="3" t="s">
        <v>9157</v>
      </c>
      <c r="C4469" s="3" t="s">
        <v>242</v>
      </c>
    </row>
    <row r="4470" customHeight="1" spans="1:3">
      <c r="A4470" s="3" t="s">
        <v>9158</v>
      </c>
      <c r="B4470" s="3" t="s">
        <v>9159</v>
      </c>
      <c r="C4470" s="3" t="s">
        <v>242</v>
      </c>
    </row>
    <row r="4471" customHeight="1" spans="1:3">
      <c r="A4471" s="3" t="s">
        <v>9160</v>
      </c>
      <c r="B4471" s="3" t="s">
        <v>9161</v>
      </c>
      <c r="C4471" s="3" t="s">
        <v>242</v>
      </c>
    </row>
    <row r="4472" customHeight="1" spans="1:3">
      <c r="A4472" s="3" t="s">
        <v>9162</v>
      </c>
      <c r="B4472" s="3" t="s">
        <v>9163</v>
      </c>
      <c r="C4472" s="3" t="s">
        <v>242</v>
      </c>
    </row>
    <row r="4473" customHeight="1" spans="1:3">
      <c r="A4473" s="3" t="s">
        <v>9164</v>
      </c>
      <c r="B4473" s="3" t="s">
        <v>9165</v>
      </c>
      <c r="C4473" s="3" t="s">
        <v>242</v>
      </c>
    </row>
    <row r="4474" customHeight="1" spans="1:3">
      <c r="A4474" s="3" t="s">
        <v>9166</v>
      </c>
      <c r="B4474" s="3" t="s">
        <v>9167</v>
      </c>
      <c r="C4474" s="3" t="s">
        <v>242</v>
      </c>
    </row>
    <row r="4475" customHeight="1" spans="1:3">
      <c r="A4475" s="3" t="s">
        <v>9168</v>
      </c>
      <c r="B4475" s="3" t="s">
        <v>9169</v>
      </c>
      <c r="C4475" s="3" t="s">
        <v>242</v>
      </c>
    </row>
    <row r="4476" customHeight="1" spans="1:3">
      <c r="A4476" s="3" t="s">
        <v>9170</v>
      </c>
      <c r="B4476" s="3" t="s">
        <v>9171</v>
      </c>
      <c r="C4476" s="3" t="s">
        <v>242</v>
      </c>
    </row>
    <row r="4477" customHeight="1" spans="1:3">
      <c r="A4477" s="3" t="s">
        <v>9172</v>
      </c>
      <c r="B4477" s="3" t="s">
        <v>9173</v>
      </c>
      <c r="C4477" s="3" t="s">
        <v>242</v>
      </c>
    </row>
    <row r="4478" customHeight="1" spans="1:3">
      <c r="A4478" s="3" t="s">
        <v>9174</v>
      </c>
      <c r="B4478" s="3" t="s">
        <v>9175</v>
      </c>
      <c r="C4478" s="3" t="s">
        <v>242</v>
      </c>
    </row>
    <row r="4479" customHeight="1" spans="1:3">
      <c r="A4479" s="3" t="s">
        <v>9176</v>
      </c>
      <c r="B4479" s="3" t="s">
        <v>9177</v>
      </c>
      <c r="C4479" s="3" t="s">
        <v>242</v>
      </c>
    </row>
    <row r="4480" customHeight="1" spans="1:3">
      <c r="A4480" s="3" t="s">
        <v>9178</v>
      </c>
      <c r="B4480" s="3" t="s">
        <v>9179</v>
      </c>
      <c r="C4480" s="3" t="s">
        <v>242</v>
      </c>
    </row>
    <row r="4481" customHeight="1" spans="1:3">
      <c r="A4481" s="3" t="s">
        <v>9180</v>
      </c>
      <c r="B4481" s="3" t="s">
        <v>9181</v>
      </c>
      <c r="C4481" s="3" t="s">
        <v>242</v>
      </c>
    </row>
    <row r="4482" customHeight="1" spans="1:3">
      <c r="A4482" s="3" t="s">
        <v>9182</v>
      </c>
      <c r="B4482" s="3" t="s">
        <v>9183</v>
      </c>
      <c r="C4482" s="3" t="s">
        <v>242</v>
      </c>
    </row>
    <row r="4483" customHeight="1" spans="1:3">
      <c r="A4483" s="3" t="s">
        <v>9184</v>
      </c>
      <c r="B4483" s="3" t="s">
        <v>9185</v>
      </c>
      <c r="C4483" s="3" t="s">
        <v>242</v>
      </c>
    </row>
    <row r="4484" customHeight="1" spans="1:3">
      <c r="A4484" s="3" t="s">
        <v>9186</v>
      </c>
      <c r="B4484" s="3" t="s">
        <v>9187</v>
      </c>
      <c r="C4484" s="3" t="s">
        <v>242</v>
      </c>
    </row>
    <row r="4485" customHeight="1" spans="1:3">
      <c r="A4485" s="3" t="s">
        <v>9188</v>
      </c>
      <c r="B4485" s="3" t="s">
        <v>9189</v>
      </c>
      <c r="C4485" s="3" t="s">
        <v>242</v>
      </c>
    </row>
    <row r="4486" customHeight="1" spans="1:3">
      <c r="A4486" s="3" t="s">
        <v>9190</v>
      </c>
      <c r="B4486" s="3" t="s">
        <v>9191</v>
      </c>
      <c r="C4486" s="3" t="s">
        <v>242</v>
      </c>
    </row>
    <row r="4487" customHeight="1" spans="1:3">
      <c r="A4487" s="3" t="s">
        <v>9192</v>
      </c>
      <c r="B4487" s="3" t="s">
        <v>9193</v>
      </c>
      <c r="C4487" s="3" t="s">
        <v>242</v>
      </c>
    </row>
    <row r="4488" customHeight="1" spans="1:3">
      <c r="A4488" s="3" t="s">
        <v>9194</v>
      </c>
      <c r="B4488" s="3" t="s">
        <v>9195</v>
      </c>
      <c r="C4488" s="3" t="s">
        <v>242</v>
      </c>
    </row>
    <row r="4489" customHeight="1" spans="1:3">
      <c r="A4489" s="3" t="s">
        <v>9196</v>
      </c>
      <c r="B4489" s="3" t="s">
        <v>9197</v>
      </c>
      <c r="C4489" s="3" t="s">
        <v>242</v>
      </c>
    </row>
    <row r="4490" customHeight="1" spans="1:3">
      <c r="A4490" s="3" t="s">
        <v>9198</v>
      </c>
      <c r="B4490" s="3" t="s">
        <v>9199</v>
      </c>
      <c r="C4490" s="3" t="s">
        <v>242</v>
      </c>
    </row>
    <row r="4491" customHeight="1" spans="1:3">
      <c r="A4491" s="3" t="s">
        <v>9200</v>
      </c>
      <c r="B4491" s="3" t="s">
        <v>9201</v>
      </c>
      <c r="C4491" s="3" t="s">
        <v>242</v>
      </c>
    </row>
    <row r="4492" customHeight="1" spans="1:3">
      <c r="A4492" s="3" t="s">
        <v>9202</v>
      </c>
      <c r="B4492" s="3" t="s">
        <v>9203</v>
      </c>
      <c r="C4492" s="3" t="s">
        <v>242</v>
      </c>
    </row>
    <row r="4493" customHeight="1" spans="1:3">
      <c r="A4493" s="3" t="s">
        <v>9204</v>
      </c>
      <c r="B4493" s="3" t="s">
        <v>9205</v>
      </c>
      <c r="C4493" s="3" t="s">
        <v>242</v>
      </c>
    </row>
    <row r="4494" customHeight="1" spans="1:3">
      <c r="A4494" s="3" t="s">
        <v>9206</v>
      </c>
      <c r="B4494" s="3" t="s">
        <v>9207</v>
      </c>
      <c r="C4494" s="3" t="s">
        <v>242</v>
      </c>
    </row>
    <row r="4495" customHeight="1" spans="1:3">
      <c r="A4495" s="3" t="s">
        <v>9208</v>
      </c>
      <c r="B4495" s="3" t="s">
        <v>9209</v>
      </c>
      <c r="C4495" s="3" t="s">
        <v>242</v>
      </c>
    </row>
    <row r="4496" customHeight="1" spans="1:3">
      <c r="A4496" s="3" t="s">
        <v>9210</v>
      </c>
      <c r="B4496" s="3" t="s">
        <v>9211</v>
      </c>
      <c r="C4496" s="3" t="s">
        <v>242</v>
      </c>
    </row>
    <row r="4497" customHeight="1" spans="1:3">
      <c r="A4497" s="3" t="s">
        <v>9212</v>
      </c>
      <c r="B4497" s="3" t="s">
        <v>9213</v>
      </c>
      <c r="C4497" s="3" t="s">
        <v>242</v>
      </c>
    </row>
    <row r="4498" customHeight="1" spans="1:3">
      <c r="A4498" s="3" t="s">
        <v>9214</v>
      </c>
      <c r="B4498" s="3" t="s">
        <v>9215</v>
      </c>
      <c r="C4498" s="3" t="s">
        <v>242</v>
      </c>
    </row>
    <row r="4499" customHeight="1" spans="1:3">
      <c r="A4499" s="3" t="s">
        <v>9216</v>
      </c>
      <c r="B4499" s="3" t="s">
        <v>9217</v>
      </c>
      <c r="C4499" s="3" t="s">
        <v>242</v>
      </c>
    </row>
    <row r="4500" customHeight="1" spans="1:3">
      <c r="A4500" s="3" t="s">
        <v>9218</v>
      </c>
      <c r="B4500" s="3" t="s">
        <v>9219</v>
      </c>
      <c r="C4500" s="3" t="s">
        <v>30</v>
      </c>
    </row>
    <row r="4501" customHeight="1" spans="1:3">
      <c r="A4501" s="3" t="s">
        <v>9220</v>
      </c>
      <c r="B4501" s="3" t="s">
        <v>9221</v>
      </c>
      <c r="C4501" s="3" t="s">
        <v>30</v>
      </c>
    </row>
    <row r="4502" customHeight="1" spans="1:3">
      <c r="A4502" s="3" t="s">
        <v>9222</v>
      </c>
      <c r="B4502" s="3" t="s">
        <v>9223</v>
      </c>
      <c r="C4502" s="3" t="s">
        <v>30</v>
      </c>
    </row>
    <row r="4503" customHeight="1" spans="1:3">
      <c r="A4503" s="3" t="s">
        <v>9224</v>
      </c>
      <c r="B4503" s="3" t="s">
        <v>9225</v>
      </c>
      <c r="C4503" s="3" t="s">
        <v>30</v>
      </c>
    </row>
    <row r="4504" customHeight="1" spans="1:3">
      <c r="A4504" s="3" t="s">
        <v>9226</v>
      </c>
      <c r="B4504" s="3" t="s">
        <v>9227</v>
      </c>
      <c r="C4504" s="3" t="s">
        <v>30</v>
      </c>
    </row>
    <row r="4505" customHeight="1" spans="1:3">
      <c r="A4505" s="3" t="s">
        <v>9228</v>
      </c>
      <c r="B4505" s="3" t="s">
        <v>9229</v>
      </c>
      <c r="C4505" s="3" t="s">
        <v>30</v>
      </c>
    </row>
    <row r="4506" customHeight="1" spans="1:3">
      <c r="A4506" s="3" t="s">
        <v>9230</v>
      </c>
      <c r="B4506" s="3" t="s">
        <v>9231</v>
      </c>
      <c r="C4506" s="3" t="s">
        <v>30</v>
      </c>
    </row>
    <row r="4507" customHeight="1" spans="1:3">
      <c r="A4507" s="3" t="s">
        <v>9232</v>
      </c>
      <c r="B4507" s="3" t="s">
        <v>9233</v>
      </c>
      <c r="C4507" s="3" t="s">
        <v>30</v>
      </c>
    </row>
    <row r="4508" customHeight="1" spans="1:3">
      <c r="A4508" s="3" t="s">
        <v>9234</v>
      </c>
      <c r="B4508" s="3" t="s">
        <v>9235</v>
      </c>
      <c r="C4508" s="3" t="s">
        <v>30</v>
      </c>
    </row>
    <row r="4509" customHeight="1" spans="1:3">
      <c r="A4509" s="3" t="s">
        <v>9236</v>
      </c>
      <c r="B4509" s="3" t="s">
        <v>9237</v>
      </c>
      <c r="C4509" s="3" t="s">
        <v>30</v>
      </c>
    </row>
    <row r="4510" customHeight="1" spans="1:3">
      <c r="A4510" s="3" t="s">
        <v>9238</v>
      </c>
      <c r="B4510" s="3" t="s">
        <v>9239</v>
      </c>
      <c r="C4510" s="3" t="s">
        <v>30</v>
      </c>
    </row>
    <row r="4511" customHeight="1" spans="1:3">
      <c r="A4511" s="3" t="s">
        <v>9240</v>
      </c>
      <c r="B4511" s="3" t="s">
        <v>9241</v>
      </c>
      <c r="C4511" s="3" t="s">
        <v>30</v>
      </c>
    </row>
    <row r="4512" customHeight="1" spans="1:3">
      <c r="A4512" s="3" t="s">
        <v>9242</v>
      </c>
      <c r="B4512" s="3" t="s">
        <v>9243</v>
      </c>
      <c r="C4512" s="3" t="s">
        <v>30</v>
      </c>
    </row>
    <row r="4513" customHeight="1" spans="1:3">
      <c r="A4513" s="3" t="s">
        <v>9244</v>
      </c>
      <c r="B4513" s="3" t="s">
        <v>9245</v>
      </c>
      <c r="C4513" s="3" t="s">
        <v>30</v>
      </c>
    </row>
    <row r="4514" customHeight="1" spans="1:3">
      <c r="A4514" s="3" t="s">
        <v>9246</v>
      </c>
      <c r="B4514" s="3" t="s">
        <v>9247</v>
      </c>
      <c r="C4514" s="3" t="s">
        <v>30</v>
      </c>
    </row>
    <row r="4515" customHeight="1" spans="1:3">
      <c r="A4515" s="3" t="s">
        <v>9248</v>
      </c>
      <c r="B4515" s="3" t="s">
        <v>9249</v>
      </c>
      <c r="C4515" s="3" t="s">
        <v>30</v>
      </c>
    </row>
    <row r="4516" customHeight="1" spans="1:3">
      <c r="A4516" s="3" t="s">
        <v>9250</v>
      </c>
      <c r="B4516" s="3" t="s">
        <v>9251</v>
      </c>
      <c r="C4516" s="3" t="s">
        <v>30</v>
      </c>
    </row>
    <row r="4517" customHeight="1" spans="1:3">
      <c r="A4517" s="3" t="s">
        <v>9252</v>
      </c>
      <c r="B4517" s="3" t="s">
        <v>9253</v>
      </c>
      <c r="C4517" s="3" t="s">
        <v>30</v>
      </c>
    </row>
    <row r="4518" customHeight="1" spans="1:3">
      <c r="A4518" s="3" t="s">
        <v>9254</v>
      </c>
      <c r="B4518" s="3" t="s">
        <v>9255</v>
      </c>
      <c r="C4518" s="3" t="s">
        <v>30</v>
      </c>
    </row>
    <row r="4519" customHeight="1" spans="1:3">
      <c r="A4519" s="3" t="s">
        <v>9256</v>
      </c>
      <c r="B4519" s="3" t="s">
        <v>9257</v>
      </c>
      <c r="C4519" s="3" t="s">
        <v>30</v>
      </c>
    </row>
    <row r="4520" customHeight="1" spans="1:3">
      <c r="A4520" s="3" t="s">
        <v>9258</v>
      </c>
      <c r="B4520" s="3" t="s">
        <v>9259</v>
      </c>
      <c r="C4520" s="3" t="s">
        <v>30</v>
      </c>
    </row>
    <row r="4521" customHeight="1" spans="1:3">
      <c r="A4521" s="3" t="s">
        <v>9260</v>
      </c>
      <c r="B4521" s="3" t="s">
        <v>9261</v>
      </c>
      <c r="C4521" s="3" t="s">
        <v>30</v>
      </c>
    </row>
    <row r="4522" customHeight="1" spans="1:3">
      <c r="A4522" s="3" t="s">
        <v>9262</v>
      </c>
      <c r="B4522" s="3" t="s">
        <v>9263</v>
      </c>
      <c r="C4522" s="3" t="s">
        <v>30</v>
      </c>
    </row>
    <row r="4523" customHeight="1" spans="1:3">
      <c r="A4523" s="3" t="s">
        <v>9264</v>
      </c>
      <c r="B4523" s="3" t="s">
        <v>9265</v>
      </c>
      <c r="C4523" s="3" t="s">
        <v>30</v>
      </c>
    </row>
    <row r="4524" customHeight="1" spans="1:3">
      <c r="A4524" s="3" t="s">
        <v>9266</v>
      </c>
      <c r="B4524" s="3" t="s">
        <v>9267</v>
      </c>
      <c r="C4524" s="3" t="s">
        <v>30</v>
      </c>
    </row>
    <row r="4525" customHeight="1" spans="1:3">
      <c r="A4525" s="3" t="s">
        <v>9268</v>
      </c>
      <c r="B4525" s="3" t="s">
        <v>9269</v>
      </c>
      <c r="C4525" s="3" t="s">
        <v>30</v>
      </c>
    </row>
    <row r="4526" customHeight="1" spans="1:3">
      <c r="A4526" s="3" t="s">
        <v>9270</v>
      </c>
      <c r="B4526" s="3" t="s">
        <v>9271</v>
      </c>
      <c r="C4526" s="3" t="s">
        <v>30</v>
      </c>
    </row>
    <row r="4527" customHeight="1" spans="1:3">
      <c r="A4527" s="3" t="s">
        <v>9272</v>
      </c>
      <c r="B4527" s="3" t="s">
        <v>9273</v>
      </c>
      <c r="C4527" s="3" t="s">
        <v>30</v>
      </c>
    </row>
    <row r="4528" customHeight="1" spans="1:3">
      <c r="A4528" s="3" t="s">
        <v>9274</v>
      </c>
      <c r="B4528" s="3" t="s">
        <v>9275</v>
      </c>
      <c r="C4528" s="3" t="s">
        <v>30</v>
      </c>
    </row>
    <row r="4529" customHeight="1" spans="1:3">
      <c r="A4529" s="3" t="s">
        <v>9276</v>
      </c>
      <c r="B4529" s="3" t="s">
        <v>9277</v>
      </c>
      <c r="C4529" s="3" t="s">
        <v>30</v>
      </c>
    </row>
    <row r="4530" customHeight="1" spans="1:3">
      <c r="A4530" s="3" t="s">
        <v>9278</v>
      </c>
      <c r="B4530" s="3" t="s">
        <v>9279</v>
      </c>
      <c r="C4530" s="3" t="s">
        <v>30</v>
      </c>
    </row>
    <row r="4531" customHeight="1" spans="1:3">
      <c r="A4531" s="3" t="s">
        <v>9280</v>
      </c>
      <c r="B4531" s="3" t="s">
        <v>9281</v>
      </c>
      <c r="C4531" s="3" t="s">
        <v>30</v>
      </c>
    </row>
    <row r="4532" customHeight="1" spans="1:3">
      <c r="A4532" s="3" t="s">
        <v>9282</v>
      </c>
      <c r="B4532" s="3" t="s">
        <v>9283</v>
      </c>
      <c r="C4532" s="3" t="s">
        <v>30</v>
      </c>
    </row>
    <row r="4533" customHeight="1" spans="1:3">
      <c r="A4533" s="3" t="s">
        <v>9284</v>
      </c>
      <c r="B4533" s="3" t="s">
        <v>9285</v>
      </c>
      <c r="C4533" s="3" t="s">
        <v>30</v>
      </c>
    </row>
    <row r="4534" customHeight="1" spans="1:3">
      <c r="A4534" s="3" t="s">
        <v>9286</v>
      </c>
      <c r="B4534" s="3" t="s">
        <v>9287</v>
      </c>
      <c r="C4534" s="3" t="s">
        <v>30</v>
      </c>
    </row>
    <row r="4535" customHeight="1" spans="1:3">
      <c r="A4535" s="3" t="s">
        <v>9288</v>
      </c>
      <c r="B4535" s="3" t="s">
        <v>9289</v>
      </c>
      <c r="C4535" s="3" t="s">
        <v>242</v>
      </c>
    </row>
    <row r="4536" customHeight="1" spans="1:3">
      <c r="A4536" s="3" t="s">
        <v>9290</v>
      </c>
      <c r="B4536" s="3" t="s">
        <v>9291</v>
      </c>
      <c r="C4536" s="3" t="s">
        <v>242</v>
      </c>
    </row>
    <row r="4537" customHeight="1" spans="1:3">
      <c r="A4537" s="3" t="s">
        <v>9292</v>
      </c>
      <c r="B4537" s="3" t="s">
        <v>9293</v>
      </c>
      <c r="C4537" s="3" t="s">
        <v>242</v>
      </c>
    </row>
    <row r="4538" customHeight="1" spans="1:3">
      <c r="A4538" s="3" t="s">
        <v>9294</v>
      </c>
      <c r="B4538" s="3" t="s">
        <v>9295</v>
      </c>
      <c r="C4538" s="3" t="s">
        <v>242</v>
      </c>
    </row>
    <row r="4539" customHeight="1" spans="1:3">
      <c r="A4539" s="3" t="s">
        <v>9296</v>
      </c>
      <c r="B4539" s="3" t="s">
        <v>9297</v>
      </c>
      <c r="C4539" s="3" t="s">
        <v>242</v>
      </c>
    </row>
    <row r="4540" customHeight="1" spans="1:3">
      <c r="A4540" s="3" t="s">
        <v>9298</v>
      </c>
      <c r="B4540" s="3" t="s">
        <v>9299</v>
      </c>
      <c r="C4540" s="3" t="s">
        <v>242</v>
      </c>
    </row>
    <row r="4541" customHeight="1" spans="1:3">
      <c r="A4541" s="3" t="s">
        <v>9300</v>
      </c>
      <c r="B4541" s="3" t="s">
        <v>9301</v>
      </c>
      <c r="C4541" s="3" t="s">
        <v>242</v>
      </c>
    </row>
    <row r="4542" customHeight="1" spans="1:3">
      <c r="A4542" s="3" t="s">
        <v>9302</v>
      </c>
      <c r="B4542" s="3" t="s">
        <v>9303</v>
      </c>
      <c r="C4542" s="3" t="s">
        <v>242</v>
      </c>
    </row>
    <row r="4543" customHeight="1" spans="1:3">
      <c r="A4543" s="3" t="s">
        <v>9304</v>
      </c>
      <c r="B4543" s="3" t="s">
        <v>9305</v>
      </c>
      <c r="C4543" s="3" t="s">
        <v>242</v>
      </c>
    </row>
    <row r="4544" customHeight="1" spans="1:3">
      <c r="A4544" s="3" t="s">
        <v>9306</v>
      </c>
      <c r="B4544" s="3" t="s">
        <v>9307</v>
      </c>
      <c r="C4544" s="3" t="s">
        <v>242</v>
      </c>
    </row>
    <row r="4545" customHeight="1" spans="1:3">
      <c r="A4545" s="3" t="s">
        <v>9308</v>
      </c>
      <c r="B4545" s="3" t="s">
        <v>9309</v>
      </c>
      <c r="C4545" s="3" t="s">
        <v>242</v>
      </c>
    </row>
    <row r="4546" customHeight="1" spans="1:3">
      <c r="A4546" s="3" t="s">
        <v>9310</v>
      </c>
      <c r="B4546" s="3" t="s">
        <v>9311</v>
      </c>
      <c r="C4546" s="3" t="s">
        <v>242</v>
      </c>
    </row>
    <row r="4547" customHeight="1" spans="1:3">
      <c r="A4547" s="3" t="s">
        <v>9312</v>
      </c>
      <c r="B4547" s="3" t="s">
        <v>9313</v>
      </c>
      <c r="C4547" s="3" t="s">
        <v>242</v>
      </c>
    </row>
    <row r="4548" customHeight="1" spans="1:3">
      <c r="A4548" s="3" t="s">
        <v>9314</v>
      </c>
      <c r="B4548" s="3" t="s">
        <v>9315</v>
      </c>
      <c r="C4548" s="3" t="s">
        <v>242</v>
      </c>
    </row>
    <row r="4549" customHeight="1" spans="1:3">
      <c r="A4549" s="3" t="s">
        <v>9316</v>
      </c>
      <c r="B4549" s="3" t="s">
        <v>9317</v>
      </c>
      <c r="C4549" s="3" t="s">
        <v>242</v>
      </c>
    </row>
    <row r="4550" customHeight="1" spans="1:3">
      <c r="A4550" s="3" t="s">
        <v>9318</v>
      </c>
      <c r="B4550" s="3" t="s">
        <v>9319</v>
      </c>
      <c r="C4550" s="3" t="s">
        <v>242</v>
      </c>
    </row>
    <row r="4551" customHeight="1" spans="1:3">
      <c r="A4551" s="3" t="s">
        <v>9320</v>
      </c>
      <c r="B4551" s="3" t="s">
        <v>9321</v>
      </c>
      <c r="C4551" s="3" t="s">
        <v>242</v>
      </c>
    </row>
    <row r="4552" customHeight="1" spans="1:3">
      <c r="A4552" s="3" t="s">
        <v>9322</v>
      </c>
      <c r="B4552" s="3" t="s">
        <v>9323</v>
      </c>
      <c r="C4552" s="3" t="s">
        <v>242</v>
      </c>
    </row>
    <row r="4553" customHeight="1" spans="1:3">
      <c r="A4553" s="3" t="s">
        <v>9324</v>
      </c>
      <c r="B4553" s="3" t="s">
        <v>9325</v>
      </c>
      <c r="C4553" s="3" t="s">
        <v>242</v>
      </c>
    </row>
    <row r="4554" customHeight="1" spans="1:3">
      <c r="A4554" s="3" t="s">
        <v>9326</v>
      </c>
      <c r="B4554" s="3" t="s">
        <v>9327</v>
      </c>
      <c r="C4554" s="3" t="s">
        <v>242</v>
      </c>
    </row>
    <row r="4555" customHeight="1" spans="1:3">
      <c r="A4555" s="3" t="s">
        <v>9328</v>
      </c>
      <c r="B4555" s="3" t="s">
        <v>9329</v>
      </c>
      <c r="C4555" s="3" t="s">
        <v>242</v>
      </c>
    </row>
    <row r="4556" customHeight="1" spans="1:3">
      <c r="A4556" s="3" t="s">
        <v>9330</v>
      </c>
      <c r="B4556" s="3" t="s">
        <v>9331</v>
      </c>
      <c r="C4556" s="3" t="s">
        <v>242</v>
      </c>
    </row>
    <row r="4557" customHeight="1" spans="1:3">
      <c r="A4557" s="3" t="s">
        <v>9332</v>
      </c>
      <c r="B4557" s="3" t="s">
        <v>9333</v>
      </c>
      <c r="C4557" s="3" t="s">
        <v>242</v>
      </c>
    </row>
    <row r="4558" customHeight="1" spans="1:3">
      <c r="A4558" s="3" t="s">
        <v>9334</v>
      </c>
      <c r="B4558" s="3" t="s">
        <v>9335</v>
      </c>
      <c r="C4558" s="3" t="s">
        <v>242</v>
      </c>
    </row>
    <row r="4559" customHeight="1" spans="1:3">
      <c r="A4559" s="3" t="s">
        <v>9336</v>
      </c>
      <c r="B4559" s="3" t="s">
        <v>9337</v>
      </c>
      <c r="C4559" s="3" t="s">
        <v>261</v>
      </c>
    </row>
    <row r="4560" customHeight="1" spans="1:3">
      <c r="A4560" s="3" t="s">
        <v>9338</v>
      </c>
      <c r="B4560" s="3" t="s">
        <v>9339</v>
      </c>
      <c r="C4560" s="3" t="s">
        <v>261</v>
      </c>
    </row>
    <row r="4561" customHeight="1" spans="1:3">
      <c r="A4561" s="3" t="s">
        <v>9340</v>
      </c>
      <c r="B4561" s="3" t="s">
        <v>9341</v>
      </c>
      <c r="C4561" s="3" t="s">
        <v>261</v>
      </c>
    </row>
    <row r="4562" customHeight="1" spans="1:3">
      <c r="A4562" s="3" t="s">
        <v>9342</v>
      </c>
      <c r="B4562" s="3" t="s">
        <v>9343</v>
      </c>
      <c r="C4562" s="3" t="s">
        <v>261</v>
      </c>
    </row>
    <row r="4563" customHeight="1" spans="1:3">
      <c r="A4563" s="3" t="s">
        <v>9344</v>
      </c>
      <c r="B4563" s="3" t="s">
        <v>9345</v>
      </c>
      <c r="C4563" s="3" t="s">
        <v>261</v>
      </c>
    </row>
    <row r="4564" customHeight="1" spans="1:3">
      <c r="A4564" s="3" t="s">
        <v>9346</v>
      </c>
      <c r="B4564" s="3" t="s">
        <v>9347</v>
      </c>
      <c r="C4564" s="3" t="s">
        <v>261</v>
      </c>
    </row>
    <row r="4565" customHeight="1" spans="1:3">
      <c r="A4565" s="3" t="s">
        <v>9348</v>
      </c>
      <c r="B4565" s="3" t="s">
        <v>9349</v>
      </c>
      <c r="C4565" s="3" t="s">
        <v>261</v>
      </c>
    </row>
    <row r="4566" customHeight="1" spans="1:3">
      <c r="A4566" s="3" t="s">
        <v>9350</v>
      </c>
      <c r="B4566" s="3" t="s">
        <v>9351</v>
      </c>
      <c r="C4566" s="3" t="s">
        <v>261</v>
      </c>
    </row>
    <row r="4567" customHeight="1" spans="1:3">
      <c r="A4567" s="3" t="s">
        <v>9352</v>
      </c>
      <c r="B4567" s="3" t="s">
        <v>9353</v>
      </c>
      <c r="C4567" s="3" t="s">
        <v>261</v>
      </c>
    </row>
    <row r="4568" customHeight="1" spans="1:3">
      <c r="A4568" s="3" t="s">
        <v>9354</v>
      </c>
      <c r="B4568" s="3" t="s">
        <v>9355</v>
      </c>
      <c r="C4568" s="3" t="s">
        <v>261</v>
      </c>
    </row>
    <row r="4569" customHeight="1" spans="1:3">
      <c r="A4569" s="3" t="s">
        <v>9356</v>
      </c>
      <c r="B4569" s="3" t="s">
        <v>9357</v>
      </c>
      <c r="C4569" s="3" t="s">
        <v>261</v>
      </c>
    </row>
    <row r="4570" customHeight="1" spans="1:3">
      <c r="A4570" s="3" t="s">
        <v>9358</v>
      </c>
      <c r="B4570" s="3" t="s">
        <v>9359</v>
      </c>
      <c r="C4570" s="3" t="s">
        <v>261</v>
      </c>
    </row>
    <row r="4571" customHeight="1" spans="1:3">
      <c r="A4571" s="3" t="s">
        <v>9360</v>
      </c>
      <c r="B4571" s="3" t="s">
        <v>9361</v>
      </c>
      <c r="C4571" s="3" t="s">
        <v>261</v>
      </c>
    </row>
    <row r="4572" customHeight="1" spans="1:3">
      <c r="A4572" s="3" t="s">
        <v>9362</v>
      </c>
      <c r="B4572" s="3" t="s">
        <v>9363</v>
      </c>
      <c r="C4572" s="3" t="s">
        <v>261</v>
      </c>
    </row>
    <row r="4573" customHeight="1" spans="1:3">
      <c r="A4573" s="3" t="s">
        <v>9364</v>
      </c>
      <c r="B4573" s="3" t="s">
        <v>9365</v>
      </c>
      <c r="C4573" s="3" t="s">
        <v>261</v>
      </c>
    </row>
    <row r="4574" customHeight="1" spans="1:3">
      <c r="A4574" s="3" t="s">
        <v>9366</v>
      </c>
      <c r="B4574" s="3" t="s">
        <v>9367</v>
      </c>
      <c r="C4574" s="3" t="s">
        <v>261</v>
      </c>
    </row>
    <row r="4575" customHeight="1" spans="1:3">
      <c r="A4575" s="3" t="s">
        <v>9368</v>
      </c>
      <c r="B4575" s="3" t="s">
        <v>9369</v>
      </c>
      <c r="C4575" s="3" t="s">
        <v>261</v>
      </c>
    </row>
    <row r="4576" customHeight="1" spans="1:3">
      <c r="A4576" s="3" t="s">
        <v>9370</v>
      </c>
      <c r="B4576" s="3" t="s">
        <v>9371</v>
      </c>
      <c r="C4576" s="3" t="s">
        <v>261</v>
      </c>
    </row>
    <row r="4577" customHeight="1" spans="1:3">
      <c r="A4577" s="3" t="s">
        <v>9372</v>
      </c>
      <c r="B4577" s="3" t="s">
        <v>9373</v>
      </c>
      <c r="C4577" s="3" t="s">
        <v>261</v>
      </c>
    </row>
    <row r="4578" customHeight="1" spans="1:3">
      <c r="A4578" s="3" t="s">
        <v>9374</v>
      </c>
      <c r="B4578" s="3" t="s">
        <v>9375</v>
      </c>
      <c r="C4578" s="3" t="s">
        <v>261</v>
      </c>
    </row>
    <row r="4579" customHeight="1" spans="1:3">
      <c r="A4579" s="3" t="s">
        <v>9376</v>
      </c>
      <c r="B4579" s="3" t="s">
        <v>9377</v>
      </c>
      <c r="C4579" s="3" t="s">
        <v>261</v>
      </c>
    </row>
    <row r="4580" customHeight="1" spans="1:3">
      <c r="A4580" s="3" t="s">
        <v>9378</v>
      </c>
      <c r="B4580" s="3" t="s">
        <v>9379</v>
      </c>
      <c r="C4580" s="3" t="s">
        <v>261</v>
      </c>
    </row>
    <row r="4581" customHeight="1" spans="1:3">
      <c r="A4581" s="3" t="s">
        <v>9380</v>
      </c>
      <c r="B4581" s="3" t="s">
        <v>9381</v>
      </c>
      <c r="C4581" s="3" t="s">
        <v>261</v>
      </c>
    </row>
    <row r="4582" customHeight="1" spans="1:3">
      <c r="A4582" s="3" t="s">
        <v>9382</v>
      </c>
      <c r="B4582" s="3" t="s">
        <v>9383</v>
      </c>
      <c r="C4582" s="3" t="s">
        <v>261</v>
      </c>
    </row>
    <row r="4583" customHeight="1" spans="1:3">
      <c r="A4583" s="3" t="s">
        <v>9384</v>
      </c>
      <c r="B4583" s="3" t="s">
        <v>9385</v>
      </c>
      <c r="C4583" s="3" t="s">
        <v>261</v>
      </c>
    </row>
    <row r="4584" customHeight="1" spans="1:3">
      <c r="A4584" s="3" t="s">
        <v>9386</v>
      </c>
      <c r="B4584" s="3" t="s">
        <v>9387</v>
      </c>
      <c r="C4584" s="3" t="s">
        <v>261</v>
      </c>
    </row>
    <row r="4585" customHeight="1" spans="1:3">
      <c r="A4585" s="3" t="s">
        <v>9388</v>
      </c>
      <c r="B4585" s="3" t="s">
        <v>9389</v>
      </c>
      <c r="C4585" s="3" t="s">
        <v>261</v>
      </c>
    </row>
    <row r="4586" customHeight="1" spans="1:3">
      <c r="A4586" s="3" t="s">
        <v>9390</v>
      </c>
      <c r="B4586" s="3" t="s">
        <v>9391</v>
      </c>
      <c r="C4586" s="3" t="s">
        <v>261</v>
      </c>
    </row>
    <row r="4587" customHeight="1" spans="1:3">
      <c r="A4587" s="3" t="s">
        <v>9392</v>
      </c>
      <c r="B4587" s="3" t="s">
        <v>9393</v>
      </c>
      <c r="C4587" s="3" t="s">
        <v>261</v>
      </c>
    </row>
    <row r="4588" customHeight="1" spans="1:3">
      <c r="A4588" s="3" t="s">
        <v>9394</v>
      </c>
      <c r="B4588" s="3" t="s">
        <v>9395</v>
      </c>
      <c r="C4588" s="3" t="s">
        <v>261</v>
      </c>
    </row>
    <row r="4589" customHeight="1" spans="1:3">
      <c r="A4589" s="3" t="s">
        <v>9396</v>
      </c>
      <c r="B4589" s="3" t="s">
        <v>9397</v>
      </c>
      <c r="C4589" s="3" t="s">
        <v>261</v>
      </c>
    </row>
    <row r="4590" customHeight="1" spans="1:3">
      <c r="A4590" s="3" t="s">
        <v>9398</v>
      </c>
      <c r="B4590" s="3" t="s">
        <v>9399</v>
      </c>
      <c r="C4590" s="3" t="s">
        <v>261</v>
      </c>
    </row>
    <row r="4591" customHeight="1" spans="1:3">
      <c r="A4591" s="3" t="s">
        <v>9400</v>
      </c>
      <c r="B4591" s="3" t="s">
        <v>9401</v>
      </c>
      <c r="C4591" s="3" t="s">
        <v>261</v>
      </c>
    </row>
    <row r="4592" customHeight="1" spans="1:3">
      <c r="A4592" s="3" t="s">
        <v>9402</v>
      </c>
      <c r="B4592" s="3" t="s">
        <v>9403</v>
      </c>
      <c r="C4592" s="3" t="s">
        <v>261</v>
      </c>
    </row>
    <row r="4593" customHeight="1" spans="1:3">
      <c r="A4593" s="3" t="s">
        <v>9404</v>
      </c>
      <c r="B4593" s="3" t="s">
        <v>9405</v>
      </c>
      <c r="C4593" s="3" t="s">
        <v>261</v>
      </c>
    </row>
    <row r="4594" customHeight="1" spans="1:3">
      <c r="A4594" s="3" t="s">
        <v>9406</v>
      </c>
      <c r="B4594" s="3" t="s">
        <v>9407</v>
      </c>
      <c r="C4594" s="3" t="s">
        <v>261</v>
      </c>
    </row>
    <row r="4595" customHeight="1" spans="1:3">
      <c r="A4595" s="3" t="s">
        <v>9408</v>
      </c>
      <c r="B4595" s="3" t="s">
        <v>9409</v>
      </c>
      <c r="C4595" s="3" t="s">
        <v>233</v>
      </c>
    </row>
    <row r="4596" customHeight="1" spans="1:3">
      <c r="A4596" s="3" t="s">
        <v>9410</v>
      </c>
      <c r="B4596" s="3" t="s">
        <v>9411</v>
      </c>
      <c r="C4596" s="3" t="s">
        <v>233</v>
      </c>
    </row>
    <row r="4597" customHeight="1" spans="1:3">
      <c r="A4597" s="3" t="s">
        <v>9412</v>
      </c>
      <c r="B4597" s="3" t="s">
        <v>9413</v>
      </c>
      <c r="C4597" s="3" t="s">
        <v>233</v>
      </c>
    </row>
    <row r="4598" customHeight="1" spans="1:3">
      <c r="A4598" s="3" t="s">
        <v>9414</v>
      </c>
      <c r="B4598" s="3" t="s">
        <v>9415</v>
      </c>
      <c r="C4598" s="3" t="s">
        <v>233</v>
      </c>
    </row>
    <row r="4599" customHeight="1" spans="1:3">
      <c r="A4599" s="3" t="s">
        <v>9416</v>
      </c>
      <c r="B4599" s="3" t="s">
        <v>9417</v>
      </c>
      <c r="C4599" s="3" t="s">
        <v>233</v>
      </c>
    </row>
    <row r="4600" customHeight="1" spans="1:3">
      <c r="A4600" s="3" t="s">
        <v>9418</v>
      </c>
      <c r="B4600" s="3" t="s">
        <v>9419</v>
      </c>
      <c r="C4600" s="3" t="s">
        <v>233</v>
      </c>
    </row>
    <row r="4601" customHeight="1" spans="1:3">
      <c r="A4601" s="3" t="s">
        <v>9420</v>
      </c>
      <c r="B4601" s="3" t="s">
        <v>9421</v>
      </c>
      <c r="C4601" s="3" t="s">
        <v>233</v>
      </c>
    </row>
    <row r="4602" customHeight="1" spans="1:3">
      <c r="A4602" s="3" t="s">
        <v>9422</v>
      </c>
      <c r="B4602" s="3" t="s">
        <v>9423</v>
      </c>
      <c r="C4602" s="3" t="s">
        <v>233</v>
      </c>
    </row>
    <row r="4603" customHeight="1" spans="1:3">
      <c r="A4603" s="3" t="s">
        <v>9424</v>
      </c>
      <c r="B4603" s="3" t="s">
        <v>9425</v>
      </c>
      <c r="C4603" s="3" t="s">
        <v>233</v>
      </c>
    </row>
    <row r="4604" customHeight="1" spans="1:3">
      <c r="A4604" s="3" t="s">
        <v>9426</v>
      </c>
      <c r="B4604" s="3" t="s">
        <v>9427</v>
      </c>
      <c r="C4604" s="3" t="s">
        <v>233</v>
      </c>
    </row>
    <row r="4605" customHeight="1" spans="1:3">
      <c r="A4605" s="3" t="s">
        <v>9428</v>
      </c>
      <c r="B4605" s="3" t="s">
        <v>9429</v>
      </c>
      <c r="C4605" s="3" t="s">
        <v>233</v>
      </c>
    </row>
    <row r="4606" customHeight="1" spans="1:3">
      <c r="A4606" s="3" t="s">
        <v>9430</v>
      </c>
      <c r="B4606" s="3" t="s">
        <v>9431</v>
      </c>
      <c r="C4606" s="3" t="s">
        <v>233</v>
      </c>
    </row>
    <row r="4607" customHeight="1" spans="1:3">
      <c r="A4607" s="3" t="s">
        <v>9432</v>
      </c>
      <c r="B4607" s="3" t="s">
        <v>9433</v>
      </c>
      <c r="C4607" s="3" t="s">
        <v>233</v>
      </c>
    </row>
    <row r="4608" customHeight="1" spans="1:3">
      <c r="A4608" s="3" t="s">
        <v>9434</v>
      </c>
      <c r="B4608" s="3" t="s">
        <v>9435</v>
      </c>
      <c r="C4608" s="3" t="s">
        <v>233</v>
      </c>
    </row>
    <row r="4609" customHeight="1" spans="1:3">
      <c r="A4609" s="3" t="s">
        <v>9436</v>
      </c>
      <c r="B4609" s="3" t="s">
        <v>9437</v>
      </c>
      <c r="C4609" s="3" t="s">
        <v>233</v>
      </c>
    </row>
    <row r="4610" customHeight="1" spans="1:3">
      <c r="A4610" s="3" t="s">
        <v>9438</v>
      </c>
      <c r="B4610" s="3" t="s">
        <v>9439</v>
      </c>
      <c r="C4610" s="3" t="s">
        <v>233</v>
      </c>
    </row>
    <row r="4611" customHeight="1" spans="1:3">
      <c r="A4611" s="3" t="s">
        <v>9440</v>
      </c>
      <c r="B4611" s="3" t="s">
        <v>9441</v>
      </c>
      <c r="C4611" s="3" t="s">
        <v>233</v>
      </c>
    </row>
    <row r="4612" customHeight="1" spans="1:3">
      <c r="A4612" s="3" t="s">
        <v>9442</v>
      </c>
      <c r="B4612" s="3" t="s">
        <v>9443</v>
      </c>
      <c r="C4612" s="3" t="s">
        <v>233</v>
      </c>
    </row>
    <row r="4613" customHeight="1" spans="1:3">
      <c r="A4613" s="3" t="s">
        <v>9444</v>
      </c>
      <c r="B4613" s="3" t="s">
        <v>9445</v>
      </c>
      <c r="C4613" s="3" t="s">
        <v>233</v>
      </c>
    </row>
    <row r="4614" customHeight="1" spans="1:3">
      <c r="A4614" s="3" t="s">
        <v>9446</v>
      </c>
      <c r="B4614" s="3" t="s">
        <v>9447</v>
      </c>
      <c r="C4614" s="3" t="s">
        <v>233</v>
      </c>
    </row>
    <row r="4615" customHeight="1" spans="1:3">
      <c r="A4615" s="3" t="s">
        <v>9448</v>
      </c>
      <c r="B4615" s="3" t="s">
        <v>9449</v>
      </c>
      <c r="C4615" s="3" t="s">
        <v>233</v>
      </c>
    </row>
    <row r="4616" customHeight="1" spans="1:3">
      <c r="A4616" s="3" t="s">
        <v>9450</v>
      </c>
      <c r="B4616" s="3" t="s">
        <v>9451</v>
      </c>
      <c r="C4616" s="3" t="s">
        <v>233</v>
      </c>
    </row>
    <row r="4617" customHeight="1" spans="1:3">
      <c r="A4617" s="3" t="s">
        <v>9452</v>
      </c>
      <c r="B4617" s="3" t="s">
        <v>9453</v>
      </c>
      <c r="C4617" s="3" t="s">
        <v>233</v>
      </c>
    </row>
    <row r="4618" customHeight="1" spans="1:3">
      <c r="A4618" s="3" t="s">
        <v>9454</v>
      </c>
      <c r="B4618" s="3" t="s">
        <v>9455</v>
      </c>
      <c r="C4618" s="3" t="s">
        <v>233</v>
      </c>
    </row>
    <row r="4619" customHeight="1" spans="1:3">
      <c r="A4619" s="3" t="s">
        <v>9456</v>
      </c>
      <c r="B4619" s="3" t="s">
        <v>9457</v>
      </c>
      <c r="C4619" s="3" t="s">
        <v>233</v>
      </c>
    </row>
    <row r="4620" customHeight="1" spans="1:3">
      <c r="A4620" s="3" t="s">
        <v>9458</v>
      </c>
      <c r="B4620" s="3" t="s">
        <v>9459</v>
      </c>
      <c r="C4620" s="3" t="s">
        <v>233</v>
      </c>
    </row>
    <row r="4621" customHeight="1" spans="1:3">
      <c r="A4621" s="3" t="s">
        <v>9460</v>
      </c>
      <c r="B4621" s="3" t="s">
        <v>9461</v>
      </c>
      <c r="C4621" s="3" t="s">
        <v>233</v>
      </c>
    </row>
    <row r="4622" customHeight="1" spans="1:3">
      <c r="A4622" s="3" t="s">
        <v>9462</v>
      </c>
      <c r="B4622" s="3" t="s">
        <v>9463</v>
      </c>
      <c r="C4622" s="3" t="s">
        <v>233</v>
      </c>
    </row>
    <row r="4623" customHeight="1" spans="1:3">
      <c r="A4623" s="3" t="s">
        <v>9464</v>
      </c>
      <c r="B4623" s="3" t="s">
        <v>9465</v>
      </c>
      <c r="C4623" s="3" t="s">
        <v>233</v>
      </c>
    </row>
    <row r="4624" customHeight="1" spans="1:3">
      <c r="A4624" s="3" t="s">
        <v>9466</v>
      </c>
      <c r="B4624" s="3" t="s">
        <v>9467</v>
      </c>
      <c r="C4624" s="3" t="s">
        <v>233</v>
      </c>
    </row>
    <row r="4625" customHeight="1" spans="1:3">
      <c r="A4625" s="3" t="s">
        <v>9468</v>
      </c>
      <c r="B4625" s="3" t="s">
        <v>9469</v>
      </c>
      <c r="C4625" s="3" t="s">
        <v>233</v>
      </c>
    </row>
    <row r="4626" customHeight="1" spans="1:3">
      <c r="A4626" s="3" t="s">
        <v>9470</v>
      </c>
      <c r="B4626" s="3" t="s">
        <v>9471</v>
      </c>
      <c r="C4626" s="3" t="s">
        <v>233</v>
      </c>
    </row>
    <row r="4627" customHeight="1" spans="1:3">
      <c r="A4627" s="3" t="s">
        <v>9472</v>
      </c>
      <c r="B4627" s="3" t="s">
        <v>9473</v>
      </c>
      <c r="C4627" s="3" t="s">
        <v>233</v>
      </c>
    </row>
    <row r="4628" customHeight="1" spans="1:3">
      <c r="A4628" s="3" t="s">
        <v>9474</v>
      </c>
      <c r="B4628" s="3" t="s">
        <v>9475</v>
      </c>
      <c r="C4628" s="3" t="s">
        <v>265</v>
      </c>
    </row>
    <row r="4629" customHeight="1" spans="1:3">
      <c r="A4629" s="3" t="s">
        <v>9476</v>
      </c>
      <c r="B4629" s="3" t="s">
        <v>9477</v>
      </c>
      <c r="C4629" s="3" t="s">
        <v>265</v>
      </c>
    </row>
    <row r="4630" customHeight="1" spans="1:3">
      <c r="A4630" s="3" t="s">
        <v>9478</v>
      </c>
      <c r="B4630" s="3" t="s">
        <v>9479</v>
      </c>
      <c r="C4630" s="3" t="s">
        <v>265</v>
      </c>
    </row>
    <row r="4631" customHeight="1" spans="1:3">
      <c r="A4631" s="3" t="s">
        <v>9480</v>
      </c>
      <c r="B4631" s="3" t="s">
        <v>9481</v>
      </c>
      <c r="C4631" s="3" t="s">
        <v>265</v>
      </c>
    </row>
    <row r="4632" customHeight="1" spans="1:3">
      <c r="A4632" s="3" t="s">
        <v>9482</v>
      </c>
      <c r="B4632" s="3" t="s">
        <v>9483</v>
      </c>
      <c r="C4632" s="3" t="s">
        <v>265</v>
      </c>
    </row>
    <row r="4633" customHeight="1" spans="1:3">
      <c r="A4633" s="3" t="s">
        <v>9484</v>
      </c>
      <c r="B4633" s="3" t="s">
        <v>9485</v>
      </c>
      <c r="C4633" s="3" t="s">
        <v>265</v>
      </c>
    </row>
    <row r="4634" customHeight="1" spans="1:3">
      <c r="A4634" s="3" t="s">
        <v>9486</v>
      </c>
      <c r="B4634" s="3" t="s">
        <v>9487</v>
      </c>
      <c r="C4634" s="3" t="s">
        <v>265</v>
      </c>
    </row>
    <row r="4635" customHeight="1" spans="1:3">
      <c r="A4635" s="3" t="s">
        <v>9488</v>
      </c>
      <c r="B4635" s="3" t="s">
        <v>9489</v>
      </c>
      <c r="C4635" s="3" t="s">
        <v>30</v>
      </c>
    </row>
    <row r="4636" customHeight="1" spans="1:3">
      <c r="A4636" s="3" t="s">
        <v>9490</v>
      </c>
      <c r="B4636" s="3" t="s">
        <v>9491</v>
      </c>
      <c r="C4636" s="3" t="s">
        <v>30</v>
      </c>
    </row>
    <row r="4637" customHeight="1" spans="1:3">
      <c r="A4637" s="3" t="s">
        <v>9492</v>
      </c>
      <c r="B4637" s="3" t="s">
        <v>9493</v>
      </c>
      <c r="C4637" s="3" t="s">
        <v>30</v>
      </c>
    </row>
    <row r="4638" customHeight="1" spans="1:3">
      <c r="A4638" s="3" t="s">
        <v>9494</v>
      </c>
      <c r="B4638" s="3" t="s">
        <v>9495</v>
      </c>
      <c r="C4638" s="3" t="s">
        <v>30</v>
      </c>
    </row>
    <row r="4639" customHeight="1" spans="1:3">
      <c r="A4639" s="3" t="s">
        <v>9496</v>
      </c>
      <c r="B4639" s="3" t="s">
        <v>9497</v>
      </c>
      <c r="C4639" s="3" t="s">
        <v>30</v>
      </c>
    </row>
    <row r="4640" customHeight="1" spans="1:3">
      <c r="A4640" s="3" t="s">
        <v>9498</v>
      </c>
      <c r="B4640" s="3" t="s">
        <v>9499</v>
      </c>
      <c r="C4640" s="3" t="s">
        <v>30</v>
      </c>
    </row>
    <row r="4641" customHeight="1" spans="1:3">
      <c r="A4641" s="3" t="s">
        <v>9500</v>
      </c>
      <c r="B4641" s="3" t="s">
        <v>9501</v>
      </c>
      <c r="C4641" s="3" t="s">
        <v>30</v>
      </c>
    </row>
    <row r="4642" customHeight="1" spans="1:3">
      <c r="A4642" s="3" t="s">
        <v>9502</v>
      </c>
      <c r="B4642" s="3" t="s">
        <v>9503</v>
      </c>
      <c r="C4642" s="3" t="s">
        <v>30</v>
      </c>
    </row>
    <row r="4643" customHeight="1" spans="1:3">
      <c r="A4643" s="3" t="s">
        <v>9504</v>
      </c>
      <c r="B4643" s="3" t="s">
        <v>9505</v>
      </c>
      <c r="C4643" s="3" t="s">
        <v>30</v>
      </c>
    </row>
    <row r="4644" customHeight="1" spans="1:3">
      <c r="A4644" s="3" t="s">
        <v>9506</v>
      </c>
      <c r="B4644" s="3" t="s">
        <v>9507</v>
      </c>
      <c r="C4644" s="3" t="s">
        <v>30</v>
      </c>
    </row>
    <row r="4645" customHeight="1" spans="1:3">
      <c r="A4645" s="3" t="s">
        <v>9508</v>
      </c>
      <c r="B4645" s="3" t="s">
        <v>9509</v>
      </c>
      <c r="C4645" s="3" t="s">
        <v>30</v>
      </c>
    </row>
    <row r="4646" customHeight="1" spans="1:3">
      <c r="A4646" s="3" t="s">
        <v>9510</v>
      </c>
      <c r="B4646" s="3" t="s">
        <v>9511</v>
      </c>
      <c r="C4646" s="3" t="s">
        <v>30</v>
      </c>
    </row>
    <row r="4647" customHeight="1" spans="1:3">
      <c r="A4647" s="3" t="s">
        <v>9512</v>
      </c>
      <c r="B4647" s="3" t="s">
        <v>9513</v>
      </c>
      <c r="C4647" s="3" t="s">
        <v>30</v>
      </c>
    </row>
    <row r="4648" customHeight="1" spans="1:3">
      <c r="A4648" s="3" t="s">
        <v>9514</v>
      </c>
      <c r="B4648" s="3" t="s">
        <v>9515</v>
      </c>
      <c r="C4648" s="3" t="s">
        <v>30</v>
      </c>
    </row>
    <row r="4649" customHeight="1" spans="1:3">
      <c r="A4649" s="3" t="s">
        <v>9516</v>
      </c>
      <c r="B4649" s="3" t="s">
        <v>9517</v>
      </c>
      <c r="C4649" s="3" t="s">
        <v>30</v>
      </c>
    </row>
    <row r="4650" customHeight="1" spans="1:3">
      <c r="A4650" s="3" t="s">
        <v>9518</v>
      </c>
      <c r="B4650" s="3" t="s">
        <v>9519</v>
      </c>
      <c r="C4650" s="3" t="s">
        <v>30</v>
      </c>
    </row>
    <row r="4651" customHeight="1" spans="1:3">
      <c r="A4651" s="3" t="s">
        <v>9520</v>
      </c>
      <c r="B4651" s="3" t="s">
        <v>9521</v>
      </c>
      <c r="C4651" s="3" t="s">
        <v>30</v>
      </c>
    </row>
    <row r="4652" customHeight="1" spans="1:3">
      <c r="A4652" s="3" t="s">
        <v>9522</v>
      </c>
      <c r="B4652" s="3" t="s">
        <v>9523</v>
      </c>
      <c r="C4652" s="3" t="s">
        <v>30</v>
      </c>
    </row>
    <row r="4653" customHeight="1" spans="1:3">
      <c r="A4653" s="3" t="s">
        <v>9524</v>
      </c>
      <c r="B4653" s="3" t="s">
        <v>9525</v>
      </c>
      <c r="C4653" s="3" t="s">
        <v>30</v>
      </c>
    </row>
    <row r="4654" customHeight="1" spans="1:3">
      <c r="A4654" s="3" t="s">
        <v>9526</v>
      </c>
      <c r="B4654" s="3" t="s">
        <v>9527</v>
      </c>
      <c r="C4654" s="3" t="s">
        <v>30</v>
      </c>
    </row>
    <row r="4655" customHeight="1" spans="1:3">
      <c r="A4655" s="3" t="s">
        <v>9528</v>
      </c>
      <c r="B4655" s="3" t="s">
        <v>9529</v>
      </c>
      <c r="C4655" s="3" t="s">
        <v>30</v>
      </c>
    </row>
    <row r="4656" customHeight="1" spans="1:3">
      <c r="A4656" s="3" t="s">
        <v>9530</v>
      </c>
      <c r="B4656" s="3" t="s">
        <v>9531</v>
      </c>
      <c r="C4656" s="3" t="s">
        <v>30</v>
      </c>
    </row>
    <row r="4657" customHeight="1" spans="1:3">
      <c r="A4657" s="3" t="s">
        <v>9532</v>
      </c>
      <c r="B4657" s="3" t="s">
        <v>9533</v>
      </c>
      <c r="C4657" s="3" t="s">
        <v>30</v>
      </c>
    </row>
    <row r="4658" customHeight="1" spans="1:3">
      <c r="A4658" s="3" t="s">
        <v>9534</v>
      </c>
      <c r="B4658" s="3" t="s">
        <v>9535</v>
      </c>
      <c r="C4658" s="3" t="s">
        <v>30</v>
      </c>
    </row>
    <row r="4659" customHeight="1" spans="1:3">
      <c r="A4659" s="3" t="s">
        <v>9536</v>
      </c>
      <c r="B4659" s="3" t="s">
        <v>9537</v>
      </c>
      <c r="C4659" s="3" t="s">
        <v>30</v>
      </c>
    </row>
    <row r="4660" customHeight="1" spans="1:3">
      <c r="A4660" s="3" t="s">
        <v>9538</v>
      </c>
      <c r="B4660" s="3" t="s">
        <v>9539</v>
      </c>
      <c r="C4660" s="3" t="s">
        <v>30</v>
      </c>
    </row>
    <row r="4661" customHeight="1" spans="1:3">
      <c r="A4661" s="3" t="s">
        <v>9540</v>
      </c>
      <c r="B4661" s="3" t="s">
        <v>9541</v>
      </c>
      <c r="C4661" s="3" t="s">
        <v>30</v>
      </c>
    </row>
    <row r="4662" customHeight="1" spans="1:3">
      <c r="A4662" s="3" t="s">
        <v>9542</v>
      </c>
      <c r="B4662" s="3" t="s">
        <v>9543</v>
      </c>
      <c r="C4662" s="3" t="s">
        <v>30</v>
      </c>
    </row>
    <row r="4663" customHeight="1" spans="1:3">
      <c r="A4663" s="3" t="s">
        <v>9544</v>
      </c>
      <c r="B4663" s="3" t="s">
        <v>9545</v>
      </c>
      <c r="C4663" s="3" t="s">
        <v>30</v>
      </c>
    </row>
    <row r="4664" customHeight="1" spans="1:3">
      <c r="A4664" s="3" t="s">
        <v>9546</v>
      </c>
      <c r="B4664" s="3" t="s">
        <v>9547</v>
      </c>
      <c r="C4664" s="3" t="s">
        <v>30</v>
      </c>
    </row>
    <row r="4665" customHeight="1" spans="1:3">
      <c r="A4665" s="3" t="s">
        <v>9548</v>
      </c>
      <c r="B4665" s="3" t="s">
        <v>9549</v>
      </c>
      <c r="C4665" s="3" t="s">
        <v>30</v>
      </c>
    </row>
    <row r="4666" customHeight="1" spans="1:3">
      <c r="A4666" s="3" t="s">
        <v>9550</v>
      </c>
      <c r="B4666" s="3" t="s">
        <v>9551</v>
      </c>
      <c r="C4666" s="3" t="s">
        <v>30</v>
      </c>
    </row>
    <row r="4667" customHeight="1" spans="1:3">
      <c r="A4667" s="3" t="s">
        <v>9552</v>
      </c>
      <c r="B4667" s="3" t="s">
        <v>9553</v>
      </c>
      <c r="C4667" s="3" t="s">
        <v>30</v>
      </c>
    </row>
    <row r="4668" customHeight="1" spans="1:3">
      <c r="A4668" s="3" t="s">
        <v>9554</v>
      </c>
      <c r="B4668" s="3" t="s">
        <v>9555</v>
      </c>
      <c r="C4668" s="3" t="s">
        <v>30</v>
      </c>
    </row>
    <row r="4669" customHeight="1" spans="1:3">
      <c r="A4669" s="3" t="s">
        <v>9556</v>
      </c>
      <c r="B4669" s="3" t="s">
        <v>9557</v>
      </c>
      <c r="C4669" s="3" t="s">
        <v>30</v>
      </c>
    </row>
    <row r="4670" customHeight="1" spans="1:3">
      <c r="A4670" s="3" t="s">
        <v>9558</v>
      </c>
      <c r="B4670" s="3" t="s">
        <v>9559</v>
      </c>
      <c r="C4670" s="3" t="s">
        <v>30</v>
      </c>
    </row>
    <row r="4671" customHeight="1" spans="1:3">
      <c r="A4671" s="3" t="s">
        <v>9560</v>
      </c>
      <c r="B4671" s="3" t="s">
        <v>9561</v>
      </c>
      <c r="C4671" s="3" t="s">
        <v>30</v>
      </c>
    </row>
    <row r="4672" customHeight="1" spans="1:3">
      <c r="A4672" s="3" t="s">
        <v>9562</v>
      </c>
      <c r="B4672" s="3" t="s">
        <v>9563</v>
      </c>
      <c r="C4672" s="3" t="s">
        <v>30</v>
      </c>
    </row>
    <row r="4673" customHeight="1" spans="1:3">
      <c r="A4673" s="3" t="s">
        <v>9564</v>
      </c>
      <c r="B4673" s="3" t="s">
        <v>9565</v>
      </c>
      <c r="C4673" s="3" t="s">
        <v>30</v>
      </c>
    </row>
    <row r="4674" customHeight="1" spans="1:3">
      <c r="A4674" s="3" t="s">
        <v>9566</v>
      </c>
      <c r="B4674" s="3" t="s">
        <v>9567</v>
      </c>
      <c r="C4674" s="3" t="s">
        <v>30</v>
      </c>
    </row>
    <row r="4675" customHeight="1" spans="1:3">
      <c r="A4675" s="3" t="s">
        <v>9568</v>
      </c>
      <c r="B4675" s="3" t="s">
        <v>9569</v>
      </c>
      <c r="C4675" s="3" t="s">
        <v>30</v>
      </c>
    </row>
    <row r="4676" customHeight="1" spans="1:3">
      <c r="A4676" s="3" t="s">
        <v>9570</v>
      </c>
      <c r="B4676" s="3" t="s">
        <v>9571</v>
      </c>
      <c r="C4676" s="3" t="s">
        <v>30</v>
      </c>
    </row>
    <row r="4677" customHeight="1" spans="1:3">
      <c r="A4677" s="3" t="s">
        <v>9572</v>
      </c>
      <c r="B4677" s="3" t="s">
        <v>9573</v>
      </c>
      <c r="C4677" s="3" t="s">
        <v>30</v>
      </c>
    </row>
    <row r="4678" customHeight="1" spans="1:3">
      <c r="A4678" s="3" t="s">
        <v>9574</v>
      </c>
      <c r="B4678" s="3" t="s">
        <v>9575</v>
      </c>
      <c r="C4678" s="3" t="s">
        <v>30</v>
      </c>
    </row>
    <row r="4679" customHeight="1" spans="1:3">
      <c r="A4679" s="3" t="s">
        <v>9576</v>
      </c>
      <c r="B4679" s="3" t="s">
        <v>9577</v>
      </c>
      <c r="C4679" s="3" t="s">
        <v>30</v>
      </c>
    </row>
    <row r="4680" customHeight="1" spans="1:3">
      <c r="A4680" s="3" t="s">
        <v>9578</v>
      </c>
      <c r="B4680" s="3" t="s">
        <v>9579</v>
      </c>
      <c r="C4680" s="3" t="s">
        <v>30</v>
      </c>
    </row>
    <row r="4681" customHeight="1" spans="1:3">
      <c r="A4681" s="3" t="s">
        <v>9580</v>
      </c>
      <c r="B4681" s="3" t="s">
        <v>9581</v>
      </c>
      <c r="C4681" s="3" t="s">
        <v>30</v>
      </c>
    </row>
    <row r="4682" customHeight="1" spans="1:3">
      <c r="A4682" s="3" t="s">
        <v>9582</v>
      </c>
      <c r="B4682" s="3" t="s">
        <v>9583</v>
      </c>
      <c r="C4682" s="3" t="s">
        <v>30</v>
      </c>
    </row>
    <row r="4683" customHeight="1" spans="1:3">
      <c r="A4683" s="3" t="s">
        <v>9584</v>
      </c>
      <c r="B4683" s="3" t="s">
        <v>9585</v>
      </c>
      <c r="C4683" s="3" t="s">
        <v>30</v>
      </c>
    </row>
    <row r="4684" customHeight="1" spans="1:3">
      <c r="A4684" s="3" t="s">
        <v>9586</v>
      </c>
      <c r="B4684" s="3" t="s">
        <v>9587</v>
      </c>
      <c r="C4684" s="3" t="s">
        <v>30</v>
      </c>
    </row>
    <row r="4685" customHeight="1" spans="1:3">
      <c r="A4685" s="3" t="s">
        <v>9588</v>
      </c>
      <c r="B4685" s="3" t="s">
        <v>9589</v>
      </c>
      <c r="C4685" s="3" t="s">
        <v>30</v>
      </c>
    </row>
    <row r="4686" customHeight="1" spans="1:3">
      <c r="A4686" s="3" t="s">
        <v>9590</v>
      </c>
      <c r="B4686" s="3" t="s">
        <v>9591</v>
      </c>
      <c r="C4686" s="3" t="s">
        <v>30</v>
      </c>
    </row>
    <row r="4687" customHeight="1" spans="1:3">
      <c r="A4687" s="3" t="s">
        <v>9592</v>
      </c>
      <c r="B4687" s="3" t="s">
        <v>9593</v>
      </c>
      <c r="C4687" s="3" t="s">
        <v>30</v>
      </c>
    </row>
    <row r="4688" customHeight="1" spans="1:3">
      <c r="A4688" s="3" t="s">
        <v>9594</v>
      </c>
      <c r="B4688" s="3" t="s">
        <v>9595</v>
      </c>
      <c r="C4688" s="3" t="s">
        <v>231</v>
      </c>
    </row>
    <row r="4689" customHeight="1" spans="1:3">
      <c r="A4689" s="3" t="s">
        <v>9596</v>
      </c>
      <c r="B4689" s="3" t="s">
        <v>9597</v>
      </c>
      <c r="C4689" s="3" t="s">
        <v>231</v>
      </c>
    </row>
    <row r="4690" customHeight="1" spans="1:3">
      <c r="A4690" s="3" t="s">
        <v>9598</v>
      </c>
      <c r="B4690" s="3" t="s">
        <v>9599</v>
      </c>
      <c r="C4690" s="3" t="s">
        <v>231</v>
      </c>
    </row>
    <row r="4691" customHeight="1" spans="1:3">
      <c r="A4691" s="3" t="s">
        <v>9600</v>
      </c>
      <c r="B4691" s="3" t="s">
        <v>9601</v>
      </c>
      <c r="C4691" s="3" t="s">
        <v>231</v>
      </c>
    </row>
    <row r="4692" customHeight="1" spans="1:3">
      <c r="A4692" s="3" t="s">
        <v>9602</v>
      </c>
      <c r="B4692" s="3" t="s">
        <v>9603</v>
      </c>
      <c r="C4692" s="3" t="s">
        <v>231</v>
      </c>
    </row>
    <row r="4693" customHeight="1" spans="1:3">
      <c r="A4693" s="3" t="s">
        <v>9604</v>
      </c>
      <c r="B4693" s="3" t="s">
        <v>9605</v>
      </c>
      <c r="C4693" s="3" t="s">
        <v>231</v>
      </c>
    </row>
    <row r="4694" customHeight="1" spans="1:3">
      <c r="A4694" s="3" t="s">
        <v>9606</v>
      </c>
      <c r="B4694" s="3" t="s">
        <v>9607</v>
      </c>
      <c r="C4694" s="3" t="s">
        <v>231</v>
      </c>
    </row>
    <row r="4695" customHeight="1" spans="1:3">
      <c r="A4695" s="3" t="s">
        <v>9608</v>
      </c>
      <c r="B4695" s="3" t="s">
        <v>9609</v>
      </c>
      <c r="C4695" s="3" t="s">
        <v>231</v>
      </c>
    </row>
    <row r="4696" customHeight="1" spans="1:3">
      <c r="A4696" s="3" t="s">
        <v>9610</v>
      </c>
      <c r="B4696" s="3" t="s">
        <v>9611</v>
      </c>
      <c r="C4696" s="3" t="s">
        <v>231</v>
      </c>
    </row>
    <row r="4697" customHeight="1" spans="1:3">
      <c r="A4697" s="3" t="s">
        <v>9612</v>
      </c>
      <c r="B4697" s="3" t="s">
        <v>9613</v>
      </c>
      <c r="C4697" s="3" t="s">
        <v>231</v>
      </c>
    </row>
    <row r="4698" customHeight="1" spans="1:3">
      <c r="A4698" s="3" t="s">
        <v>9614</v>
      </c>
      <c r="B4698" s="3" t="s">
        <v>9615</v>
      </c>
      <c r="C4698" s="3" t="s">
        <v>231</v>
      </c>
    </row>
    <row r="4699" customHeight="1" spans="1:3">
      <c r="A4699" s="3" t="s">
        <v>9616</v>
      </c>
      <c r="B4699" s="3" t="s">
        <v>9617</v>
      </c>
      <c r="C4699" s="3" t="s">
        <v>231</v>
      </c>
    </row>
    <row r="4700" customHeight="1" spans="1:3">
      <c r="A4700" s="3" t="s">
        <v>9618</v>
      </c>
      <c r="B4700" s="3" t="s">
        <v>9619</v>
      </c>
      <c r="C4700" s="3" t="s">
        <v>231</v>
      </c>
    </row>
    <row r="4701" customHeight="1" spans="1:3">
      <c r="A4701" s="3" t="s">
        <v>9620</v>
      </c>
      <c r="B4701" s="3" t="s">
        <v>9621</v>
      </c>
      <c r="C4701" s="3" t="s">
        <v>231</v>
      </c>
    </row>
    <row r="4702" customHeight="1" spans="1:3">
      <c r="A4702" s="3" t="s">
        <v>9622</v>
      </c>
      <c r="B4702" s="3" t="s">
        <v>9623</v>
      </c>
      <c r="C4702" s="3" t="s">
        <v>231</v>
      </c>
    </row>
    <row r="4703" customHeight="1" spans="1:3">
      <c r="A4703" s="3" t="s">
        <v>9624</v>
      </c>
      <c r="B4703" s="3" t="s">
        <v>9625</v>
      </c>
      <c r="C4703" s="3" t="s">
        <v>231</v>
      </c>
    </row>
    <row r="4704" customHeight="1" spans="1:3">
      <c r="A4704" s="3" t="s">
        <v>9626</v>
      </c>
      <c r="B4704" s="3" t="s">
        <v>9627</v>
      </c>
      <c r="C4704" s="3" t="s">
        <v>231</v>
      </c>
    </row>
    <row r="4705" customHeight="1" spans="1:3">
      <c r="A4705" s="3" t="s">
        <v>9628</v>
      </c>
      <c r="B4705" s="3" t="s">
        <v>9629</v>
      </c>
      <c r="C4705" s="3" t="s">
        <v>231</v>
      </c>
    </row>
    <row r="4706" customHeight="1" spans="1:3">
      <c r="A4706" s="3" t="s">
        <v>9630</v>
      </c>
      <c r="B4706" s="3" t="s">
        <v>9631</v>
      </c>
      <c r="C4706" s="3" t="s">
        <v>231</v>
      </c>
    </row>
    <row r="4707" customHeight="1" spans="1:3">
      <c r="A4707" s="3" t="s">
        <v>9632</v>
      </c>
      <c r="B4707" s="3" t="s">
        <v>9633</v>
      </c>
      <c r="C4707" s="3" t="s">
        <v>231</v>
      </c>
    </row>
    <row r="4708" customHeight="1" spans="1:3">
      <c r="A4708" s="3" t="s">
        <v>9634</v>
      </c>
      <c r="B4708" s="3" t="s">
        <v>9635</v>
      </c>
      <c r="C4708" s="3" t="s">
        <v>231</v>
      </c>
    </row>
    <row r="4709" customHeight="1" spans="1:3">
      <c r="A4709" s="3" t="s">
        <v>9636</v>
      </c>
      <c r="B4709" s="3" t="s">
        <v>9637</v>
      </c>
      <c r="C4709" s="3" t="s">
        <v>231</v>
      </c>
    </row>
    <row r="4710" customHeight="1" spans="1:3">
      <c r="A4710" s="3" t="s">
        <v>9638</v>
      </c>
      <c r="B4710" s="3" t="s">
        <v>9639</v>
      </c>
      <c r="C4710" s="3" t="s">
        <v>231</v>
      </c>
    </row>
    <row r="4711" customHeight="1" spans="1:3">
      <c r="A4711" s="3" t="s">
        <v>9640</v>
      </c>
      <c r="B4711" s="3" t="s">
        <v>9641</v>
      </c>
      <c r="C4711" s="3" t="s">
        <v>231</v>
      </c>
    </row>
    <row r="4712" customHeight="1" spans="1:3">
      <c r="A4712" s="3" t="s">
        <v>9642</v>
      </c>
      <c r="B4712" s="3" t="s">
        <v>9643</v>
      </c>
      <c r="C4712" s="3" t="s">
        <v>231</v>
      </c>
    </row>
    <row r="4713" customHeight="1" spans="1:3">
      <c r="A4713" s="3" t="s">
        <v>9644</v>
      </c>
      <c r="B4713" s="3" t="s">
        <v>9645</v>
      </c>
      <c r="C4713" s="3" t="s">
        <v>231</v>
      </c>
    </row>
    <row r="4714" customHeight="1" spans="1:3">
      <c r="A4714" s="3" t="s">
        <v>9646</v>
      </c>
      <c r="B4714" s="3" t="s">
        <v>9647</v>
      </c>
      <c r="C4714" s="3" t="s">
        <v>231</v>
      </c>
    </row>
    <row r="4715" customHeight="1" spans="1:3">
      <c r="A4715" s="3" t="s">
        <v>9648</v>
      </c>
      <c r="B4715" s="3" t="s">
        <v>9649</v>
      </c>
      <c r="C4715" s="3" t="s">
        <v>231</v>
      </c>
    </row>
    <row r="4716" customHeight="1" spans="1:3">
      <c r="A4716" s="3" t="s">
        <v>9650</v>
      </c>
      <c r="B4716" s="3" t="s">
        <v>9651</v>
      </c>
      <c r="C4716" s="3" t="s">
        <v>231</v>
      </c>
    </row>
    <row r="4717" customHeight="1" spans="1:3">
      <c r="A4717" s="3" t="s">
        <v>9652</v>
      </c>
      <c r="B4717" s="3" t="s">
        <v>9653</v>
      </c>
      <c r="C4717" s="3" t="s">
        <v>231</v>
      </c>
    </row>
    <row r="4718" customHeight="1" spans="1:3">
      <c r="A4718" s="3" t="s">
        <v>9654</v>
      </c>
      <c r="B4718" s="3" t="s">
        <v>9655</v>
      </c>
      <c r="C4718" s="3" t="s">
        <v>231</v>
      </c>
    </row>
    <row r="4719" customHeight="1" spans="1:3">
      <c r="A4719" s="3" t="s">
        <v>9656</v>
      </c>
      <c r="B4719" s="3" t="s">
        <v>9657</v>
      </c>
      <c r="C4719" s="3" t="s">
        <v>231</v>
      </c>
    </row>
    <row r="4720" customHeight="1" spans="1:3">
      <c r="A4720" s="3" t="s">
        <v>9658</v>
      </c>
      <c r="B4720" s="3" t="s">
        <v>9659</v>
      </c>
      <c r="C4720" s="3" t="s">
        <v>231</v>
      </c>
    </row>
    <row r="4721" customHeight="1" spans="1:3">
      <c r="A4721" s="3" t="s">
        <v>9660</v>
      </c>
      <c r="B4721" s="3" t="s">
        <v>9661</v>
      </c>
      <c r="C4721" s="3" t="s">
        <v>233</v>
      </c>
    </row>
    <row r="4722" customHeight="1" spans="1:3">
      <c r="A4722" s="3" t="s">
        <v>9662</v>
      </c>
      <c r="B4722" s="3" t="s">
        <v>9663</v>
      </c>
      <c r="C4722" s="3" t="s">
        <v>233</v>
      </c>
    </row>
    <row r="4723" customHeight="1" spans="1:3">
      <c r="A4723" s="3" t="s">
        <v>9664</v>
      </c>
      <c r="B4723" s="3" t="s">
        <v>9665</v>
      </c>
      <c r="C4723" s="3" t="s">
        <v>233</v>
      </c>
    </row>
    <row r="4724" customHeight="1" spans="1:3">
      <c r="A4724" s="3" t="s">
        <v>9666</v>
      </c>
      <c r="B4724" s="3" t="s">
        <v>9667</v>
      </c>
      <c r="C4724" s="3" t="s">
        <v>233</v>
      </c>
    </row>
    <row r="4725" customHeight="1" spans="1:3">
      <c r="A4725" s="3" t="s">
        <v>9668</v>
      </c>
      <c r="B4725" s="3" t="s">
        <v>9669</v>
      </c>
      <c r="C4725" s="3" t="s">
        <v>233</v>
      </c>
    </row>
    <row r="4726" customHeight="1" spans="1:3">
      <c r="A4726" s="3" t="s">
        <v>9670</v>
      </c>
      <c r="B4726" s="3" t="s">
        <v>9671</v>
      </c>
      <c r="C4726" s="3" t="s">
        <v>233</v>
      </c>
    </row>
    <row r="4727" customHeight="1" spans="1:3">
      <c r="A4727" s="3" t="s">
        <v>9672</v>
      </c>
      <c r="B4727" s="3" t="s">
        <v>9673</v>
      </c>
      <c r="C4727" s="3" t="s">
        <v>233</v>
      </c>
    </row>
    <row r="4728" customHeight="1" spans="1:3">
      <c r="A4728" s="3" t="s">
        <v>9674</v>
      </c>
      <c r="B4728" s="3" t="s">
        <v>9675</v>
      </c>
      <c r="C4728" s="3" t="s">
        <v>233</v>
      </c>
    </row>
    <row r="4729" customHeight="1" spans="1:3">
      <c r="A4729" s="3" t="s">
        <v>9676</v>
      </c>
      <c r="B4729" s="3" t="s">
        <v>9677</v>
      </c>
      <c r="C4729" s="3" t="s">
        <v>233</v>
      </c>
    </row>
    <row r="4730" customHeight="1" spans="1:3">
      <c r="A4730" s="3" t="s">
        <v>9678</v>
      </c>
      <c r="B4730" s="3" t="s">
        <v>9679</v>
      </c>
      <c r="C4730" s="3" t="s">
        <v>233</v>
      </c>
    </row>
    <row r="4731" customHeight="1" spans="1:3">
      <c r="A4731" s="3" t="s">
        <v>9680</v>
      </c>
      <c r="B4731" s="3" t="s">
        <v>9681</v>
      </c>
      <c r="C4731" s="3" t="s">
        <v>233</v>
      </c>
    </row>
    <row r="4732" customHeight="1" spans="1:3">
      <c r="A4732" s="3" t="s">
        <v>9682</v>
      </c>
      <c r="B4732" s="3" t="s">
        <v>9683</v>
      </c>
      <c r="C4732" s="3" t="s">
        <v>233</v>
      </c>
    </row>
    <row r="4733" customHeight="1" spans="1:3">
      <c r="A4733" s="3" t="s">
        <v>9684</v>
      </c>
      <c r="B4733" s="3" t="s">
        <v>9685</v>
      </c>
      <c r="C4733" s="3" t="s">
        <v>233</v>
      </c>
    </row>
    <row r="4734" customHeight="1" spans="1:3">
      <c r="A4734" s="3" t="s">
        <v>9686</v>
      </c>
      <c r="B4734" s="3" t="s">
        <v>9687</v>
      </c>
      <c r="C4734" s="3" t="s">
        <v>233</v>
      </c>
    </row>
    <row r="4735" customHeight="1" spans="1:3">
      <c r="A4735" s="3" t="s">
        <v>9688</v>
      </c>
      <c r="B4735" s="3" t="s">
        <v>9689</v>
      </c>
      <c r="C4735" s="3" t="s">
        <v>233</v>
      </c>
    </row>
    <row r="4736" customHeight="1" spans="1:3">
      <c r="A4736" s="3" t="s">
        <v>9690</v>
      </c>
      <c r="B4736" s="3" t="s">
        <v>9691</v>
      </c>
      <c r="C4736" s="3" t="s">
        <v>231</v>
      </c>
    </row>
    <row r="4737" customHeight="1" spans="1:3">
      <c r="A4737" s="3" t="s">
        <v>9692</v>
      </c>
      <c r="B4737" s="3" t="s">
        <v>9693</v>
      </c>
      <c r="C4737" s="3" t="s">
        <v>231</v>
      </c>
    </row>
    <row r="4738" customHeight="1" spans="1:3">
      <c r="A4738" s="3" t="s">
        <v>9694</v>
      </c>
      <c r="B4738" s="3" t="s">
        <v>9695</v>
      </c>
      <c r="C4738" s="3" t="s">
        <v>231</v>
      </c>
    </row>
    <row r="4739" customHeight="1" spans="1:3">
      <c r="A4739" s="3" t="s">
        <v>9696</v>
      </c>
      <c r="B4739" s="3" t="s">
        <v>9697</v>
      </c>
      <c r="C4739" s="3" t="s">
        <v>231</v>
      </c>
    </row>
    <row r="4740" customHeight="1" spans="1:3">
      <c r="A4740" s="3" t="s">
        <v>9698</v>
      </c>
      <c r="B4740" s="3" t="s">
        <v>9699</v>
      </c>
      <c r="C4740" s="3" t="s">
        <v>231</v>
      </c>
    </row>
    <row r="4741" customHeight="1" spans="1:3">
      <c r="A4741" s="3" t="s">
        <v>9700</v>
      </c>
      <c r="B4741" s="3" t="s">
        <v>9701</v>
      </c>
      <c r="C4741" s="3" t="s">
        <v>231</v>
      </c>
    </row>
    <row r="4742" customHeight="1" spans="1:3">
      <c r="A4742" s="3" t="s">
        <v>9702</v>
      </c>
      <c r="B4742" s="3" t="s">
        <v>9703</v>
      </c>
      <c r="C4742" s="3" t="s">
        <v>231</v>
      </c>
    </row>
    <row r="4743" customHeight="1" spans="1:3">
      <c r="A4743" s="3" t="s">
        <v>9704</v>
      </c>
      <c r="B4743" s="3" t="s">
        <v>9705</v>
      </c>
      <c r="C4743" s="3" t="s">
        <v>231</v>
      </c>
    </row>
    <row r="4744" customHeight="1" spans="1:3">
      <c r="A4744" s="3" t="s">
        <v>9706</v>
      </c>
      <c r="B4744" s="3" t="s">
        <v>9707</v>
      </c>
      <c r="C4744" s="3" t="s">
        <v>231</v>
      </c>
    </row>
    <row r="4745" customHeight="1" spans="1:3">
      <c r="A4745" s="3" t="s">
        <v>9708</v>
      </c>
      <c r="B4745" s="3" t="s">
        <v>9709</v>
      </c>
      <c r="C4745" s="3" t="s">
        <v>231</v>
      </c>
    </row>
    <row r="4746" customHeight="1" spans="1:3">
      <c r="A4746" s="3" t="s">
        <v>9710</v>
      </c>
      <c r="B4746" s="3" t="s">
        <v>9711</v>
      </c>
      <c r="C4746" s="3" t="s">
        <v>231</v>
      </c>
    </row>
    <row r="4747" customHeight="1" spans="1:3">
      <c r="A4747" s="3" t="s">
        <v>9712</v>
      </c>
      <c r="B4747" s="3" t="s">
        <v>9713</v>
      </c>
      <c r="C4747" s="3" t="s">
        <v>231</v>
      </c>
    </row>
    <row r="4748" customHeight="1" spans="1:3">
      <c r="A4748" s="3" t="s">
        <v>9714</v>
      </c>
      <c r="B4748" s="3" t="s">
        <v>9715</v>
      </c>
      <c r="C4748" s="3" t="s">
        <v>231</v>
      </c>
    </row>
    <row r="4749" customHeight="1" spans="1:3">
      <c r="A4749" s="3" t="s">
        <v>9716</v>
      </c>
      <c r="B4749" s="3" t="s">
        <v>9717</v>
      </c>
      <c r="C4749" s="3" t="s">
        <v>231</v>
      </c>
    </row>
    <row r="4750" customHeight="1" spans="1:3">
      <c r="A4750" s="3" t="s">
        <v>9718</v>
      </c>
      <c r="B4750" s="3" t="s">
        <v>9719</v>
      </c>
      <c r="C4750" s="3" t="s">
        <v>231</v>
      </c>
    </row>
    <row r="4751" customHeight="1" spans="1:3">
      <c r="A4751" s="3" t="s">
        <v>9720</v>
      </c>
      <c r="B4751" s="3" t="s">
        <v>9721</v>
      </c>
      <c r="C4751" s="3" t="s">
        <v>231</v>
      </c>
    </row>
    <row r="4752" customHeight="1" spans="1:3">
      <c r="A4752" s="3" t="s">
        <v>9722</v>
      </c>
      <c r="B4752" s="3" t="s">
        <v>9723</v>
      </c>
      <c r="C4752" s="3" t="s">
        <v>231</v>
      </c>
    </row>
    <row r="4753" customHeight="1" spans="1:3">
      <c r="A4753" s="3" t="s">
        <v>9724</v>
      </c>
      <c r="B4753" s="3" t="s">
        <v>9725</v>
      </c>
      <c r="C4753" s="3" t="s">
        <v>231</v>
      </c>
    </row>
    <row r="4754" customHeight="1" spans="1:3">
      <c r="A4754" s="3" t="s">
        <v>9726</v>
      </c>
      <c r="B4754" s="3" t="s">
        <v>9727</v>
      </c>
      <c r="C4754" s="3" t="s">
        <v>231</v>
      </c>
    </row>
    <row r="4755" customHeight="1" spans="1:3">
      <c r="A4755" s="3" t="s">
        <v>9728</v>
      </c>
      <c r="B4755" s="3" t="s">
        <v>9729</v>
      </c>
      <c r="C4755" s="3" t="s">
        <v>231</v>
      </c>
    </row>
    <row r="4756" customHeight="1" spans="1:3">
      <c r="A4756" s="3" t="s">
        <v>9730</v>
      </c>
      <c r="B4756" s="3" t="s">
        <v>9731</v>
      </c>
      <c r="C4756" s="3" t="s">
        <v>231</v>
      </c>
    </row>
    <row r="4757" customHeight="1" spans="1:3">
      <c r="A4757" s="3" t="s">
        <v>9732</v>
      </c>
      <c r="B4757" s="3" t="s">
        <v>9733</v>
      </c>
      <c r="C4757" s="3" t="s">
        <v>231</v>
      </c>
    </row>
    <row r="4758" customHeight="1" spans="1:3">
      <c r="A4758" s="3" t="s">
        <v>9734</v>
      </c>
      <c r="B4758" s="3" t="s">
        <v>9735</v>
      </c>
      <c r="C4758" s="3" t="s">
        <v>231</v>
      </c>
    </row>
    <row r="4759" customHeight="1" spans="1:3">
      <c r="A4759" s="3" t="s">
        <v>9736</v>
      </c>
      <c r="B4759" s="3" t="s">
        <v>9737</v>
      </c>
      <c r="C4759" s="3" t="s">
        <v>231</v>
      </c>
    </row>
    <row r="4760" customHeight="1" spans="1:3">
      <c r="A4760" s="3" t="s">
        <v>9738</v>
      </c>
      <c r="B4760" s="3" t="s">
        <v>9739</v>
      </c>
      <c r="C4760" s="3" t="s">
        <v>231</v>
      </c>
    </row>
    <row r="4761" customHeight="1" spans="1:3">
      <c r="A4761" s="3" t="s">
        <v>9740</v>
      </c>
      <c r="B4761" s="3" t="s">
        <v>9741</v>
      </c>
      <c r="C4761" s="3" t="s">
        <v>30</v>
      </c>
    </row>
    <row r="4762" customHeight="1" spans="1:3">
      <c r="A4762" s="3" t="s">
        <v>9742</v>
      </c>
      <c r="B4762" s="3" t="s">
        <v>9743</v>
      </c>
      <c r="C4762" s="3" t="s">
        <v>30</v>
      </c>
    </row>
    <row r="4763" customHeight="1" spans="1:3">
      <c r="A4763" s="3" t="s">
        <v>9744</v>
      </c>
      <c r="B4763" s="3" t="s">
        <v>9745</v>
      </c>
      <c r="C4763" s="3" t="s">
        <v>30</v>
      </c>
    </row>
    <row r="4764" customHeight="1" spans="1:3">
      <c r="A4764" s="3" t="s">
        <v>9746</v>
      </c>
      <c r="B4764" s="3" t="s">
        <v>9747</v>
      </c>
      <c r="C4764" s="3" t="s">
        <v>30</v>
      </c>
    </row>
    <row r="4765" customHeight="1" spans="1:3">
      <c r="A4765" s="3" t="s">
        <v>9748</v>
      </c>
      <c r="B4765" s="3" t="s">
        <v>9749</v>
      </c>
      <c r="C4765" s="3" t="s">
        <v>30</v>
      </c>
    </row>
    <row r="4766" customHeight="1" spans="1:3">
      <c r="A4766" s="3" t="s">
        <v>9750</v>
      </c>
      <c r="B4766" s="3" t="s">
        <v>9751</v>
      </c>
      <c r="C4766" s="3" t="s">
        <v>30</v>
      </c>
    </row>
    <row r="4767" customHeight="1" spans="1:3">
      <c r="A4767" s="3" t="s">
        <v>9752</v>
      </c>
      <c r="B4767" s="3" t="s">
        <v>9753</v>
      </c>
      <c r="C4767" s="3" t="s">
        <v>30</v>
      </c>
    </row>
    <row r="4768" customHeight="1" spans="1:3">
      <c r="A4768" s="3" t="s">
        <v>9754</v>
      </c>
      <c r="B4768" s="3" t="s">
        <v>9755</v>
      </c>
      <c r="C4768" s="3" t="s">
        <v>30</v>
      </c>
    </row>
    <row r="4769" customHeight="1" spans="1:3">
      <c r="A4769" s="3" t="s">
        <v>9756</v>
      </c>
      <c r="B4769" s="3" t="s">
        <v>9757</v>
      </c>
      <c r="C4769" s="3" t="s">
        <v>30</v>
      </c>
    </row>
    <row r="4770" customHeight="1" spans="1:3">
      <c r="A4770" s="3" t="s">
        <v>9758</v>
      </c>
      <c r="B4770" s="3" t="s">
        <v>9759</v>
      </c>
      <c r="C4770" s="3" t="s">
        <v>30</v>
      </c>
    </row>
    <row r="4771" customHeight="1" spans="1:3">
      <c r="A4771" s="3" t="s">
        <v>9760</v>
      </c>
      <c r="B4771" s="3" t="s">
        <v>9761</v>
      </c>
      <c r="C4771" s="3" t="s">
        <v>30</v>
      </c>
    </row>
    <row r="4772" customHeight="1" spans="1:3">
      <c r="A4772" s="3" t="s">
        <v>9762</v>
      </c>
      <c r="B4772" s="3" t="s">
        <v>9763</v>
      </c>
      <c r="C4772" s="3" t="s">
        <v>30</v>
      </c>
    </row>
    <row r="4773" customHeight="1" spans="1:3">
      <c r="A4773" s="3" t="s">
        <v>9764</v>
      </c>
      <c r="B4773" s="3" t="s">
        <v>9765</v>
      </c>
      <c r="C4773" s="3" t="s">
        <v>30</v>
      </c>
    </row>
    <row r="4774" customHeight="1" spans="1:3">
      <c r="A4774" s="3" t="s">
        <v>9766</v>
      </c>
      <c r="B4774" s="3" t="s">
        <v>9767</v>
      </c>
      <c r="C4774" s="3" t="s">
        <v>30</v>
      </c>
    </row>
    <row r="4775" customHeight="1" spans="1:3">
      <c r="A4775" s="3" t="s">
        <v>9768</v>
      </c>
      <c r="B4775" s="3" t="s">
        <v>9769</v>
      </c>
      <c r="C4775" s="3" t="s">
        <v>30</v>
      </c>
    </row>
    <row r="4776" customHeight="1" spans="1:3">
      <c r="A4776" s="3" t="s">
        <v>9770</v>
      </c>
      <c r="B4776" s="3" t="s">
        <v>9771</v>
      </c>
      <c r="C4776" s="3" t="s">
        <v>30</v>
      </c>
    </row>
    <row r="4777" customHeight="1" spans="1:3">
      <c r="A4777" s="3" t="s">
        <v>9772</v>
      </c>
      <c r="B4777" s="3" t="s">
        <v>9773</v>
      </c>
      <c r="C4777" s="3" t="s">
        <v>30</v>
      </c>
    </row>
    <row r="4778" customHeight="1" spans="1:3">
      <c r="A4778" s="3" t="s">
        <v>9774</v>
      </c>
      <c r="B4778" s="3" t="s">
        <v>9775</v>
      </c>
      <c r="C4778" s="3" t="s">
        <v>30</v>
      </c>
    </row>
    <row r="4779" customHeight="1" spans="1:3">
      <c r="A4779" s="3" t="s">
        <v>9776</v>
      </c>
      <c r="B4779" s="3" t="s">
        <v>9777</v>
      </c>
      <c r="C4779" s="3" t="s">
        <v>30</v>
      </c>
    </row>
    <row r="4780" customHeight="1" spans="1:3">
      <c r="A4780" s="3" t="s">
        <v>9778</v>
      </c>
      <c r="B4780" s="3" t="s">
        <v>9779</v>
      </c>
      <c r="C4780" s="3" t="s">
        <v>30</v>
      </c>
    </row>
    <row r="4781" customHeight="1" spans="1:3">
      <c r="A4781" s="3" t="s">
        <v>9780</v>
      </c>
      <c r="B4781" s="3" t="s">
        <v>9781</v>
      </c>
      <c r="C4781" s="3" t="s">
        <v>30</v>
      </c>
    </row>
    <row r="4782" customHeight="1" spans="1:3">
      <c r="A4782" s="3" t="s">
        <v>9782</v>
      </c>
      <c r="B4782" s="3" t="s">
        <v>9783</v>
      </c>
      <c r="C4782" s="3" t="s">
        <v>30</v>
      </c>
    </row>
    <row r="4783" customHeight="1" spans="1:3">
      <c r="A4783" s="3" t="s">
        <v>9784</v>
      </c>
      <c r="B4783" s="3" t="s">
        <v>9785</v>
      </c>
      <c r="C4783" s="3" t="s">
        <v>30</v>
      </c>
    </row>
    <row r="4784" customHeight="1" spans="1:3">
      <c r="A4784" s="3" t="s">
        <v>9786</v>
      </c>
      <c r="B4784" s="3" t="s">
        <v>9787</v>
      </c>
      <c r="C4784" s="3" t="s">
        <v>30</v>
      </c>
    </row>
    <row r="4785" customHeight="1" spans="1:3">
      <c r="A4785" s="3" t="s">
        <v>9788</v>
      </c>
      <c r="B4785" s="3" t="s">
        <v>9789</v>
      </c>
      <c r="C4785" s="3" t="s">
        <v>30</v>
      </c>
    </row>
    <row r="4786" customHeight="1" spans="1:3">
      <c r="A4786" s="3" t="s">
        <v>9790</v>
      </c>
      <c r="B4786" s="3" t="s">
        <v>9791</v>
      </c>
      <c r="C4786" s="3" t="s">
        <v>30</v>
      </c>
    </row>
    <row r="4787" customHeight="1" spans="1:3">
      <c r="A4787" s="3" t="s">
        <v>9792</v>
      </c>
      <c r="B4787" s="3" t="s">
        <v>9793</v>
      </c>
      <c r="C4787" s="3" t="s">
        <v>30</v>
      </c>
    </row>
    <row r="4788" customHeight="1" spans="1:3">
      <c r="A4788" s="3" t="s">
        <v>9794</v>
      </c>
      <c r="B4788" s="3" t="s">
        <v>9795</v>
      </c>
      <c r="C4788" s="3" t="s">
        <v>30</v>
      </c>
    </row>
    <row r="4789" customHeight="1" spans="1:3">
      <c r="A4789" s="3" t="s">
        <v>9796</v>
      </c>
      <c r="B4789" s="3" t="s">
        <v>9797</v>
      </c>
      <c r="C4789" s="3" t="s">
        <v>30</v>
      </c>
    </row>
    <row r="4790" customHeight="1" spans="1:3">
      <c r="A4790" s="3" t="s">
        <v>9798</v>
      </c>
      <c r="B4790" s="3" t="s">
        <v>9799</v>
      </c>
      <c r="C4790" s="3" t="s">
        <v>30</v>
      </c>
    </row>
    <row r="4791" customHeight="1" spans="1:3">
      <c r="A4791" s="3" t="s">
        <v>9800</v>
      </c>
      <c r="B4791" s="3" t="s">
        <v>9801</v>
      </c>
      <c r="C4791" s="3" t="s">
        <v>30</v>
      </c>
    </row>
    <row r="4792" customHeight="1" spans="1:3">
      <c r="A4792" s="3" t="s">
        <v>9802</v>
      </c>
      <c r="B4792" s="3" t="s">
        <v>9803</v>
      </c>
      <c r="C4792" s="3" t="s">
        <v>30</v>
      </c>
    </row>
    <row r="4793" customHeight="1" spans="1:3">
      <c r="A4793" s="3" t="s">
        <v>9804</v>
      </c>
      <c r="B4793" s="3" t="s">
        <v>9805</v>
      </c>
      <c r="C4793" s="3" t="s">
        <v>30</v>
      </c>
    </row>
    <row r="4794" customHeight="1" spans="1:3">
      <c r="A4794" s="3" t="s">
        <v>9806</v>
      </c>
      <c r="B4794" s="3" t="s">
        <v>9807</v>
      </c>
      <c r="C4794" s="3" t="s">
        <v>30</v>
      </c>
    </row>
    <row r="4795" customHeight="1" spans="1:3">
      <c r="A4795" s="3" t="s">
        <v>9808</v>
      </c>
      <c r="B4795" s="3" t="s">
        <v>9809</v>
      </c>
      <c r="C4795" s="3" t="s">
        <v>30</v>
      </c>
    </row>
    <row r="4796" customHeight="1" spans="1:3">
      <c r="A4796" s="3" t="s">
        <v>9810</v>
      </c>
      <c r="B4796" s="3" t="s">
        <v>9811</v>
      </c>
      <c r="C4796" s="3" t="s">
        <v>238</v>
      </c>
    </row>
    <row r="4797" customHeight="1" spans="1:3">
      <c r="A4797" s="3" t="s">
        <v>9812</v>
      </c>
      <c r="B4797" s="3" t="s">
        <v>9813</v>
      </c>
      <c r="C4797" s="3" t="s">
        <v>238</v>
      </c>
    </row>
    <row r="4798" customHeight="1" spans="1:3">
      <c r="A4798" s="3" t="s">
        <v>9814</v>
      </c>
      <c r="B4798" s="3" t="s">
        <v>9815</v>
      </c>
      <c r="C4798" s="3" t="s">
        <v>238</v>
      </c>
    </row>
    <row r="4799" customHeight="1" spans="1:3">
      <c r="A4799" s="3" t="s">
        <v>9816</v>
      </c>
      <c r="B4799" s="3" t="s">
        <v>9817</v>
      </c>
      <c r="C4799" s="3" t="s">
        <v>238</v>
      </c>
    </row>
    <row r="4800" customHeight="1" spans="1:3">
      <c r="A4800" s="3" t="s">
        <v>9818</v>
      </c>
      <c r="B4800" s="3" t="s">
        <v>9819</v>
      </c>
      <c r="C4800" s="3" t="s">
        <v>238</v>
      </c>
    </row>
    <row r="4801" customHeight="1" spans="1:3">
      <c r="A4801" s="3" t="s">
        <v>9820</v>
      </c>
      <c r="B4801" s="3" t="s">
        <v>9821</v>
      </c>
      <c r="C4801" s="3" t="s">
        <v>238</v>
      </c>
    </row>
    <row r="4802" customHeight="1" spans="1:3">
      <c r="A4802" s="3" t="s">
        <v>9822</v>
      </c>
      <c r="B4802" s="3" t="s">
        <v>9823</v>
      </c>
      <c r="C4802" s="3" t="s">
        <v>238</v>
      </c>
    </row>
    <row r="4803" customHeight="1" spans="1:3">
      <c r="A4803" s="3" t="s">
        <v>9824</v>
      </c>
      <c r="B4803" s="3" t="s">
        <v>9825</v>
      </c>
      <c r="C4803" s="3" t="s">
        <v>238</v>
      </c>
    </row>
    <row r="4804" customHeight="1" spans="1:3">
      <c r="A4804" s="3" t="s">
        <v>9826</v>
      </c>
      <c r="B4804" s="3" t="s">
        <v>9827</v>
      </c>
      <c r="C4804" s="3" t="s">
        <v>238</v>
      </c>
    </row>
    <row r="4805" customHeight="1" spans="1:3">
      <c r="A4805" s="3" t="s">
        <v>9828</v>
      </c>
      <c r="B4805" s="3" t="s">
        <v>9829</v>
      </c>
      <c r="C4805" s="3" t="s">
        <v>238</v>
      </c>
    </row>
    <row r="4806" customHeight="1" spans="1:3">
      <c r="A4806" s="3" t="s">
        <v>9830</v>
      </c>
      <c r="B4806" s="3" t="s">
        <v>9831</v>
      </c>
      <c r="C4806" s="3" t="s">
        <v>238</v>
      </c>
    </row>
    <row r="4807" customHeight="1" spans="1:3">
      <c r="A4807" s="3" t="s">
        <v>9832</v>
      </c>
      <c r="B4807" s="3" t="s">
        <v>9833</v>
      </c>
      <c r="C4807" s="3" t="s">
        <v>238</v>
      </c>
    </row>
    <row r="4808" customHeight="1" spans="1:3">
      <c r="A4808" s="3" t="s">
        <v>9834</v>
      </c>
      <c r="B4808" s="3" t="s">
        <v>9835</v>
      </c>
      <c r="C4808" s="3" t="s">
        <v>238</v>
      </c>
    </row>
    <row r="4809" customHeight="1" spans="1:3">
      <c r="A4809" s="3" t="s">
        <v>9836</v>
      </c>
      <c r="B4809" s="3" t="s">
        <v>9837</v>
      </c>
      <c r="C4809" s="3" t="s">
        <v>238</v>
      </c>
    </row>
    <row r="4810" customHeight="1" spans="1:3">
      <c r="A4810" s="3" t="s">
        <v>9838</v>
      </c>
      <c r="B4810" s="3" t="s">
        <v>9839</v>
      </c>
      <c r="C4810" s="3" t="s">
        <v>238</v>
      </c>
    </row>
    <row r="4811" customHeight="1" spans="1:3">
      <c r="A4811" s="3" t="s">
        <v>9840</v>
      </c>
      <c r="B4811" s="3" t="s">
        <v>9841</v>
      </c>
      <c r="C4811" s="3" t="s">
        <v>238</v>
      </c>
    </row>
    <row r="4812" customHeight="1" spans="1:3">
      <c r="A4812" s="3" t="s">
        <v>9842</v>
      </c>
      <c r="B4812" s="3" t="s">
        <v>9843</v>
      </c>
      <c r="C4812" s="3" t="s">
        <v>238</v>
      </c>
    </row>
    <row r="4813" customHeight="1" spans="1:3">
      <c r="A4813" s="3" t="s">
        <v>9844</v>
      </c>
      <c r="B4813" s="3" t="s">
        <v>9845</v>
      </c>
      <c r="C4813" s="3" t="s">
        <v>238</v>
      </c>
    </row>
    <row r="4814" customHeight="1" spans="1:3">
      <c r="A4814" s="3" t="s">
        <v>9846</v>
      </c>
      <c r="B4814" s="3" t="s">
        <v>9847</v>
      </c>
      <c r="C4814" s="3" t="s">
        <v>238</v>
      </c>
    </row>
    <row r="4815" customHeight="1" spans="1:3">
      <c r="A4815" s="3" t="s">
        <v>9848</v>
      </c>
      <c r="B4815" s="3" t="s">
        <v>9849</v>
      </c>
      <c r="C4815" s="3" t="s">
        <v>238</v>
      </c>
    </row>
    <row r="4816" customHeight="1" spans="1:3">
      <c r="A4816" s="3" t="s">
        <v>9850</v>
      </c>
      <c r="B4816" s="3" t="s">
        <v>9851</v>
      </c>
      <c r="C4816" s="3" t="s">
        <v>238</v>
      </c>
    </row>
    <row r="4817" customHeight="1" spans="1:3">
      <c r="A4817" s="3" t="s">
        <v>9852</v>
      </c>
      <c r="B4817" s="3" t="s">
        <v>9853</v>
      </c>
      <c r="C4817" s="3" t="s">
        <v>238</v>
      </c>
    </row>
    <row r="4818" customHeight="1" spans="1:3">
      <c r="A4818" s="3" t="s">
        <v>9854</v>
      </c>
      <c r="B4818" s="3" t="s">
        <v>9855</v>
      </c>
      <c r="C4818" s="3" t="s">
        <v>238</v>
      </c>
    </row>
    <row r="4819" customHeight="1" spans="1:3">
      <c r="A4819" s="3" t="s">
        <v>9856</v>
      </c>
      <c r="B4819" s="3" t="s">
        <v>9857</v>
      </c>
      <c r="C4819" s="3" t="s">
        <v>238</v>
      </c>
    </row>
    <row r="4820" customHeight="1" spans="1:3">
      <c r="A4820" s="3" t="s">
        <v>9858</v>
      </c>
      <c r="B4820" s="3" t="s">
        <v>9859</v>
      </c>
      <c r="C4820" s="3" t="s">
        <v>238</v>
      </c>
    </row>
    <row r="4821" customHeight="1" spans="1:3">
      <c r="A4821" s="3" t="s">
        <v>9860</v>
      </c>
      <c r="B4821" s="3" t="s">
        <v>9861</v>
      </c>
      <c r="C4821" s="3" t="s">
        <v>238</v>
      </c>
    </row>
    <row r="4822" customHeight="1" spans="1:3">
      <c r="A4822" s="3" t="s">
        <v>9862</v>
      </c>
      <c r="B4822" s="3" t="s">
        <v>9863</v>
      </c>
      <c r="C4822" s="3" t="s">
        <v>238</v>
      </c>
    </row>
    <row r="4823" customHeight="1" spans="1:3">
      <c r="A4823" s="3" t="s">
        <v>9864</v>
      </c>
      <c r="B4823" s="3" t="s">
        <v>9865</v>
      </c>
      <c r="C4823" s="3" t="s">
        <v>238</v>
      </c>
    </row>
    <row r="4824" customHeight="1" spans="1:3">
      <c r="A4824" s="3" t="s">
        <v>9866</v>
      </c>
      <c r="B4824" s="3" t="s">
        <v>9867</v>
      </c>
      <c r="C4824" s="3" t="s">
        <v>238</v>
      </c>
    </row>
    <row r="4825" customHeight="1" spans="1:3">
      <c r="A4825" s="3" t="s">
        <v>9868</v>
      </c>
      <c r="B4825" s="3" t="s">
        <v>9869</v>
      </c>
      <c r="C4825" s="3" t="s">
        <v>238</v>
      </c>
    </row>
    <row r="4826" customHeight="1" spans="1:3">
      <c r="A4826" s="3" t="s">
        <v>9870</v>
      </c>
      <c r="B4826" s="3" t="s">
        <v>9871</v>
      </c>
      <c r="C4826" s="3" t="s">
        <v>238</v>
      </c>
    </row>
    <row r="4827" customHeight="1" spans="1:3">
      <c r="A4827" s="3" t="s">
        <v>9872</v>
      </c>
      <c r="B4827" s="3" t="s">
        <v>9873</v>
      </c>
      <c r="C4827" s="3" t="s">
        <v>238</v>
      </c>
    </row>
    <row r="4828" customHeight="1" spans="1:3">
      <c r="A4828" s="3" t="s">
        <v>9874</v>
      </c>
      <c r="B4828" s="3" t="s">
        <v>9875</v>
      </c>
      <c r="C4828" s="3" t="s">
        <v>238</v>
      </c>
    </row>
    <row r="4829" customHeight="1" spans="1:3">
      <c r="A4829" s="3" t="s">
        <v>9876</v>
      </c>
      <c r="B4829" s="3" t="s">
        <v>9877</v>
      </c>
      <c r="C4829" s="3" t="s">
        <v>238</v>
      </c>
    </row>
    <row r="4830" customHeight="1" spans="1:3">
      <c r="A4830" s="3" t="s">
        <v>9878</v>
      </c>
      <c r="B4830" s="3" t="s">
        <v>9879</v>
      </c>
      <c r="C4830" s="3" t="s">
        <v>261</v>
      </c>
    </row>
    <row r="4831" customHeight="1" spans="1:3">
      <c r="A4831" s="3" t="s">
        <v>9880</v>
      </c>
      <c r="B4831" s="3" t="s">
        <v>9881</v>
      </c>
      <c r="C4831" s="3" t="s">
        <v>261</v>
      </c>
    </row>
    <row r="4832" customHeight="1" spans="1:3">
      <c r="A4832" s="3" t="s">
        <v>9882</v>
      </c>
      <c r="B4832" s="3" t="s">
        <v>9883</v>
      </c>
      <c r="C4832" s="3" t="s">
        <v>261</v>
      </c>
    </row>
    <row r="4833" customHeight="1" spans="1:3">
      <c r="A4833" s="3" t="s">
        <v>9884</v>
      </c>
      <c r="B4833" s="3" t="s">
        <v>9885</v>
      </c>
      <c r="C4833" s="3" t="s">
        <v>261</v>
      </c>
    </row>
    <row r="4834" customHeight="1" spans="1:3">
      <c r="A4834" s="3" t="s">
        <v>9886</v>
      </c>
      <c r="B4834" s="3" t="s">
        <v>9887</v>
      </c>
      <c r="C4834" s="3" t="s">
        <v>261</v>
      </c>
    </row>
    <row r="4835" customHeight="1" spans="1:3">
      <c r="A4835" s="3" t="s">
        <v>9888</v>
      </c>
      <c r="B4835" s="3" t="s">
        <v>9889</v>
      </c>
      <c r="C4835" s="3" t="s">
        <v>261</v>
      </c>
    </row>
    <row r="4836" customHeight="1" spans="1:3">
      <c r="A4836" s="3" t="s">
        <v>9890</v>
      </c>
      <c r="B4836" s="3" t="s">
        <v>9891</v>
      </c>
      <c r="C4836" s="3" t="s">
        <v>261</v>
      </c>
    </row>
    <row r="4837" customHeight="1" spans="1:3">
      <c r="A4837" s="3" t="s">
        <v>9892</v>
      </c>
      <c r="B4837" s="3" t="s">
        <v>9893</v>
      </c>
      <c r="C4837" s="3" t="s">
        <v>261</v>
      </c>
    </row>
    <row r="4838" customHeight="1" spans="1:3">
      <c r="A4838" s="3" t="s">
        <v>9894</v>
      </c>
      <c r="B4838" s="3" t="s">
        <v>9895</v>
      </c>
      <c r="C4838" s="3" t="s">
        <v>261</v>
      </c>
    </row>
    <row r="4839" customHeight="1" spans="1:3">
      <c r="A4839" s="3" t="s">
        <v>9896</v>
      </c>
      <c r="B4839" s="3" t="s">
        <v>9897</v>
      </c>
      <c r="C4839" s="3" t="s">
        <v>261</v>
      </c>
    </row>
    <row r="4840" customHeight="1" spans="1:3">
      <c r="A4840" s="3" t="s">
        <v>9898</v>
      </c>
      <c r="B4840" s="3" t="s">
        <v>9899</v>
      </c>
      <c r="C4840" s="3" t="s">
        <v>261</v>
      </c>
    </row>
    <row r="4841" customHeight="1" spans="1:3">
      <c r="A4841" s="3" t="s">
        <v>9900</v>
      </c>
      <c r="B4841" s="3" t="s">
        <v>9901</v>
      </c>
      <c r="C4841" s="3" t="s">
        <v>261</v>
      </c>
    </row>
    <row r="4842" customHeight="1" spans="1:3">
      <c r="A4842" s="3" t="s">
        <v>9902</v>
      </c>
      <c r="B4842" s="3" t="s">
        <v>9903</v>
      </c>
      <c r="C4842" s="3" t="s">
        <v>261</v>
      </c>
    </row>
    <row r="4843" customHeight="1" spans="1:3">
      <c r="A4843" s="3" t="s">
        <v>9904</v>
      </c>
      <c r="B4843" s="3" t="s">
        <v>9905</v>
      </c>
      <c r="C4843" s="3" t="s">
        <v>261</v>
      </c>
    </row>
    <row r="4844" customHeight="1" spans="1:3">
      <c r="A4844" s="3" t="s">
        <v>9906</v>
      </c>
      <c r="B4844" s="3" t="s">
        <v>9907</v>
      </c>
      <c r="C4844" s="3" t="s">
        <v>261</v>
      </c>
    </row>
    <row r="4845" customHeight="1" spans="1:3">
      <c r="A4845" s="3" t="s">
        <v>9908</v>
      </c>
      <c r="B4845" s="3" t="s">
        <v>9909</v>
      </c>
      <c r="C4845" s="3" t="s">
        <v>261</v>
      </c>
    </row>
    <row r="4846" customHeight="1" spans="1:3">
      <c r="A4846" s="3" t="s">
        <v>9910</v>
      </c>
      <c r="B4846" s="3" t="s">
        <v>9911</v>
      </c>
      <c r="C4846" s="3" t="s">
        <v>261</v>
      </c>
    </row>
    <row r="4847" customHeight="1" spans="1:3">
      <c r="A4847" s="3" t="s">
        <v>9912</v>
      </c>
      <c r="B4847" s="3" t="s">
        <v>9913</v>
      </c>
      <c r="C4847" s="3" t="s">
        <v>261</v>
      </c>
    </row>
    <row r="4848" customHeight="1" spans="1:3">
      <c r="A4848" s="3" t="s">
        <v>9914</v>
      </c>
      <c r="B4848" s="3" t="s">
        <v>9915</v>
      </c>
      <c r="C4848" s="3" t="s">
        <v>261</v>
      </c>
    </row>
    <row r="4849" customHeight="1" spans="1:3">
      <c r="A4849" s="3" t="s">
        <v>9916</v>
      </c>
      <c r="B4849" s="3" t="s">
        <v>9917</v>
      </c>
      <c r="C4849" s="3" t="s">
        <v>261</v>
      </c>
    </row>
    <row r="4850" customHeight="1" spans="1:3">
      <c r="A4850" s="3" t="s">
        <v>9918</v>
      </c>
      <c r="B4850" s="3" t="s">
        <v>9919</v>
      </c>
      <c r="C4850" s="3" t="s">
        <v>261</v>
      </c>
    </row>
    <row r="4851" customHeight="1" spans="1:3">
      <c r="A4851" s="3" t="s">
        <v>9920</v>
      </c>
      <c r="B4851" s="3" t="s">
        <v>9921</v>
      </c>
      <c r="C4851" s="3" t="s">
        <v>261</v>
      </c>
    </row>
    <row r="4852" customHeight="1" spans="1:3">
      <c r="A4852" s="3" t="s">
        <v>9922</v>
      </c>
      <c r="B4852" s="3" t="s">
        <v>9923</v>
      </c>
      <c r="C4852" s="3" t="s">
        <v>261</v>
      </c>
    </row>
    <row r="4853" customHeight="1" spans="1:3">
      <c r="A4853" s="3" t="s">
        <v>9924</v>
      </c>
      <c r="B4853" s="3" t="s">
        <v>9925</v>
      </c>
      <c r="C4853" s="3" t="s">
        <v>261</v>
      </c>
    </row>
    <row r="4854" customHeight="1" spans="1:3">
      <c r="A4854" s="3" t="s">
        <v>9926</v>
      </c>
      <c r="B4854" s="3" t="s">
        <v>9927</v>
      </c>
      <c r="C4854" s="3" t="s">
        <v>261</v>
      </c>
    </row>
    <row r="4855" customHeight="1" spans="1:3">
      <c r="A4855" s="3" t="s">
        <v>9928</v>
      </c>
      <c r="B4855" s="3" t="s">
        <v>9929</v>
      </c>
      <c r="C4855" s="3" t="s">
        <v>245</v>
      </c>
    </row>
    <row r="4856" customHeight="1" spans="1:3">
      <c r="A4856" s="3" t="s">
        <v>9930</v>
      </c>
      <c r="B4856" s="3" t="s">
        <v>9931</v>
      </c>
      <c r="C4856" s="3" t="s">
        <v>245</v>
      </c>
    </row>
    <row r="4857" customHeight="1" spans="1:3">
      <c r="A4857" s="3" t="s">
        <v>9932</v>
      </c>
      <c r="B4857" s="3" t="s">
        <v>9933</v>
      </c>
      <c r="C4857" s="3" t="s">
        <v>245</v>
      </c>
    </row>
    <row r="4858" customHeight="1" spans="1:3">
      <c r="A4858" s="3" t="s">
        <v>9934</v>
      </c>
      <c r="B4858" s="3" t="s">
        <v>9935</v>
      </c>
      <c r="C4858" s="3" t="s">
        <v>245</v>
      </c>
    </row>
    <row r="4859" customHeight="1" spans="1:3">
      <c r="A4859" s="3" t="s">
        <v>9936</v>
      </c>
      <c r="B4859" s="3" t="s">
        <v>9937</v>
      </c>
      <c r="C4859" s="3" t="s">
        <v>245</v>
      </c>
    </row>
    <row r="4860" customHeight="1" spans="1:3">
      <c r="A4860" s="3" t="s">
        <v>9938</v>
      </c>
      <c r="B4860" s="3" t="s">
        <v>9939</v>
      </c>
      <c r="C4860" s="3" t="s">
        <v>245</v>
      </c>
    </row>
    <row r="4861" customHeight="1" spans="1:3">
      <c r="A4861" s="3" t="s">
        <v>9940</v>
      </c>
      <c r="B4861" s="3" t="s">
        <v>9941</v>
      </c>
      <c r="C4861" s="3" t="s">
        <v>245</v>
      </c>
    </row>
    <row r="4862" customHeight="1" spans="1:3">
      <c r="A4862" s="3" t="s">
        <v>9942</v>
      </c>
      <c r="B4862" s="3" t="s">
        <v>9943</v>
      </c>
      <c r="C4862" s="3" t="s">
        <v>245</v>
      </c>
    </row>
    <row r="4863" customHeight="1" spans="1:3">
      <c r="A4863" s="3" t="s">
        <v>9944</v>
      </c>
      <c r="B4863" s="3" t="s">
        <v>9945</v>
      </c>
      <c r="C4863" s="3" t="s">
        <v>245</v>
      </c>
    </row>
    <row r="4864" customHeight="1" spans="1:3">
      <c r="A4864" s="3" t="s">
        <v>9946</v>
      </c>
      <c r="B4864" s="3" t="s">
        <v>9947</v>
      </c>
      <c r="C4864" s="3" t="s">
        <v>245</v>
      </c>
    </row>
    <row r="4865" customHeight="1" spans="1:3">
      <c r="A4865" s="3" t="s">
        <v>9948</v>
      </c>
      <c r="B4865" s="3" t="s">
        <v>9949</v>
      </c>
      <c r="C4865" s="3" t="s">
        <v>242</v>
      </c>
    </row>
    <row r="4866" customHeight="1" spans="1:3">
      <c r="A4866" s="3" t="s">
        <v>9950</v>
      </c>
      <c r="B4866" s="3" t="s">
        <v>9951</v>
      </c>
      <c r="C4866" s="3" t="s">
        <v>242</v>
      </c>
    </row>
    <row r="4867" customHeight="1" spans="1:3">
      <c r="A4867" s="3" t="s">
        <v>9952</v>
      </c>
      <c r="B4867" s="3" t="s">
        <v>9953</v>
      </c>
      <c r="C4867" s="3" t="s">
        <v>242</v>
      </c>
    </row>
    <row r="4868" customHeight="1" spans="1:3">
      <c r="A4868" s="3" t="s">
        <v>9954</v>
      </c>
      <c r="B4868" s="3" t="s">
        <v>9955</v>
      </c>
      <c r="C4868" s="3" t="s">
        <v>242</v>
      </c>
    </row>
    <row r="4869" customHeight="1" spans="1:3">
      <c r="A4869" s="3" t="s">
        <v>9956</v>
      </c>
      <c r="B4869" s="3" t="s">
        <v>9957</v>
      </c>
      <c r="C4869" s="3" t="s">
        <v>242</v>
      </c>
    </row>
    <row r="4870" customHeight="1" spans="1:3">
      <c r="A4870" s="3" t="s">
        <v>9958</v>
      </c>
      <c r="B4870" s="3" t="s">
        <v>9959</v>
      </c>
      <c r="C4870" s="3" t="s">
        <v>242</v>
      </c>
    </row>
    <row r="4871" customHeight="1" spans="1:3">
      <c r="A4871" s="3" t="s">
        <v>9960</v>
      </c>
      <c r="B4871" s="3" t="s">
        <v>9961</v>
      </c>
      <c r="C4871" s="3" t="s">
        <v>242</v>
      </c>
    </row>
    <row r="4872" customHeight="1" spans="1:3">
      <c r="A4872" s="3" t="s">
        <v>9962</v>
      </c>
      <c r="B4872" s="3" t="s">
        <v>9963</v>
      </c>
      <c r="C4872" s="3" t="s">
        <v>242</v>
      </c>
    </row>
    <row r="4873" customHeight="1" spans="1:3">
      <c r="A4873" s="3" t="s">
        <v>9964</v>
      </c>
      <c r="B4873" s="3" t="s">
        <v>9965</v>
      </c>
      <c r="C4873" s="3" t="s">
        <v>242</v>
      </c>
    </row>
    <row r="4874" customHeight="1" spans="1:3">
      <c r="A4874" s="3" t="s">
        <v>9966</v>
      </c>
      <c r="B4874" s="3" t="s">
        <v>9967</v>
      </c>
      <c r="C4874" s="3" t="s">
        <v>242</v>
      </c>
    </row>
    <row r="4875" customHeight="1" spans="1:3">
      <c r="A4875" s="3" t="s">
        <v>9968</v>
      </c>
      <c r="B4875" s="3" t="s">
        <v>9969</v>
      </c>
      <c r="C4875" s="3" t="s">
        <v>242</v>
      </c>
    </row>
    <row r="4876" customHeight="1" spans="1:3">
      <c r="A4876" s="3" t="s">
        <v>9970</v>
      </c>
      <c r="B4876" s="3" t="s">
        <v>9971</v>
      </c>
      <c r="C4876" s="3" t="s">
        <v>242</v>
      </c>
    </row>
    <row r="4877" customHeight="1" spans="1:3">
      <c r="A4877" s="3" t="s">
        <v>9972</v>
      </c>
      <c r="B4877" s="3" t="s">
        <v>9973</v>
      </c>
      <c r="C4877" s="3" t="s">
        <v>242</v>
      </c>
    </row>
    <row r="4878" customHeight="1" spans="1:3">
      <c r="A4878" s="3" t="s">
        <v>9974</v>
      </c>
      <c r="B4878" s="3" t="s">
        <v>9975</v>
      </c>
      <c r="C4878" s="3" t="s">
        <v>242</v>
      </c>
    </row>
    <row r="4879" customHeight="1" spans="1:3">
      <c r="A4879" s="3" t="s">
        <v>9976</v>
      </c>
      <c r="B4879" s="3" t="s">
        <v>9977</v>
      </c>
      <c r="C4879" s="3" t="s">
        <v>242</v>
      </c>
    </row>
    <row r="4880" customHeight="1" spans="1:3">
      <c r="A4880" s="3" t="s">
        <v>9978</v>
      </c>
      <c r="B4880" s="3" t="s">
        <v>9979</v>
      </c>
      <c r="C4880" s="3" t="s">
        <v>242</v>
      </c>
    </row>
    <row r="4881" customHeight="1" spans="1:3">
      <c r="A4881" s="3" t="s">
        <v>9980</v>
      </c>
      <c r="B4881" s="3" t="s">
        <v>9981</v>
      </c>
      <c r="C4881" s="3" t="s">
        <v>242</v>
      </c>
    </row>
    <row r="4882" customHeight="1" spans="1:3">
      <c r="A4882" s="3" t="s">
        <v>9982</v>
      </c>
      <c r="B4882" s="3" t="s">
        <v>9983</v>
      </c>
      <c r="C4882" s="3" t="s">
        <v>242</v>
      </c>
    </row>
    <row r="4883" customHeight="1" spans="1:3">
      <c r="A4883" s="3" t="s">
        <v>9984</v>
      </c>
      <c r="B4883" s="3" t="s">
        <v>9985</v>
      </c>
      <c r="C4883" s="3" t="s">
        <v>242</v>
      </c>
    </row>
    <row r="4884" customHeight="1" spans="1:3">
      <c r="A4884" s="3" t="s">
        <v>9986</v>
      </c>
      <c r="B4884" s="3" t="s">
        <v>9987</v>
      </c>
      <c r="C4884" s="3" t="s">
        <v>242</v>
      </c>
    </row>
    <row r="4885" customHeight="1" spans="1:3">
      <c r="A4885" s="3" t="s">
        <v>9988</v>
      </c>
      <c r="B4885" s="3" t="s">
        <v>9989</v>
      </c>
      <c r="C4885" s="3" t="s">
        <v>242</v>
      </c>
    </row>
    <row r="4886" customHeight="1" spans="1:3">
      <c r="A4886" s="3" t="s">
        <v>9990</v>
      </c>
      <c r="B4886" s="3" t="s">
        <v>9991</v>
      </c>
      <c r="C4886" s="3" t="s">
        <v>277</v>
      </c>
    </row>
    <row r="4887" customHeight="1" spans="1:3">
      <c r="A4887" s="3" t="s">
        <v>9992</v>
      </c>
      <c r="B4887" s="3" t="s">
        <v>9993</v>
      </c>
      <c r="C4887" s="3" t="s">
        <v>277</v>
      </c>
    </row>
    <row r="4888" customHeight="1" spans="1:3">
      <c r="A4888" s="3" t="s">
        <v>9994</v>
      </c>
      <c r="B4888" s="3" t="s">
        <v>9995</v>
      </c>
      <c r="C4888" s="3" t="s">
        <v>277</v>
      </c>
    </row>
    <row r="4889" customHeight="1" spans="1:3">
      <c r="A4889" s="3" t="s">
        <v>9996</v>
      </c>
      <c r="B4889" s="3" t="s">
        <v>9997</v>
      </c>
      <c r="C4889" s="3" t="s">
        <v>277</v>
      </c>
    </row>
    <row r="4890" customHeight="1" spans="1:3">
      <c r="A4890" s="3" t="s">
        <v>9998</v>
      </c>
      <c r="B4890" s="3" t="s">
        <v>9999</v>
      </c>
      <c r="C4890" s="3" t="s">
        <v>277</v>
      </c>
    </row>
    <row r="4891" customHeight="1" spans="1:3">
      <c r="A4891" s="3" t="s">
        <v>10000</v>
      </c>
      <c r="B4891" s="3" t="s">
        <v>10001</v>
      </c>
      <c r="C4891" s="3" t="s">
        <v>277</v>
      </c>
    </row>
    <row r="4892" customHeight="1" spans="1:3">
      <c r="A4892" s="3" t="s">
        <v>10002</v>
      </c>
      <c r="B4892" s="3" t="s">
        <v>10003</v>
      </c>
      <c r="C4892" s="3" t="s">
        <v>277</v>
      </c>
    </row>
    <row r="4893" customHeight="1" spans="1:3">
      <c r="A4893" s="3" t="s">
        <v>10004</v>
      </c>
      <c r="B4893" s="3" t="s">
        <v>10005</v>
      </c>
      <c r="C4893" s="3" t="s">
        <v>277</v>
      </c>
    </row>
    <row r="4894" customHeight="1" spans="1:3">
      <c r="A4894" s="3" t="s">
        <v>10006</v>
      </c>
      <c r="B4894" s="3" t="s">
        <v>10007</v>
      </c>
      <c r="C4894" s="3" t="s">
        <v>277</v>
      </c>
    </row>
    <row r="4895" customHeight="1" spans="1:3">
      <c r="A4895" s="3" t="s">
        <v>10008</v>
      </c>
      <c r="B4895" s="3" t="s">
        <v>10009</v>
      </c>
      <c r="C4895" s="3" t="s">
        <v>277</v>
      </c>
    </row>
    <row r="4896" customHeight="1" spans="1:3">
      <c r="A4896" s="3" t="s">
        <v>10010</v>
      </c>
      <c r="B4896" s="3" t="s">
        <v>10011</v>
      </c>
      <c r="C4896" s="3" t="s">
        <v>277</v>
      </c>
    </row>
    <row r="4897" customHeight="1" spans="1:3">
      <c r="A4897" s="3" t="s">
        <v>10012</v>
      </c>
      <c r="B4897" s="3" t="s">
        <v>10013</v>
      </c>
      <c r="C4897" s="3" t="s">
        <v>277</v>
      </c>
    </row>
    <row r="4898" customHeight="1" spans="1:3">
      <c r="A4898" s="3" t="s">
        <v>10014</v>
      </c>
      <c r="B4898" s="3" t="s">
        <v>10015</v>
      </c>
      <c r="C4898" s="3" t="s">
        <v>277</v>
      </c>
    </row>
    <row r="4899" customHeight="1" spans="1:3">
      <c r="A4899" s="3" t="s">
        <v>10016</v>
      </c>
      <c r="B4899" s="3" t="s">
        <v>10017</v>
      </c>
      <c r="C4899" s="3" t="s">
        <v>277</v>
      </c>
    </row>
    <row r="4900" customHeight="1" spans="1:3">
      <c r="A4900" s="3" t="s">
        <v>10018</v>
      </c>
      <c r="B4900" s="3" t="s">
        <v>10019</v>
      </c>
      <c r="C4900" s="3" t="s">
        <v>277</v>
      </c>
    </row>
    <row r="4901" customHeight="1" spans="1:3">
      <c r="A4901" s="3" t="s">
        <v>10020</v>
      </c>
      <c r="B4901" s="3" t="s">
        <v>10021</v>
      </c>
      <c r="C4901" s="3" t="s">
        <v>277</v>
      </c>
    </row>
    <row r="4902" customHeight="1" spans="1:3">
      <c r="A4902" s="3" t="s">
        <v>10022</v>
      </c>
      <c r="B4902" s="3" t="s">
        <v>10023</v>
      </c>
      <c r="C4902" s="3" t="s">
        <v>277</v>
      </c>
    </row>
    <row r="4903" customHeight="1" spans="1:3">
      <c r="A4903" s="3" t="s">
        <v>10024</v>
      </c>
      <c r="B4903" s="3" t="s">
        <v>10025</v>
      </c>
      <c r="C4903" s="3" t="s">
        <v>277</v>
      </c>
    </row>
    <row r="4904" customHeight="1" spans="1:3">
      <c r="A4904" s="3" t="s">
        <v>10026</v>
      </c>
      <c r="B4904" s="3" t="s">
        <v>10027</v>
      </c>
      <c r="C4904" s="3" t="s">
        <v>277</v>
      </c>
    </row>
    <row r="4905" customHeight="1" spans="1:3">
      <c r="A4905" s="3" t="s">
        <v>10028</v>
      </c>
      <c r="B4905" s="3" t="s">
        <v>10029</v>
      </c>
      <c r="C4905" s="3" t="s">
        <v>277</v>
      </c>
    </row>
    <row r="4906" customHeight="1" spans="1:3">
      <c r="A4906" s="3" t="s">
        <v>10030</v>
      </c>
      <c r="B4906" s="3" t="s">
        <v>10031</v>
      </c>
      <c r="C4906" s="3" t="s">
        <v>277</v>
      </c>
    </row>
    <row r="4907" customHeight="1" spans="1:3">
      <c r="A4907" s="3" t="s">
        <v>10032</v>
      </c>
      <c r="B4907" s="3" t="s">
        <v>10033</v>
      </c>
      <c r="C4907" s="3" t="s">
        <v>277</v>
      </c>
    </row>
    <row r="4908" customHeight="1" spans="1:3">
      <c r="A4908" s="3" t="s">
        <v>10034</v>
      </c>
      <c r="B4908" s="3" t="s">
        <v>10035</v>
      </c>
      <c r="C4908" s="3" t="s">
        <v>30</v>
      </c>
    </row>
    <row r="4909" customHeight="1" spans="1:3">
      <c r="A4909" s="3" t="s">
        <v>10036</v>
      </c>
      <c r="B4909" s="3" t="s">
        <v>10037</v>
      </c>
      <c r="C4909" s="3" t="s">
        <v>30</v>
      </c>
    </row>
    <row r="4910" customHeight="1" spans="1:3">
      <c r="A4910" s="3" t="s">
        <v>10038</v>
      </c>
      <c r="B4910" s="3" t="s">
        <v>10039</v>
      </c>
      <c r="C4910" s="3" t="s">
        <v>30</v>
      </c>
    </row>
    <row r="4911" customHeight="1" spans="1:3">
      <c r="A4911" s="3" t="s">
        <v>10040</v>
      </c>
      <c r="B4911" s="3" t="s">
        <v>10041</v>
      </c>
      <c r="C4911" s="3" t="s">
        <v>30</v>
      </c>
    </row>
    <row r="4912" customHeight="1" spans="1:3">
      <c r="A4912" s="3" t="s">
        <v>10042</v>
      </c>
      <c r="B4912" s="3" t="s">
        <v>10043</v>
      </c>
      <c r="C4912" s="3" t="s">
        <v>30</v>
      </c>
    </row>
    <row r="4913" customHeight="1" spans="1:3">
      <c r="A4913" s="3" t="s">
        <v>10044</v>
      </c>
      <c r="B4913" s="3" t="s">
        <v>10045</v>
      </c>
      <c r="C4913" s="3" t="s">
        <v>30</v>
      </c>
    </row>
    <row r="4914" customHeight="1" spans="1:3">
      <c r="A4914" s="3" t="s">
        <v>10046</v>
      </c>
      <c r="B4914" s="3" t="s">
        <v>10047</v>
      </c>
      <c r="C4914" s="3" t="s">
        <v>30</v>
      </c>
    </row>
    <row r="4915" customHeight="1" spans="1:3">
      <c r="A4915" s="3" t="s">
        <v>10048</v>
      </c>
      <c r="B4915" s="3" t="s">
        <v>10049</v>
      </c>
      <c r="C4915" s="3" t="s">
        <v>30</v>
      </c>
    </row>
    <row r="4916" customHeight="1" spans="1:3">
      <c r="A4916" s="3" t="s">
        <v>10050</v>
      </c>
      <c r="B4916" s="3" t="s">
        <v>10051</v>
      </c>
      <c r="C4916" s="3" t="s">
        <v>30</v>
      </c>
    </row>
    <row r="4917" customHeight="1" spans="1:3">
      <c r="A4917" s="3" t="s">
        <v>10052</v>
      </c>
      <c r="B4917" s="3" t="s">
        <v>10053</v>
      </c>
      <c r="C4917" s="3" t="s">
        <v>30</v>
      </c>
    </row>
    <row r="4918" customHeight="1" spans="1:3">
      <c r="A4918" s="3" t="s">
        <v>10054</v>
      </c>
      <c r="B4918" s="3" t="s">
        <v>10055</v>
      </c>
      <c r="C4918" s="3" t="s">
        <v>30</v>
      </c>
    </row>
    <row r="4919" customHeight="1" spans="1:3">
      <c r="A4919" s="3" t="s">
        <v>10056</v>
      </c>
      <c r="B4919" s="3" t="s">
        <v>10057</v>
      </c>
      <c r="C4919" s="3" t="s">
        <v>30</v>
      </c>
    </row>
    <row r="4920" customHeight="1" spans="1:3">
      <c r="A4920" s="3" t="s">
        <v>10058</v>
      </c>
      <c r="B4920" s="3" t="s">
        <v>10059</v>
      </c>
      <c r="C4920" s="3" t="s">
        <v>30</v>
      </c>
    </row>
    <row r="4921" customHeight="1" spans="1:3">
      <c r="A4921" s="3" t="s">
        <v>10060</v>
      </c>
      <c r="B4921" s="3" t="s">
        <v>10061</v>
      </c>
      <c r="C4921" s="3" t="s">
        <v>30</v>
      </c>
    </row>
    <row r="4922" customHeight="1" spans="1:3">
      <c r="A4922" s="3" t="s">
        <v>10062</v>
      </c>
      <c r="B4922" s="3" t="s">
        <v>10063</v>
      </c>
      <c r="C4922" s="3" t="s">
        <v>30</v>
      </c>
    </row>
    <row r="4923" customHeight="1" spans="1:3">
      <c r="A4923" s="3" t="s">
        <v>10064</v>
      </c>
      <c r="B4923" s="3" t="s">
        <v>10065</v>
      </c>
      <c r="C4923" s="3" t="s">
        <v>30</v>
      </c>
    </row>
    <row r="4924" customHeight="1" spans="1:3">
      <c r="A4924" s="3" t="s">
        <v>10066</v>
      </c>
      <c r="B4924" s="3" t="s">
        <v>10067</v>
      </c>
      <c r="C4924" s="3" t="s">
        <v>30</v>
      </c>
    </row>
    <row r="4925" customHeight="1" spans="1:3">
      <c r="A4925" s="3" t="s">
        <v>10068</v>
      </c>
      <c r="B4925" s="3" t="s">
        <v>10069</v>
      </c>
      <c r="C4925" s="3" t="s">
        <v>30</v>
      </c>
    </row>
    <row r="4926" customHeight="1" spans="1:3">
      <c r="A4926" s="3" t="s">
        <v>10070</v>
      </c>
      <c r="B4926" s="3" t="s">
        <v>10071</v>
      </c>
      <c r="C4926" s="3" t="s">
        <v>30</v>
      </c>
    </row>
    <row r="4927" customHeight="1" spans="1:3">
      <c r="A4927" s="3" t="s">
        <v>10072</v>
      </c>
      <c r="B4927" s="3" t="s">
        <v>10073</v>
      </c>
      <c r="C4927" s="3" t="s">
        <v>30</v>
      </c>
    </row>
    <row r="4928" customHeight="1" spans="1:3">
      <c r="A4928" s="3" t="s">
        <v>10074</v>
      </c>
      <c r="B4928" s="3" t="s">
        <v>10075</v>
      </c>
      <c r="C4928" s="3" t="s">
        <v>30</v>
      </c>
    </row>
    <row r="4929" customHeight="1" spans="1:3">
      <c r="A4929" s="3" t="s">
        <v>10076</v>
      </c>
      <c r="B4929" s="3" t="s">
        <v>10077</v>
      </c>
      <c r="C4929" s="3" t="s">
        <v>30</v>
      </c>
    </row>
    <row r="4930" customHeight="1" spans="1:3">
      <c r="A4930" s="3" t="s">
        <v>10078</v>
      </c>
      <c r="B4930" s="3" t="s">
        <v>10079</v>
      </c>
      <c r="C4930" s="3" t="s">
        <v>30</v>
      </c>
    </row>
    <row r="4931" customHeight="1" spans="1:3">
      <c r="A4931" s="3" t="s">
        <v>10080</v>
      </c>
      <c r="B4931" s="3" t="s">
        <v>10081</v>
      </c>
      <c r="C4931" s="3" t="s">
        <v>30</v>
      </c>
    </row>
    <row r="4932" customHeight="1" spans="1:3">
      <c r="A4932" s="3" t="s">
        <v>10082</v>
      </c>
      <c r="B4932" s="3" t="s">
        <v>10083</v>
      </c>
      <c r="C4932" s="3" t="s">
        <v>30</v>
      </c>
    </row>
    <row r="4933" customHeight="1" spans="1:3">
      <c r="A4933" s="3" t="s">
        <v>10084</v>
      </c>
      <c r="B4933" s="3" t="s">
        <v>10085</v>
      </c>
      <c r="C4933" s="3" t="s">
        <v>30</v>
      </c>
    </row>
    <row r="4934" customHeight="1" spans="1:3">
      <c r="A4934" s="3" t="s">
        <v>10086</v>
      </c>
      <c r="B4934" s="3" t="s">
        <v>10087</v>
      </c>
      <c r="C4934" s="3" t="s">
        <v>30</v>
      </c>
    </row>
    <row r="4935" customHeight="1" spans="1:3">
      <c r="A4935" s="3" t="s">
        <v>10088</v>
      </c>
      <c r="B4935" s="3" t="s">
        <v>10089</v>
      </c>
      <c r="C4935" s="3" t="s">
        <v>30</v>
      </c>
    </row>
    <row r="4936" customHeight="1" spans="1:3">
      <c r="A4936" s="3" t="s">
        <v>10090</v>
      </c>
      <c r="B4936" s="3" t="s">
        <v>10091</v>
      </c>
      <c r="C4936" s="3" t="s">
        <v>30</v>
      </c>
    </row>
    <row r="4937" customHeight="1" spans="1:3">
      <c r="A4937" s="3" t="s">
        <v>10092</v>
      </c>
      <c r="B4937" s="3" t="s">
        <v>10093</v>
      </c>
      <c r="C4937" s="3" t="s">
        <v>251</v>
      </c>
    </row>
    <row r="4938" customHeight="1" spans="1:3">
      <c r="A4938" s="3" t="s">
        <v>10094</v>
      </c>
      <c r="B4938" s="3" t="s">
        <v>10095</v>
      </c>
      <c r="C4938" s="3" t="s">
        <v>251</v>
      </c>
    </row>
    <row r="4939" customHeight="1" spans="1:3">
      <c r="A4939" s="3" t="s">
        <v>10096</v>
      </c>
      <c r="B4939" s="3" t="s">
        <v>10097</v>
      </c>
      <c r="C4939" s="3" t="s">
        <v>251</v>
      </c>
    </row>
    <row r="4940" customHeight="1" spans="1:3">
      <c r="A4940" s="3" t="s">
        <v>10098</v>
      </c>
      <c r="B4940" s="3" t="s">
        <v>10099</v>
      </c>
      <c r="C4940" s="3" t="s">
        <v>251</v>
      </c>
    </row>
    <row r="4941" customHeight="1" spans="1:3">
      <c r="A4941" s="3" t="s">
        <v>10100</v>
      </c>
      <c r="B4941" s="3" t="s">
        <v>10101</v>
      </c>
      <c r="C4941" s="3" t="s">
        <v>251</v>
      </c>
    </row>
    <row r="4942" customHeight="1" spans="1:3">
      <c r="A4942" s="3" t="s">
        <v>10102</v>
      </c>
      <c r="B4942" s="3" t="s">
        <v>10103</v>
      </c>
      <c r="C4942" s="3" t="s">
        <v>251</v>
      </c>
    </row>
    <row r="4943" customHeight="1" spans="1:3">
      <c r="A4943" s="3" t="s">
        <v>10104</v>
      </c>
      <c r="B4943" s="3" t="s">
        <v>10105</v>
      </c>
      <c r="C4943" s="3" t="s">
        <v>251</v>
      </c>
    </row>
    <row r="4944" customHeight="1" spans="1:3">
      <c r="A4944" s="3" t="s">
        <v>10106</v>
      </c>
      <c r="B4944" s="3" t="s">
        <v>10107</v>
      </c>
      <c r="C4944" s="3" t="s">
        <v>251</v>
      </c>
    </row>
    <row r="4945" customHeight="1" spans="1:3">
      <c r="A4945" s="3" t="s">
        <v>10108</v>
      </c>
      <c r="B4945" s="3" t="s">
        <v>10109</v>
      </c>
      <c r="C4945" s="3" t="s">
        <v>251</v>
      </c>
    </row>
    <row r="4946" customHeight="1" spans="1:3">
      <c r="A4946" s="3" t="s">
        <v>10110</v>
      </c>
      <c r="B4946" s="3" t="s">
        <v>10111</v>
      </c>
      <c r="C4946" s="3" t="s">
        <v>251</v>
      </c>
    </row>
    <row r="4947" customHeight="1" spans="1:3">
      <c r="A4947" s="3" t="s">
        <v>10112</v>
      </c>
      <c r="B4947" s="3" t="s">
        <v>10113</v>
      </c>
      <c r="C4947" s="3" t="s">
        <v>251</v>
      </c>
    </row>
    <row r="4948" customHeight="1" spans="1:3">
      <c r="A4948" s="3" t="s">
        <v>10114</v>
      </c>
      <c r="B4948" s="3" t="s">
        <v>10115</v>
      </c>
      <c r="C4948" s="3" t="s">
        <v>251</v>
      </c>
    </row>
    <row r="4949" customHeight="1" spans="1:3">
      <c r="A4949" s="3" t="s">
        <v>10116</v>
      </c>
      <c r="B4949" s="3" t="s">
        <v>10117</v>
      </c>
      <c r="C4949" s="3" t="s">
        <v>251</v>
      </c>
    </row>
    <row r="4950" customHeight="1" spans="1:3">
      <c r="A4950" s="3" t="s">
        <v>10118</v>
      </c>
      <c r="B4950" s="3" t="s">
        <v>10119</v>
      </c>
      <c r="C4950" s="3" t="s">
        <v>251</v>
      </c>
    </row>
    <row r="4951" customHeight="1" spans="1:3">
      <c r="A4951" s="3" t="s">
        <v>10120</v>
      </c>
      <c r="B4951" s="3" t="s">
        <v>10121</v>
      </c>
      <c r="C4951" s="3" t="s">
        <v>251</v>
      </c>
    </row>
    <row r="4952" customHeight="1" spans="1:3">
      <c r="A4952" s="3" t="s">
        <v>10122</v>
      </c>
      <c r="B4952" s="3" t="s">
        <v>10123</v>
      </c>
      <c r="C4952" s="3" t="s">
        <v>251</v>
      </c>
    </row>
    <row r="4953" customHeight="1" spans="1:3">
      <c r="A4953" s="3" t="s">
        <v>10124</v>
      </c>
      <c r="B4953" s="3" t="s">
        <v>10125</v>
      </c>
      <c r="C4953" s="3" t="s">
        <v>251</v>
      </c>
    </row>
    <row r="4954" customHeight="1" spans="1:3">
      <c r="A4954" s="3" t="s">
        <v>10126</v>
      </c>
      <c r="B4954" s="3" t="s">
        <v>10127</v>
      </c>
      <c r="C4954" s="3" t="s">
        <v>251</v>
      </c>
    </row>
    <row r="4955" customHeight="1" spans="1:3">
      <c r="A4955" s="3" t="s">
        <v>10128</v>
      </c>
      <c r="B4955" s="3" t="s">
        <v>10129</v>
      </c>
      <c r="C4955" s="3" t="s">
        <v>251</v>
      </c>
    </row>
    <row r="4956" customHeight="1" spans="1:3">
      <c r="A4956" s="3" t="s">
        <v>10130</v>
      </c>
      <c r="B4956" s="3" t="s">
        <v>10131</v>
      </c>
      <c r="C4956" s="3" t="s">
        <v>251</v>
      </c>
    </row>
    <row r="4957" customHeight="1" spans="1:3">
      <c r="A4957" s="3" t="s">
        <v>10132</v>
      </c>
      <c r="B4957" s="3" t="s">
        <v>10133</v>
      </c>
      <c r="C4957" s="3" t="s">
        <v>251</v>
      </c>
    </row>
    <row r="4958" customHeight="1" spans="1:3">
      <c r="A4958" s="3" t="s">
        <v>10134</v>
      </c>
      <c r="B4958" s="3" t="s">
        <v>10135</v>
      </c>
      <c r="C4958" s="3" t="s">
        <v>251</v>
      </c>
    </row>
    <row r="4959" customHeight="1" spans="1:3">
      <c r="A4959" s="3" t="s">
        <v>10136</v>
      </c>
      <c r="B4959" s="3" t="s">
        <v>10137</v>
      </c>
      <c r="C4959" s="3" t="s">
        <v>251</v>
      </c>
    </row>
    <row r="4960" customHeight="1" spans="1:3">
      <c r="A4960" s="3" t="s">
        <v>10138</v>
      </c>
      <c r="B4960" s="3" t="s">
        <v>10139</v>
      </c>
      <c r="C4960" s="3" t="s">
        <v>251</v>
      </c>
    </row>
    <row r="4961" customHeight="1" spans="1:3">
      <c r="A4961" s="3" t="s">
        <v>10140</v>
      </c>
      <c r="B4961" s="3" t="s">
        <v>10141</v>
      </c>
      <c r="C4961" s="3" t="s">
        <v>251</v>
      </c>
    </row>
    <row r="4962" customHeight="1" spans="1:3">
      <c r="A4962" s="3" t="s">
        <v>10142</v>
      </c>
      <c r="B4962" s="3" t="s">
        <v>10143</v>
      </c>
      <c r="C4962" s="3" t="s">
        <v>251</v>
      </c>
    </row>
    <row r="4963" customHeight="1" spans="1:3">
      <c r="A4963" s="3" t="s">
        <v>10144</v>
      </c>
      <c r="B4963" s="3" t="s">
        <v>10145</v>
      </c>
      <c r="C4963" s="3" t="s">
        <v>251</v>
      </c>
    </row>
    <row r="4964" customHeight="1" spans="1:3">
      <c r="A4964" s="3" t="s">
        <v>10146</v>
      </c>
      <c r="B4964" s="3" t="s">
        <v>10147</v>
      </c>
      <c r="C4964" s="3" t="s">
        <v>251</v>
      </c>
    </row>
    <row r="4965" customHeight="1" spans="1:3">
      <c r="A4965" s="3" t="s">
        <v>10148</v>
      </c>
      <c r="B4965" s="3" t="s">
        <v>10149</v>
      </c>
      <c r="C4965" s="3" t="s">
        <v>251</v>
      </c>
    </row>
    <row r="4966" customHeight="1" spans="1:3">
      <c r="A4966" s="3" t="s">
        <v>10150</v>
      </c>
      <c r="B4966" s="3" t="s">
        <v>10151</v>
      </c>
      <c r="C4966" s="3" t="s">
        <v>251</v>
      </c>
    </row>
    <row r="4967" customHeight="1" spans="1:3">
      <c r="A4967" s="3" t="s">
        <v>10152</v>
      </c>
      <c r="B4967" s="3" t="s">
        <v>10153</v>
      </c>
      <c r="C4967" s="3" t="s">
        <v>251</v>
      </c>
    </row>
    <row r="4968" customHeight="1" spans="1:3">
      <c r="A4968" s="3" t="s">
        <v>10154</v>
      </c>
      <c r="B4968" s="3" t="s">
        <v>10155</v>
      </c>
      <c r="C4968" s="3" t="s">
        <v>251</v>
      </c>
    </row>
    <row r="4969" customHeight="1" spans="1:3">
      <c r="A4969" s="3" t="s">
        <v>10156</v>
      </c>
      <c r="B4969" s="3" t="s">
        <v>10157</v>
      </c>
      <c r="C4969" s="3" t="s">
        <v>251</v>
      </c>
    </row>
    <row r="4970" customHeight="1" spans="1:3">
      <c r="A4970" s="3" t="s">
        <v>10158</v>
      </c>
      <c r="B4970" s="3" t="s">
        <v>10159</v>
      </c>
      <c r="C4970" s="3" t="s">
        <v>251</v>
      </c>
    </row>
    <row r="4971" customHeight="1" spans="1:3">
      <c r="A4971" s="3" t="s">
        <v>10160</v>
      </c>
      <c r="B4971" s="3" t="s">
        <v>10161</v>
      </c>
      <c r="C4971" s="3" t="s">
        <v>251</v>
      </c>
    </row>
    <row r="4972" customHeight="1" spans="1:3">
      <c r="A4972" s="3" t="s">
        <v>10162</v>
      </c>
      <c r="B4972" s="3" t="s">
        <v>10163</v>
      </c>
      <c r="C4972" s="3" t="s">
        <v>218</v>
      </c>
    </row>
    <row r="4973" customHeight="1" spans="1:3">
      <c r="A4973" s="3" t="s">
        <v>10164</v>
      </c>
      <c r="B4973" s="3" t="s">
        <v>10165</v>
      </c>
      <c r="C4973" s="3" t="s">
        <v>218</v>
      </c>
    </row>
    <row r="4974" customHeight="1" spans="1:3">
      <c r="A4974" s="3" t="s">
        <v>10166</v>
      </c>
      <c r="B4974" s="3" t="s">
        <v>10167</v>
      </c>
      <c r="C4974" s="3" t="s">
        <v>218</v>
      </c>
    </row>
    <row r="4975" customHeight="1" spans="1:3">
      <c r="A4975" s="3" t="s">
        <v>10168</v>
      </c>
      <c r="B4975" s="3" t="s">
        <v>10169</v>
      </c>
      <c r="C4975" s="3" t="s">
        <v>218</v>
      </c>
    </row>
    <row r="4976" customHeight="1" spans="1:3">
      <c r="A4976" s="3" t="s">
        <v>10170</v>
      </c>
      <c r="B4976" s="3" t="s">
        <v>10171</v>
      </c>
      <c r="C4976" s="3" t="s">
        <v>218</v>
      </c>
    </row>
    <row r="4977" customHeight="1" spans="1:3">
      <c r="A4977" s="3" t="s">
        <v>10172</v>
      </c>
      <c r="B4977" s="3" t="s">
        <v>10173</v>
      </c>
      <c r="C4977" s="3" t="s">
        <v>218</v>
      </c>
    </row>
    <row r="4978" customHeight="1" spans="1:3">
      <c r="A4978" s="3" t="s">
        <v>10174</v>
      </c>
      <c r="B4978" s="3" t="s">
        <v>10175</v>
      </c>
      <c r="C4978" s="3" t="s">
        <v>218</v>
      </c>
    </row>
    <row r="4979" customHeight="1" spans="1:3">
      <c r="A4979" s="3" t="s">
        <v>10176</v>
      </c>
      <c r="B4979" s="3" t="s">
        <v>10177</v>
      </c>
      <c r="C4979" s="3" t="s">
        <v>218</v>
      </c>
    </row>
    <row r="4980" customHeight="1" spans="1:3">
      <c r="A4980" s="3" t="s">
        <v>10178</v>
      </c>
      <c r="B4980" s="3" t="s">
        <v>10179</v>
      </c>
      <c r="C4980" s="3" t="s">
        <v>218</v>
      </c>
    </row>
    <row r="4981" customHeight="1" spans="1:3">
      <c r="A4981" s="3" t="s">
        <v>10180</v>
      </c>
      <c r="B4981" s="3" t="s">
        <v>10181</v>
      </c>
      <c r="C4981" s="3" t="s">
        <v>218</v>
      </c>
    </row>
    <row r="4982" customHeight="1" spans="1:3">
      <c r="A4982" s="3" t="s">
        <v>10182</v>
      </c>
      <c r="B4982" s="3" t="s">
        <v>10183</v>
      </c>
      <c r="C4982" s="3" t="s">
        <v>218</v>
      </c>
    </row>
    <row r="4983" customHeight="1" spans="1:3">
      <c r="A4983" s="3" t="s">
        <v>10184</v>
      </c>
      <c r="B4983" s="3" t="s">
        <v>10185</v>
      </c>
      <c r="C4983" s="3" t="s">
        <v>218</v>
      </c>
    </row>
    <row r="4984" customHeight="1" spans="1:3">
      <c r="A4984" s="3" t="s">
        <v>10186</v>
      </c>
      <c r="B4984" s="3" t="s">
        <v>10187</v>
      </c>
      <c r="C4984" s="3" t="s">
        <v>218</v>
      </c>
    </row>
    <row r="4985" customHeight="1" spans="1:3">
      <c r="A4985" s="3" t="s">
        <v>10188</v>
      </c>
      <c r="B4985" s="3" t="s">
        <v>10189</v>
      </c>
      <c r="C4985" s="3" t="s">
        <v>218</v>
      </c>
    </row>
    <row r="4986" customHeight="1" spans="1:3">
      <c r="A4986" s="3" t="s">
        <v>10190</v>
      </c>
      <c r="B4986" s="3" t="s">
        <v>10191</v>
      </c>
      <c r="C4986" s="3" t="s">
        <v>218</v>
      </c>
    </row>
    <row r="4987" customHeight="1" spans="1:3">
      <c r="A4987" s="3" t="s">
        <v>10192</v>
      </c>
      <c r="B4987" s="3" t="s">
        <v>10193</v>
      </c>
      <c r="C4987" s="3" t="s">
        <v>218</v>
      </c>
    </row>
    <row r="4988" customHeight="1" spans="1:3">
      <c r="A4988" s="3" t="s">
        <v>10194</v>
      </c>
      <c r="B4988" s="3" t="s">
        <v>10195</v>
      </c>
      <c r="C4988" s="3" t="s">
        <v>218</v>
      </c>
    </row>
    <row r="4989" customHeight="1" spans="1:3">
      <c r="A4989" s="3" t="s">
        <v>10196</v>
      </c>
      <c r="B4989" s="3" t="s">
        <v>10197</v>
      </c>
      <c r="C4989" s="3" t="s">
        <v>218</v>
      </c>
    </row>
    <row r="4990" customHeight="1" spans="1:3">
      <c r="A4990" s="3" t="s">
        <v>10198</v>
      </c>
      <c r="B4990" s="3" t="s">
        <v>10199</v>
      </c>
      <c r="C4990" s="3" t="s">
        <v>218</v>
      </c>
    </row>
    <row r="4991" customHeight="1" spans="1:3">
      <c r="A4991" s="3" t="s">
        <v>10200</v>
      </c>
      <c r="B4991" s="3" t="s">
        <v>10201</v>
      </c>
      <c r="C4991" s="3" t="s">
        <v>218</v>
      </c>
    </row>
    <row r="4992" customHeight="1" spans="1:3">
      <c r="A4992" s="3" t="s">
        <v>10202</v>
      </c>
      <c r="B4992" s="3" t="s">
        <v>10203</v>
      </c>
      <c r="C4992" s="3" t="s">
        <v>218</v>
      </c>
    </row>
    <row r="4993" customHeight="1" spans="1:3">
      <c r="A4993" s="3" t="s">
        <v>10204</v>
      </c>
      <c r="B4993" s="3" t="s">
        <v>10205</v>
      </c>
      <c r="C4993" s="3" t="s">
        <v>218</v>
      </c>
    </row>
    <row r="4994" customHeight="1" spans="1:3">
      <c r="A4994" s="3" t="s">
        <v>10206</v>
      </c>
      <c r="B4994" s="3" t="s">
        <v>10207</v>
      </c>
      <c r="C4994" s="3" t="s">
        <v>218</v>
      </c>
    </row>
    <row r="4995" customHeight="1" spans="1:3">
      <c r="A4995" s="3" t="s">
        <v>10208</v>
      </c>
      <c r="B4995" s="3" t="s">
        <v>10209</v>
      </c>
      <c r="C4995" s="3" t="s">
        <v>218</v>
      </c>
    </row>
    <row r="4996" customHeight="1" spans="1:3">
      <c r="A4996" s="3" t="s">
        <v>10210</v>
      </c>
      <c r="B4996" s="3" t="s">
        <v>10211</v>
      </c>
      <c r="C4996" s="3" t="s">
        <v>218</v>
      </c>
    </row>
    <row r="4997" customHeight="1" spans="1:3">
      <c r="A4997" s="3" t="s">
        <v>10212</v>
      </c>
      <c r="B4997" s="3" t="s">
        <v>10213</v>
      </c>
      <c r="C4997" s="3" t="s">
        <v>218</v>
      </c>
    </row>
    <row r="4998" customHeight="1" spans="1:3">
      <c r="A4998" s="3" t="s">
        <v>10214</v>
      </c>
      <c r="B4998" s="3" t="s">
        <v>10215</v>
      </c>
      <c r="C4998" s="3" t="s">
        <v>218</v>
      </c>
    </row>
    <row r="4999" customHeight="1" spans="1:3">
      <c r="A4999" s="3" t="s">
        <v>10216</v>
      </c>
      <c r="B4999" s="3" t="s">
        <v>10217</v>
      </c>
      <c r="C4999" s="3" t="s">
        <v>218</v>
      </c>
    </row>
    <row r="5000" customHeight="1" spans="1:3">
      <c r="A5000" s="3" t="s">
        <v>10218</v>
      </c>
      <c r="B5000" s="3" t="s">
        <v>10219</v>
      </c>
      <c r="C5000" s="3" t="s">
        <v>218</v>
      </c>
    </row>
    <row r="5001" customHeight="1" spans="1:3">
      <c r="A5001" s="3" t="s">
        <v>10220</v>
      </c>
      <c r="B5001" s="3" t="s">
        <v>10221</v>
      </c>
      <c r="C5001" s="3" t="s">
        <v>218</v>
      </c>
    </row>
    <row r="5002" customHeight="1" spans="1:3">
      <c r="A5002" s="3" t="s">
        <v>10222</v>
      </c>
      <c r="B5002" s="3" t="s">
        <v>10223</v>
      </c>
      <c r="C5002" s="3" t="s">
        <v>238</v>
      </c>
    </row>
    <row r="5003" customHeight="1" spans="1:3">
      <c r="A5003" s="3" t="s">
        <v>10224</v>
      </c>
      <c r="B5003" s="3" t="s">
        <v>10225</v>
      </c>
      <c r="C5003" s="3" t="s">
        <v>238</v>
      </c>
    </row>
    <row r="5004" customHeight="1" spans="1:3">
      <c r="A5004" s="3" t="s">
        <v>10226</v>
      </c>
      <c r="B5004" s="3" t="s">
        <v>10227</v>
      </c>
      <c r="C5004" s="3" t="s">
        <v>238</v>
      </c>
    </row>
    <row r="5005" customHeight="1" spans="1:3">
      <c r="A5005" s="3" t="s">
        <v>10228</v>
      </c>
      <c r="B5005" s="3" t="s">
        <v>10229</v>
      </c>
      <c r="C5005" s="3" t="s">
        <v>238</v>
      </c>
    </row>
    <row r="5006" customHeight="1" spans="1:3">
      <c r="A5006" s="3" t="s">
        <v>10230</v>
      </c>
      <c r="B5006" s="3" t="s">
        <v>10231</v>
      </c>
      <c r="C5006" s="3" t="s">
        <v>238</v>
      </c>
    </row>
    <row r="5007" customHeight="1" spans="1:3">
      <c r="A5007" s="3" t="s">
        <v>10232</v>
      </c>
      <c r="B5007" s="3" t="s">
        <v>10233</v>
      </c>
      <c r="C5007" s="3" t="s">
        <v>238</v>
      </c>
    </row>
    <row r="5008" customHeight="1" spans="1:3">
      <c r="A5008" s="3" t="s">
        <v>10234</v>
      </c>
      <c r="B5008" s="3" t="s">
        <v>10235</v>
      </c>
      <c r="C5008" s="3" t="s">
        <v>238</v>
      </c>
    </row>
    <row r="5009" customHeight="1" spans="1:3">
      <c r="A5009" s="3" t="s">
        <v>10236</v>
      </c>
      <c r="B5009" s="3" t="s">
        <v>10237</v>
      </c>
      <c r="C5009" s="3" t="s">
        <v>238</v>
      </c>
    </row>
    <row r="5010" customHeight="1" spans="1:3">
      <c r="A5010" s="3" t="s">
        <v>10238</v>
      </c>
      <c r="B5010" s="3" t="s">
        <v>10239</v>
      </c>
      <c r="C5010" s="3" t="s">
        <v>238</v>
      </c>
    </row>
    <row r="5011" customHeight="1" spans="1:3">
      <c r="A5011" s="3" t="s">
        <v>10240</v>
      </c>
      <c r="B5011" s="3" t="s">
        <v>10241</v>
      </c>
      <c r="C5011" s="3" t="s">
        <v>238</v>
      </c>
    </row>
    <row r="5012" customHeight="1" spans="1:3">
      <c r="A5012" s="3" t="s">
        <v>10242</v>
      </c>
      <c r="B5012" s="3" t="s">
        <v>10243</v>
      </c>
      <c r="C5012" s="3" t="s">
        <v>238</v>
      </c>
    </row>
    <row r="5013" customHeight="1" spans="1:3">
      <c r="A5013" s="3" t="s">
        <v>10244</v>
      </c>
      <c r="B5013" s="3" t="s">
        <v>10245</v>
      </c>
      <c r="C5013" s="3" t="s">
        <v>238</v>
      </c>
    </row>
    <row r="5014" customHeight="1" spans="1:3">
      <c r="A5014" s="3" t="s">
        <v>10246</v>
      </c>
      <c r="B5014" s="3" t="s">
        <v>10247</v>
      </c>
      <c r="C5014" s="3" t="s">
        <v>238</v>
      </c>
    </row>
    <row r="5015" customHeight="1" spans="1:3">
      <c r="A5015" s="3" t="s">
        <v>10248</v>
      </c>
      <c r="B5015" s="3" t="s">
        <v>10249</v>
      </c>
      <c r="C5015" s="3" t="s">
        <v>238</v>
      </c>
    </row>
    <row r="5016" customHeight="1" spans="1:3">
      <c r="A5016" s="3" t="s">
        <v>10250</v>
      </c>
      <c r="B5016" s="3" t="s">
        <v>10251</v>
      </c>
      <c r="C5016" s="3" t="s">
        <v>238</v>
      </c>
    </row>
    <row r="5017" customHeight="1" spans="1:3">
      <c r="A5017" s="3" t="s">
        <v>10252</v>
      </c>
      <c r="B5017" s="3" t="s">
        <v>10253</v>
      </c>
      <c r="C5017" s="3" t="s">
        <v>238</v>
      </c>
    </row>
    <row r="5018" customHeight="1" spans="1:3">
      <c r="A5018" s="3" t="s">
        <v>10254</v>
      </c>
      <c r="B5018" s="3" t="s">
        <v>10255</v>
      </c>
      <c r="C5018" s="3" t="s">
        <v>238</v>
      </c>
    </row>
    <row r="5019" customHeight="1" spans="1:3">
      <c r="A5019" s="3" t="s">
        <v>10256</v>
      </c>
      <c r="B5019" s="3" t="s">
        <v>10257</v>
      </c>
      <c r="C5019" s="3" t="s">
        <v>238</v>
      </c>
    </row>
    <row r="5020" customHeight="1" spans="1:3">
      <c r="A5020" s="3" t="s">
        <v>10258</v>
      </c>
      <c r="B5020" s="3" t="s">
        <v>10259</v>
      </c>
      <c r="C5020" s="3" t="s">
        <v>238</v>
      </c>
    </row>
    <row r="5021" customHeight="1" spans="1:3">
      <c r="A5021" s="3" t="s">
        <v>10260</v>
      </c>
      <c r="B5021" s="3" t="s">
        <v>10261</v>
      </c>
      <c r="C5021" s="3" t="s">
        <v>238</v>
      </c>
    </row>
    <row r="5022" customHeight="1" spans="1:3">
      <c r="A5022" s="3" t="s">
        <v>10262</v>
      </c>
      <c r="B5022" s="3" t="s">
        <v>10263</v>
      </c>
      <c r="C5022" s="3" t="s">
        <v>238</v>
      </c>
    </row>
    <row r="5023" customHeight="1" spans="1:3">
      <c r="A5023" s="3" t="s">
        <v>10264</v>
      </c>
      <c r="B5023" s="3" t="s">
        <v>10265</v>
      </c>
      <c r="C5023" s="3" t="s">
        <v>238</v>
      </c>
    </row>
    <row r="5024" customHeight="1" spans="1:3">
      <c r="A5024" s="3" t="s">
        <v>10266</v>
      </c>
      <c r="B5024" s="3" t="s">
        <v>10267</v>
      </c>
      <c r="C5024" s="3" t="s">
        <v>238</v>
      </c>
    </row>
    <row r="5025" customHeight="1" spans="1:3">
      <c r="A5025" s="3" t="s">
        <v>10268</v>
      </c>
      <c r="B5025" s="3" t="s">
        <v>10269</v>
      </c>
      <c r="C5025" s="3" t="s">
        <v>238</v>
      </c>
    </row>
    <row r="5026" customHeight="1" spans="1:3">
      <c r="A5026" s="3" t="s">
        <v>10270</v>
      </c>
      <c r="B5026" s="3" t="s">
        <v>10271</v>
      </c>
      <c r="C5026" s="3" t="s">
        <v>238</v>
      </c>
    </row>
    <row r="5027" customHeight="1" spans="1:3">
      <c r="A5027" s="3" t="s">
        <v>10272</v>
      </c>
      <c r="B5027" s="3" t="s">
        <v>10273</v>
      </c>
      <c r="C5027" s="3" t="s">
        <v>238</v>
      </c>
    </row>
    <row r="5028" customHeight="1" spans="1:3">
      <c r="A5028" s="3" t="s">
        <v>10274</v>
      </c>
      <c r="B5028" s="3" t="s">
        <v>10275</v>
      </c>
      <c r="C5028" s="3" t="s">
        <v>238</v>
      </c>
    </row>
    <row r="5029" customHeight="1" spans="1:3">
      <c r="A5029" s="3" t="s">
        <v>10276</v>
      </c>
      <c r="B5029" s="3" t="s">
        <v>10277</v>
      </c>
      <c r="C5029" s="3" t="s">
        <v>238</v>
      </c>
    </row>
    <row r="5030" customHeight="1" spans="1:3">
      <c r="A5030" s="3" t="s">
        <v>10278</v>
      </c>
      <c r="B5030" s="3" t="s">
        <v>10279</v>
      </c>
      <c r="C5030" s="3" t="s">
        <v>238</v>
      </c>
    </row>
    <row r="5031" customHeight="1" spans="1:3">
      <c r="A5031" s="3" t="s">
        <v>10280</v>
      </c>
      <c r="B5031" s="3" t="s">
        <v>10281</v>
      </c>
      <c r="C5031" s="3" t="s">
        <v>238</v>
      </c>
    </row>
    <row r="5032" customHeight="1" spans="1:3">
      <c r="A5032" s="3" t="s">
        <v>10282</v>
      </c>
      <c r="B5032" s="3" t="s">
        <v>10283</v>
      </c>
      <c r="C5032" s="3" t="s">
        <v>238</v>
      </c>
    </row>
    <row r="5033" customHeight="1" spans="1:3">
      <c r="A5033" s="3" t="s">
        <v>10284</v>
      </c>
      <c r="B5033" s="3" t="s">
        <v>10285</v>
      </c>
      <c r="C5033" s="3" t="s">
        <v>238</v>
      </c>
    </row>
    <row r="5034" customHeight="1" spans="1:3">
      <c r="A5034" s="3" t="s">
        <v>10286</v>
      </c>
      <c r="B5034" s="3" t="s">
        <v>10287</v>
      </c>
      <c r="C5034" s="3" t="s">
        <v>238</v>
      </c>
    </row>
    <row r="5035" customHeight="1" spans="1:3">
      <c r="A5035" s="3" t="s">
        <v>10288</v>
      </c>
      <c r="B5035" s="3" t="s">
        <v>10289</v>
      </c>
      <c r="C5035" s="3" t="s">
        <v>238</v>
      </c>
    </row>
    <row r="5036" customHeight="1" spans="1:3">
      <c r="A5036" s="3" t="s">
        <v>10290</v>
      </c>
      <c r="B5036" s="3" t="s">
        <v>10291</v>
      </c>
      <c r="C5036" s="3" t="s">
        <v>238</v>
      </c>
    </row>
    <row r="5037" customHeight="1" spans="1:3">
      <c r="A5037" s="3" t="s">
        <v>10292</v>
      </c>
      <c r="B5037" s="3" t="s">
        <v>10293</v>
      </c>
      <c r="C5037" s="3" t="s">
        <v>238</v>
      </c>
    </row>
    <row r="5038" customHeight="1" spans="1:3">
      <c r="A5038" s="3" t="s">
        <v>10294</v>
      </c>
      <c r="B5038" s="3" t="s">
        <v>10295</v>
      </c>
      <c r="C5038" s="3" t="s">
        <v>233</v>
      </c>
    </row>
    <row r="5039" customHeight="1" spans="1:3">
      <c r="A5039" s="3" t="s">
        <v>10296</v>
      </c>
      <c r="B5039" s="3" t="s">
        <v>10297</v>
      </c>
      <c r="C5039" s="3" t="s">
        <v>233</v>
      </c>
    </row>
    <row r="5040" customHeight="1" spans="1:3">
      <c r="A5040" s="3" t="s">
        <v>10298</v>
      </c>
      <c r="B5040" s="3" t="s">
        <v>10299</v>
      </c>
      <c r="C5040" s="3" t="s">
        <v>233</v>
      </c>
    </row>
    <row r="5041" customHeight="1" spans="1:3">
      <c r="A5041" s="3" t="s">
        <v>10300</v>
      </c>
      <c r="B5041" s="3" t="s">
        <v>10301</v>
      </c>
      <c r="C5041" s="3" t="s">
        <v>233</v>
      </c>
    </row>
    <row r="5042" customHeight="1" spans="1:3">
      <c r="A5042" s="3" t="s">
        <v>10302</v>
      </c>
      <c r="B5042" s="3" t="s">
        <v>10303</v>
      </c>
      <c r="C5042" s="3" t="s">
        <v>233</v>
      </c>
    </row>
    <row r="5043" customHeight="1" spans="1:3">
      <c r="A5043" s="3" t="s">
        <v>10304</v>
      </c>
      <c r="B5043" s="3" t="s">
        <v>10305</v>
      </c>
      <c r="C5043" s="3" t="s">
        <v>233</v>
      </c>
    </row>
    <row r="5044" customHeight="1" spans="1:3">
      <c r="A5044" s="3" t="s">
        <v>10306</v>
      </c>
      <c r="B5044" s="3" t="s">
        <v>10307</v>
      </c>
      <c r="C5044" s="3" t="s">
        <v>233</v>
      </c>
    </row>
    <row r="5045" customHeight="1" spans="1:3">
      <c r="A5045" s="3" t="s">
        <v>10308</v>
      </c>
      <c r="B5045" s="3" t="s">
        <v>10309</v>
      </c>
      <c r="C5045" s="3" t="s">
        <v>233</v>
      </c>
    </row>
    <row r="5046" customHeight="1" spans="1:3">
      <c r="A5046" s="3" t="s">
        <v>10310</v>
      </c>
      <c r="B5046" s="3" t="s">
        <v>10311</v>
      </c>
      <c r="C5046" s="3" t="s">
        <v>233</v>
      </c>
    </row>
    <row r="5047" customHeight="1" spans="1:3">
      <c r="A5047" s="3" t="s">
        <v>10312</v>
      </c>
      <c r="B5047" s="3" t="s">
        <v>10313</v>
      </c>
      <c r="C5047" s="3" t="s">
        <v>233</v>
      </c>
    </row>
    <row r="5048" customHeight="1" spans="1:3">
      <c r="A5048" s="3" t="s">
        <v>10314</v>
      </c>
      <c r="B5048" s="3" t="s">
        <v>10315</v>
      </c>
      <c r="C5048" s="3" t="s">
        <v>233</v>
      </c>
    </row>
    <row r="5049" customHeight="1" spans="1:3">
      <c r="A5049" s="3" t="s">
        <v>10316</v>
      </c>
      <c r="B5049" s="3" t="s">
        <v>10317</v>
      </c>
      <c r="C5049" s="3" t="s">
        <v>233</v>
      </c>
    </row>
    <row r="5050" customHeight="1" spans="1:3">
      <c r="A5050" s="3" t="s">
        <v>10318</v>
      </c>
      <c r="B5050" s="3" t="s">
        <v>10319</v>
      </c>
      <c r="C5050" s="3" t="s">
        <v>233</v>
      </c>
    </row>
    <row r="5051" customHeight="1" spans="1:3">
      <c r="A5051" s="3" t="s">
        <v>10320</v>
      </c>
      <c r="B5051" s="3" t="s">
        <v>10321</v>
      </c>
      <c r="C5051" s="3" t="s">
        <v>233</v>
      </c>
    </row>
    <row r="5052" customHeight="1" spans="1:3">
      <c r="A5052" s="3" t="s">
        <v>10322</v>
      </c>
      <c r="B5052" s="3" t="s">
        <v>10323</v>
      </c>
      <c r="C5052" s="3" t="s">
        <v>233</v>
      </c>
    </row>
    <row r="5053" customHeight="1" spans="1:3">
      <c r="A5053" s="3" t="s">
        <v>10324</v>
      </c>
      <c r="B5053" s="3" t="s">
        <v>10325</v>
      </c>
      <c r="C5053" s="3" t="s">
        <v>233</v>
      </c>
    </row>
    <row r="5054" customHeight="1" spans="1:3">
      <c r="A5054" s="3" t="s">
        <v>10326</v>
      </c>
      <c r="B5054" s="3" t="s">
        <v>10327</v>
      </c>
      <c r="C5054" s="3" t="s">
        <v>233</v>
      </c>
    </row>
    <row r="5055" customHeight="1" spans="1:3">
      <c r="A5055" s="3" t="s">
        <v>10328</v>
      </c>
      <c r="B5055" s="3" t="s">
        <v>10329</v>
      </c>
      <c r="C5055" s="3" t="s">
        <v>233</v>
      </c>
    </row>
    <row r="5056" customHeight="1" spans="1:3">
      <c r="A5056" s="3" t="s">
        <v>10330</v>
      </c>
      <c r="B5056" s="3" t="s">
        <v>10331</v>
      </c>
      <c r="C5056" s="3" t="s">
        <v>233</v>
      </c>
    </row>
    <row r="5057" customHeight="1" spans="1:3">
      <c r="A5057" s="3" t="s">
        <v>10332</v>
      </c>
      <c r="B5057" s="3" t="s">
        <v>10333</v>
      </c>
      <c r="C5057" s="3" t="s">
        <v>233</v>
      </c>
    </row>
    <row r="5058" customHeight="1" spans="1:3">
      <c r="A5058" s="3" t="s">
        <v>10334</v>
      </c>
      <c r="B5058" s="3" t="s">
        <v>10335</v>
      </c>
      <c r="C5058" s="3" t="s">
        <v>238</v>
      </c>
    </row>
    <row r="5059" customHeight="1" spans="1:3">
      <c r="A5059" s="3" t="s">
        <v>10336</v>
      </c>
      <c r="B5059" s="3" t="s">
        <v>10337</v>
      </c>
      <c r="C5059" s="3" t="s">
        <v>238</v>
      </c>
    </row>
    <row r="5060" customHeight="1" spans="1:3">
      <c r="A5060" s="3" t="s">
        <v>10338</v>
      </c>
      <c r="B5060" s="3" t="s">
        <v>10339</v>
      </c>
      <c r="C5060" s="3" t="s">
        <v>238</v>
      </c>
    </row>
    <row r="5061" customHeight="1" spans="1:3">
      <c r="A5061" s="3" t="s">
        <v>10340</v>
      </c>
      <c r="B5061" s="3" t="s">
        <v>10341</v>
      </c>
      <c r="C5061" s="3" t="s">
        <v>238</v>
      </c>
    </row>
    <row r="5062" customHeight="1" spans="1:3">
      <c r="A5062" s="3" t="s">
        <v>10342</v>
      </c>
      <c r="B5062" s="3" t="s">
        <v>10343</v>
      </c>
      <c r="C5062" s="3" t="s">
        <v>238</v>
      </c>
    </row>
    <row r="5063" customHeight="1" spans="1:3">
      <c r="A5063" s="3" t="s">
        <v>10344</v>
      </c>
      <c r="B5063" s="3" t="s">
        <v>10345</v>
      </c>
      <c r="C5063" s="3" t="s">
        <v>238</v>
      </c>
    </row>
    <row r="5064" customHeight="1" spans="1:3">
      <c r="A5064" s="3" t="s">
        <v>10346</v>
      </c>
      <c r="B5064" s="3" t="s">
        <v>10347</v>
      </c>
      <c r="C5064" s="3" t="s">
        <v>238</v>
      </c>
    </row>
    <row r="5065" customHeight="1" spans="1:3">
      <c r="A5065" s="3" t="s">
        <v>10348</v>
      </c>
      <c r="B5065" s="3" t="s">
        <v>10349</v>
      </c>
      <c r="C5065" s="3" t="s">
        <v>238</v>
      </c>
    </row>
    <row r="5066" customHeight="1" spans="1:3">
      <c r="A5066" s="3" t="s">
        <v>10350</v>
      </c>
      <c r="B5066" s="3" t="s">
        <v>10351</v>
      </c>
      <c r="C5066" s="3" t="s">
        <v>238</v>
      </c>
    </row>
    <row r="5067" customHeight="1" spans="1:3">
      <c r="A5067" s="3" t="s">
        <v>10352</v>
      </c>
      <c r="B5067" s="3" t="s">
        <v>10353</v>
      </c>
      <c r="C5067" s="3" t="s">
        <v>238</v>
      </c>
    </row>
    <row r="5068" customHeight="1" spans="1:3">
      <c r="A5068" s="3" t="s">
        <v>10354</v>
      </c>
      <c r="B5068" s="3" t="s">
        <v>10355</v>
      </c>
      <c r="C5068" s="3" t="s">
        <v>238</v>
      </c>
    </row>
    <row r="5069" customHeight="1" spans="1:3">
      <c r="A5069" s="3" t="s">
        <v>10356</v>
      </c>
      <c r="B5069" s="3" t="s">
        <v>10357</v>
      </c>
      <c r="C5069" s="3" t="s">
        <v>238</v>
      </c>
    </row>
    <row r="5070" customHeight="1" spans="1:3">
      <c r="A5070" s="3" t="s">
        <v>10358</v>
      </c>
      <c r="B5070" s="3" t="s">
        <v>10359</v>
      </c>
      <c r="C5070" s="3" t="s">
        <v>238</v>
      </c>
    </row>
    <row r="5071" customHeight="1" spans="1:3">
      <c r="A5071" s="3" t="s">
        <v>10360</v>
      </c>
      <c r="B5071" s="3" t="s">
        <v>10361</v>
      </c>
      <c r="C5071" s="3" t="s">
        <v>238</v>
      </c>
    </row>
    <row r="5072" customHeight="1" spans="1:3">
      <c r="A5072" s="3" t="s">
        <v>10362</v>
      </c>
      <c r="B5072" s="3" t="s">
        <v>10363</v>
      </c>
      <c r="C5072" s="3" t="s">
        <v>238</v>
      </c>
    </row>
    <row r="5073" customHeight="1" spans="1:3">
      <c r="A5073" s="3" t="s">
        <v>10364</v>
      </c>
      <c r="B5073" s="3" t="s">
        <v>10365</v>
      </c>
      <c r="C5073" s="3" t="s">
        <v>238</v>
      </c>
    </row>
    <row r="5074" customHeight="1" spans="1:3">
      <c r="A5074" s="3" t="s">
        <v>10366</v>
      </c>
      <c r="B5074" s="3" t="s">
        <v>10367</v>
      </c>
      <c r="C5074" s="3" t="s">
        <v>238</v>
      </c>
    </row>
    <row r="5075" customHeight="1" spans="1:3">
      <c r="A5075" s="3" t="s">
        <v>10368</v>
      </c>
      <c r="B5075" s="3" t="s">
        <v>10369</v>
      </c>
      <c r="C5075" s="3" t="s">
        <v>238</v>
      </c>
    </row>
    <row r="5076" customHeight="1" spans="1:3">
      <c r="A5076" s="3" t="s">
        <v>10370</v>
      </c>
      <c r="B5076" s="3" t="s">
        <v>10371</v>
      </c>
      <c r="C5076" s="3" t="s">
        <v>238</v>
      </c>
    </row>
    <row r="5077" customHeight="1" spans="1:3">
      <c r="A5077" s="3" t="s">
        <v>10372</v>
      </c>
      <c r="B5077" s="3" t="s">
        <v>10373</v>
      </c>
      <c r="C5077" s="3" t="s">
        <v>238</v>
      </c>
    </row>
    <row r="5078" customHeight="1" spans="1:3">
      <c r="A5078" s="3" t="s">
        <v>10374</v>
      </c>
      <c r="B5078" s="3" t="s">
        <v>10375</v>
      </c>
      <c r="C5078" s="3" t="s">
        <v>238</v>
      </c>
    </row>
    <row r="5079" customHeight="1" spans="1:3">
      <c r="A5079" s="3" t="s">
        <v>10376</v>
      </c>
      <c r="B5079" s="3" t="s">
        <v>10377</v>
      </c>
      <c r="C5079" s="3" t="s">
        <v>238</v>
      </c>
    </row>
    <row r="5080" customHeight="1" spans="1:3">
      <c r="A5080" s="3" t="s">
        <v>10378</v>
      </c>
      <c r="B5080" s="3" t="s">
        <v>10379</v>
      </c>
      <c r="C5080" s="3" t="s">
        <v>238</v>
      </c>
    </row>
    <row r="5081" customHeight="1" spans="1:3">
      <c r="A5081" s="3" t="s">
        <v>10380</v>
      </c>
      <c r="B5081" s="3" t="s">
        <v>10381</v>
      </c>
      <c r="C5081" s="3" t="s">
        <v>238</v>
      </c>
    </row>
    <row r="5082" customHeight="1" spans="1:3">
      <c r="A5082" s="3" t="s">
        <v>10382</v>
      </c>
      <c r="B5082" s="3" t="s">
        <v>10383</v>
      </c>
      <c r="C5082" s="3" t="s">
        <v>238</v>
      </c>
    </row>
    <row r="5083" customHeight="1" spans="1:3">
      <c r="A5083" s="3" t="s">
        <v>10384</v>
      </c>
      <c r="B5083" s="3" t="s">
        <v>10385</v>
      </c>
      <c r="C5083" s="3" t="s">
        <v>238</v>
      </c>
    </row>
    <row r="5084" customHeight="1" spans="1:3">
      <c r="A5084" s="3" t="s">
        <v>10386</v>
      </c>
      <c r="B5084" s="3" t="s">
        <v>10387</v>
      </c>
      <c r="C5084" s="3" t="s">
        <v>238</v>
      </c>
    </row>
    <row r="5085" customHeight="1" spans="1:3">
      <c r="A5085" s="3" t="s">
        <v>10388</v>
      </c>
      <c r="B5085" s="3" t="s">
        <v>10389</v>
      </c>
      <c r="C5085" s="3" t="s">
        <v>238</v>
      </c>
    </row>
    <row r="5086" customHeight="1" spans="1:3">
      <c r="A5086" s="3" t="s">
        <v>10390</v>
      </c>
      <c r="B5086" s="3" t="s">
        <v>10391</v>
      </c>
      <c r="C5086" s="3" t="s">
        <v>238</v>
      </c>
    </row>
    <row r="5087" customHeight="1" spans="1:3">
      <c r="A5087" s="3" t="s">
        <v>10392</v>
      </c>
      <c r="B5087" s="3" t="s">
        <v>10393</v>
      </c>
      <c r="C5087" s="3" t="s">
        <v>238</v>
      </c>
    </row>
    <row r="5088" customHeight="1" spans="1:3">
      <c r="A5088" s="3" t="s">
        <v>10394</v>
      </c>
      <c r="B5088" s="3" t="s">
        <v>10395</v>
      </c>
      <c r="C5088" s="3" t="s">
        <v>255</v>
      </c>
    </row>
    <row r="5089" customHeight="1" spans="1:3">
      <c r="A5089" s="3" t="s">
        <v>10396</v>
      </c>
      <c r="B5089" s="3" t="s">
        <v>10397</v>
      </c>
      <c r="C5089" s="3" t="s">
        <v>255</v>
      </c>
    </row>
    <row r="5090" customHeight="1" spans="1:3">
      <c r="A5090" s="3" t="s">
        <v>10398</v>
      </c>
      <c r="B5090" s="3" t="s">
        <v>10399</v>
      </c>
      <c r="C5090" s="3" t="s">
        <v>255</v>
      </c>
    </row>
    <row r="5091" customHeight="1" spans="1:3">
      <c r="A5091" s="3" t="s">
        <v>10400</v>
      </c>
      <c r="B5091" s="3" t="s">
        <v>10401</v>
      </c>
      <c r="C5091" s="3" t="s">
        <v>255</v>
      </c>
    </row>
    <row r="5092" customHeight="1" spans="1:3">
      <c r="A5092" s="3" t="s">
        <v>10402</v>
      </c>
      <c r="B5092" s="3" t="s">
        <v>10403</v>
      </c>
      <c r="C5092" s="3" t="s">
        <v>255</v>
      </c>
    </row>
    <row r="5093" customHeight="1" spans="1:3">
      <c r="A5093" s="3" t="s">
        <v>10404</v>
      </c>
      <c r="B5093" s="3" t="s">
        <v>10405</v>
      </c>
      <c r="C5093" s="3" t="s">
        <v>255</v>
      </c>
    </row>
    <row r="5094" customHeight="1" spans="1:3">
      <c r="A5094" s="3" t="s">
        <v>10406</v>
      </c>
      <c r="B5094" s="3" t="s">
        <v>10407</v>
      </c>
      <c r="C5094" s="3" t="s">
        <v>255</v>
      </c>
    </row>
    <row r="5095" customHeight="1" spans="1:3">
      <c r="A5095" s="3" t="s">
        <v>10408</v>
      </c>
      <c r="B5095" s="3" t="s">
        <v>10409</v>
      </c>
      <c r="C5095" s="3" t="s">
        <v>255</v>
      </c>
    </row>
    <row r="5096" customHeight="1" spans="1:3">
      <c r="A5096" s="3" t="s">
        <v>10410</v>
      </c>
      <c r="B5096" s="3" t="s">
        <v>10411</v>
      </c>
      <c r="C5096" s="3" t="s">
        <v>255</v>
      </c>
    </row>
    <row r="5097" customHeight="1" spans="1:3">
      <c r="A5097" s="3" t="s">
        <v>10412</v>
      </c>
      <c r="B5097" s="3" t="s">
        <v>10413</v>
      </c>
      <c r="C5097" s="3" t="s">
        <v>255</v>
      </c>
    </row>
    <row r="5098" customHeight="1" spans="1:3">
      <c r="A5098" s="3" t="s">
        <v>10414</v>
      </c>
      <c r="B5098" s="3" t="s">
        <v>10415</v>
      </c>
      <c r="C5098" s="3" t="s">
        <v>255</v>
      </c>
    </row>
    <row r="5099" customHeight="1" spans="1:3">
      <c r="A5099" s="3" t="s">
        <v>10416</v>
      </c>
      <c r="B5099" s="3" t="s">
        <v>10417</v>
      </c>
      <c r="C5099" s="3" t="s">
        <v>255</v>
      </c>
    </row>
    <row r="5100" customHeight="1" spans="1:3">
      <c r="A5100" s="3" t="s">
        <v>10418</v>
      </c>
      <c r="B5100" s="3" t="s">
        <v>10419</v>
      </c>
      <c r="C5100" s="3" t="s">
        <v>255</v>
      </c>
    </row>
    <row r="5101" customHeight="1" spans="1:3">
      <c r="A5101" s="3" t="s">
        <v>10420</v>
      </c>
      <c r="B5101" s="3" t="s">
        <v>10421</v>
      </c>
      <c r="C5101" s="3" t="s">
        <v>255</v>
      </c>
    </row>
    <row r="5102" customHeight="1" spans="1:3">
      <c r="A5102" s="3" t="s">
        <v>10422</v>
      </c>
      <c r="B5102" s="3" t="s">
        <v>10423</v>
      </c>
      <c r="C5102" s="3" t="s">
        <v>255</v>
      </c>
    </row>
    <row r="5103" customHeight="1" spans="1:3">
      <c r="A5103" s="3" t="s">
        <v>10424</v>
      </c>
      <c r="B5103" s="3" t="s">
        <v>10425</v>
      </c>
      <c r="C5103" s="3" t="s">
        <v>255</v>
      </c>
    </row>
    <row r="5104" customHeight="1" spans="1:3">
      <c r="A5104" s="3" t="s">
        <v>10426</v>
      </c>
      <c r="B5104" s="3" t="s">
        <v>10427</v>
      </c>
      <c r="C5104" s="3" t="s">
        <v>255</v>
      </c>
    </row>
    <row r="5105" customHeight="1" spans="1:3">
      <c r="A5105" s="3" t="s">
        <v>10428</v>
      </c>
      <c r="B5105" s="3" t="s">
        <v>10429</v>
      </c>
      <c r="C5105" s="3" t="s">
        <v>255</v>
      </c>
    </row>
    <row r="5106" customHeight="1" spans="1:3">
      <c r="A5106" s="3" t="s">
        <v>10430</v>
      </c>
      <c r="B5106" s="3" t="s">
        <v>10431</v>
      </c>
      <c r="C5106" s="3" t="s">
        <v>255</v>
      </c>
    </row>
    <row r="5107" customHeight="1" spans="1:3">
      <c r="A5107" s="3" t="s">
        <v>10432</v>
      </c>
      <c r="B5107" s="3" t="s">
        <v>10433</v>
      </c>
      <c r="C5107" s="3" t="s">
        <v>255</v>
      </c>
    </row>
    <row r="5108" customHeight="1" spans="1:3">
      <c r="A5108" s="3" t="s">
        <v>10434</v>
      </c>
      <c r="B5108" s="3" t="s">
        <v>10435</v>
      </c>
      <c r="C5108" s="3" t="s">
        <v>255</v>
      </c>
    </row>
    <row r="5109" customHeight="1" spans="1:3">
      <c r="A5109" s="3" t="s">
        <v>10436</v>
      </c>
      <c r="B5109" s="3" t="s">
        <v>10437</v>
      </c>
      <c r="C5109" s="3" t="s">
        <v>255</v>
      </c>
    </row>
    <row r="5110" customHeight="1" spans="1:3">
      <c r="A5110" s="3" t="s">
        <v>10438</v>
      </c>
      <c r="B5110" s="3" t="s">
        <v>10439</v>
      </c>
      <c r="C5110" s="3" t="s">
        <v>255</v>
      </c>
    </row>
    <row r="5111" customHeight="1" spans="1:3">
      <c r="A5111" s="3" t="s">
        <v>10440</v>
      </c>
      <c r="B5111" s="3" t="s">
        <v>10441</v>
      </c>
      <c r="C5111" s="3" t="s">
        <v>255</v>
      </c>
    </row>
    <row r="5112" customHeight="1" spans="1:3">
      <c r="A5112" s="3" t="s">
        <v>10442</v>
      </c>
      <c r="B5112" s="3" t="s">
        <v>10443</v>
      </c>
      <c r="C5112" s="3" t="s">
        <v>255</v>
      </c>
    </row>
    <row r="5113" customHeight="1" spans="1:3">
      <c r="A5113" s="3" t="s">
        <v>10444</v>
      </c>
      <c r="B5113" s="3" t="s">
        <v>10445</v>
      </c>
      <c r="C5113" s="3" t="s">
        <v>255</v>
      </c>
    </row>
    <row r="5114" customHeight="1" spans="1:3">
      <c r="A5114" s="3" t="s">
        <v>10446</v>
      </c>
      <c r="B5114" s="3" t="s">
        <v>10447</v>
      </c>
      <c r="C5114" s="3" t="s">
        <v>261</v>
      </c>
    </row>
    <row r="5115" customHeight="1" spans="1:3">
      <c r="A5115" s="3" t="s">
        <v>10448</v>
      </c>
      <c r="B5115" s="3" t="s">
        <v>10449</v>
      </c>
      <c r="C5115" s="3" t="s">
        <v>261</v>
      </c>
    </row>
    <row r="5116" customHeight="1" spans="1:3">
      <c r="A5116" s="3" t="s">
        <v>10450</v>
      </c>
      <c r="B5116" s="3" t="s">
        <v>10451</v>
      </c>
      <c r="C5116" s="3" t="s">
        <v>261</v>
      </c>
    </row>
    <row r="5117" customHeight="1" spans="1:3">
      <c r="A5117" s="3" t="s">
        <v>10452</v>
      </c>
      <c r="B5117" s="3" t="s">
        <v>10453</v>
      </c>
      <c r="C5117" s="3" t="s">
        <v>261</v>
      </c>
    </row>
    <row r="5118" customHeight="1" spans="1:3">
      <c r="A5118" s="3" t="s">
        <v>10454</v>
      </c>
      <c r="B5118" s="3" t="s">
        <v>10455</v>
      </c>
      <c r="C5118" s="3" t="s">
        <v>261</v>
      </c>
    </row>
    <row r="5119" customHeight="1" spans="1:3">
      <c r="A5119" s="3" t="s">
        <v>10456</v>
      </c>
      <c r="B5119" s="3" t="s">
        <v>10457</v>
      </c>
      <c r="C5119" s="3" t="s">
        <v>261</v>
      </c>
    </row>
    <row r="5120" customHeight="1" spans="1:3">
      <c r="A5120" s="3" t="s">
        <v>10458</v>
      </c>
      <c r="B5120" s="3" t="s">
        <v>10459</v>
      </c>
      <c r="C5120" s="3" t="s">
        <v>261</v>
      </c>
    </row>
    <row r="5121" customHeight="1" spans="1:3">
      <c r="A5121" s="3" t="s">
        <v>10460</v>
      </c>
      <c r="B5121" s="3" t="s">
        <v>10461</v>
      </c>
      <c r="C5121" s="3" t="s">
        <v>261</v>
      </c>
    </row>
    <row r="5122" customHeight="1" spans="1:3">
      <c r="A5122" s="3" t="s">
        <v>10462</v>
      </c>
      <c r="B5122" s="3" t="s">
        <v>10463</v>
      </c>
      <c r="C5122" s="3" t="s">
        <v>261</v>
      </c>
    </row>
    <row r="5123" customHeight="1" spans="1:3">
      <c r="A5123" s="3" t="s">
        <v>10464</v>
      </c>
      <c r="B5123" s="3" t="s">
        <v>10465</v>
      </c>
      <c r="C5123" s="3" t="s">
        <v>261</v>
      </c>
    </row>
    <row r="5124" customHeight="1" spans="1:3">
      <c r="A5124" s="3" t="s">
        <v>10466</v>
      </c>
      <c r="B5124" s="3" t="s">
        <v>10467</v>
      </c>
      <c r="C5124" s="3" t="s">
        <v>261</v>
      </c>
    </row>
    <row r="5125" customHeight="1" spans="1:3">
      <c r="A5125" s="3" t="s">
        <v>10468</v>
      </c>
      <c r="B5125" s="3" t="s">
        <v>10469</v>
      </c>
      <c r="C5125" s="3" t="s">
        <v>261</v>
      </c>
    </row>
    <row r="5126" customHeight="1" spans="1:3">
      <c r="A5126" s="3" t="s">
        <v>10470</v>
      </c>
      <c r="B5126" s="3" t="s">
        <v>10471</v>
      </c>
      <c r="C5126" s="3" t="s">
        <v>261</v>
      </c>
    </row>
    <row r="5127" customHeight="1" spans="1:3">
      <c r="A5127" s="3" t="s">
        <v>10472</v>
      </c>
      <c r="B5127" s="3" t="s">
        <v>10473</v>
      </c>
      <c r="C5127" s="3" t="s">
        <v>261</v>
      </c>
    </row>
    <row r="5128" customHeight="1" spans="1:3">
      <c r="A5128" s="3" t="s">
        <v>10474</v>
      </c>
      <c r="B5128" s="3" t="s">
        <v>10475</v>
      </c>
      <c r="C5128" s="3" t="s">
        <v>261</v>
      </c>
    </row>
    <row r="5129" customHeight="1" spans="1:3">
      <c r="A5129" s="3" t="s">
        <v>10476</v>
      </c>
      <c r="B5129" s="3" t="s">
        <v>10477</v>
      </c>
      <c r="C5129" s="3" t="s">
        <v>261</v>
      </c>
    </row>
    <row r="5130" customHeight="1" spans="1:3">
      <c r="A5130" s="3" t="s">
        <v>10478</v>
      </c>
      <c r="B5130" s="3" t="s">
        <v>10479</v>
      </c>
      <c r="C5130" s="3" t="s">
        <v>261</v>
      </c>
    </row>
    <row r="5131" customHeight="1" spans="1:3">
      <c r="A5131" s="3" t="s">
        <v>10480</v>
      </c>
      <c r="B5131" s="3" t="s">
        <v>10481</v>
      </c>
      <c r="C5131" s="3" t="s">
        <v>261</v>
      </c>
    </row>
    <row r="5132" customHeight="1" spans="1:3">
      <c r="A5132" s="3" t="s">
        <v>10482</v>
      </c>
      <c r="B5132" s="3" t="s">
        <v>10483</v>
      </c>
      <c r="C5132" s="3" t="s">
        <v>261</v>
      </c>
    </row>
    <row r="5133" customHeight="1" spans="1:3">
      <c r="A5133" s="3" t="s">
        <v>10484</v>
      </c>
      <c r="B5133" s="3" t="s">
        <v>10485</v>
      </c>
      <c r="C5133" s="3" t="s">
        <v>261</v>
      </c>
    </row>
    <row r="5134" customHeight="1" spans="1:3">
      <c r="A5134" s="3" t="s">
        <v>10486</v>
      </c>
      <c r="B5134" s="3" t="s">
        <v>10487</v>
      </c>
      <c r="C5134" s="3" t="s">
        <v>261</v>
      </c>
    </row>
    <row r="5135" customHeight="1" spans="1:3">
      <c r="A5135" s="3" t="s">
        <v>10488</v>
      </c>
      <c r="B5135" s="3" t="s">
        <v>10489</v>
      </c>
      <c r="C5135" s="3" t="s">
        <v>261</v>
      </c>
    </row>
    <row r="5136" customHeight="1" spans="1:3">
      <c r="A5136" s="3" t="s">
        <v>10490</v>
      </c>
      <c r="B5136" s="3" t="s">
        <v>10491</v>
      </c>
      <c r="C5136" s="3" t="s">
        <v>261</v>
      </c>
    </row>
    <row r="5137" customHeight="1" spans="1:3">
      <c r="A5137" s="3" t="s">
        <v>10492</v>
      </c>
      <c r="B5137" s="3" t="s">
        <v>10493</v>
      </c>
      <c r="C5137" s="3" t="s">
        <v>261</v>
      </c>
    </row>
    <row r="5138" customHeight="1" spans="1:3">
      <c r="A5138" s="3" t="s">
        <v>10494</v>
      </c>
      <c r="B5138" s="3" t="s">
        <v>10495</v>
      </c>
      <c r="C5138" s="3" t="s">
        <v>261</v>
      </c>
    </row>
    <row r="5139" customHeight="1" spans="1:3">
      <c r="A5139" s="3" t="s">
        <v>10496</v>
      </c>
      <c r="B5139" s="3" t="s">
        <v>10497</v>
      </c>
      <c r="C5139" s="3" t="s">
        <v>261</v>
      </c>
    </row>
    <row r="5140" customHeight="1" spans="1:3">
      <c r="A5140" s="3" t="s">
        <v>10498</v>
      </c>
      <c r="B5140" s="3" t="s">
        <v>10499</v>
      </c>
      <c r="C5140" s="3" t="s">
        <v>261</v>
      </c>
    </row>
    <row r="5141" customHeight="1" spans="1:3">
      <c r="A5141" s="3" t="s">
        <v>10500</v>
      </c>
      <c r="B5141" s="3" t="s">
        <v>10501</v>
      </c>
      <c r="C5141" s="3" t="s">
        <v>261</v>
      </c>
    </row>
    <row r="5142" customHeight="1" spans="1:3">
      <c r="A5142" s="3" t="s">
        <v>10502</v>
      </c>
      <c r="B5142" s="3" t="s">
        <v>10503</v>
      </c>
      <c r="C5142" s="3" t="s">
        <v>261</v>
      </c>
    </row>
    <row r="5143" customHeight="1" spans="1:3">
      <c r="A5143" s="3" t="s">
        <v>10504</v>
      </c>
      <c r="B5143" s="3" t="s">
        <v>10505</v>
      </c>
      <c r="C5143" s="3" t="s">
        <v>261</v>
      </c>
    </row>
    <row r="5144" customHeight="1" spans="1:3">
      <c r="A5144" s="3" t="s">
        <v>10506</v>
      </c>
      <c r="B5144" s="3" t="s">
        <v>10507</v>
      </c>
      <c r="C5144" s="3" t="s">
        <v>266</v>
      </c>
    </row>
    <row r="5145" customHeight="1" spans="1:3">
      <c r="A5145" s="3" t="s">
        <v>10508</v>
      </c>
      <c r="B5145" s="3" t="s">
        <v>10509</v>
      </c>
      <c r="C5145" s="3" t="s">
        <v>266</v>
      </c>
    </row>
    <row r="5146" customHeight="1" spans="1:3">
      <c r="A5146" s="3" t="s">
        <v>10510</v>
      </c>
      <c r="B5146" s="3" t="s">
        <v>10511</v>
      </c>
      <c r="C5146" s="3" t="s">
        <v>266</v>
      </c>
    </row>
    <row r="5147" customHeight="1" spans="1:3">
      <c r="A5147" s="3" t="s">
        <v>10512</v>
      </c>
      <c r="B5147" s="3" t="s">
        <v>10513</v>
      </c>
      <c r="C5147" s="3" t="s">
        <v>266</v>
      </c>
    </row>
    <row r="5148" customHeight="1" spans="1:3">
      <c r="A5148" s="3" t="s">
        <v>10514</v>
      </c>
      <c r="B5148" s="3" t="s">
        <v>10515</v>
      </c>
      <c r="C5148" s="3" t="s">
        <v>266</v>
      </c>
    </row>
    <row r="5149" customHeight="1" spans="1:3">
      <c r="A5149" s="3" t="s">
        <v>10516</v>
      </c>
      <c r="B5149" s="3" t="s">
        <v>10517</v>
      </c>
      <c r="C5149" s="3" t="s">
        <v>266</v>
      </c>
    </row>
    <row r="5150" customHeight="1" spans="1:3">
      <c r="A5150" s="3" t="s">
        <v>10518</v>
      </c>
      <c r="B5150" s="3" t="s">
        <v>10519</v>
      </c>
      <c r="C5150" s="3" t="s">
        <v>266</v>
      </c>
    </row>
    <row r="5151" customHeight="1" spans="1:3">
      <c r="A5151" s="3" t="s">
        <v>10520</v>
      </c>
      <c r="B5151" s="3" t="s">
        <v>10521</v>
      </c>
      <c r="C5151" s="3" t="s">
        <v>266</v>
      </c>
    </row>
    <row r="5152" customHeight="1" spans="1:3">
      <c r="A5152" s="3" t="s">
        <v>10522</v>
      </c>
      <c r="B5152" s="3" t="s">
        <v>10523</v>
      </c>
      <c r="C5152" s="3" t="s">
        <v>266</v>
      </c>
    </row>
    <row r="5153" customHeight="1" spans="1:3">
      <c r="A5153" s="3" t="s">
        <v>10524</v>
      </c>
      <c r="B5153" s="3" t="s">
        <v>10525</v>
      </c>
      <c r="C5153" s="3" t="s">
        <v>266</v>
      </c>
    </row>
    <row r="5154" customHeight="1" spans="1:3">
      <c r="A5154" s="3" t="s">
        <v>10526</v>
      </c>
      <c r="B5154" s="3" t="s">
        <v>10527</v>
      </c>
      <c r="C5154" s="3" t="s">
        <v>266</v>
      </c>
    </row>
    <row r="5155" customHeight="1" spans="1:3">
      <c r="A5155" s="3" t="s">
        <v>10528</v>
      </c>
      <c r="B5155" s="3" t="s">
        <v>10529</v>
      </c>
      <c r="C5155" s="3" t="s">
        <v>266</v>
      </c>
    </row>
    <row r="5156" customHeight="1" spans="1:3">
      <c r="A5156" s="3" t="s">
        <v>10530</v>
      </c>
      <c r="B5156" s="3" t="s">
        <v>10531</v>
      </c>
      <c r="C5156" s="3" t="s">
        <v>266</v>
      </c>
    </row>
    <row r="5157" customHeight="1" spans="1:3">
      <c r="A5157" s="3" t="s">
        <v>10532</v>
      </c>
      <c r="B5157" s="3" t="s">
        <v>10533</v>
      </c>
      <c r="C5157" s="3" t="s">
        <v>266</v>
      </c>
    </row>
    <row r="5158" customHeight="1" spans="1:3">
      <c r="A5158" s="3" t="s">
        <v>10534</v>
      </c>
      <c r="B5158" s="3" t="s">
        <v>10535</v>
      </c>
      <c r="C5158" s="3" t="s">
        <v>266</v>
      </c>
    </row>
    <row r="5159" customHeight="1" spans="1:3">
      <c r="A5159" s="3" t="s">
        <v>10536</v>
      </c>
      <c r="B5159" s="3" t="s">
        <v>10537</v>
      </c>
      <c r="C5159" s="3" t="s">
        <v>266</v>
      </c>
    </row>
    <row r="5160" customHeight="1" spans="1:3">
      <c r="A5160" s="3" t="s">
        <v>10538</v>
      </c>
      <c r="B5160" s="3" t="s">
        <v>10539</v>
      </c>
      <c r="C5160" s="3" t="s">
        <v>266</v>
      </c>
    </row>
    <row r="5161" customHeight="1" spans="1:3">
      <c r="A5161" s="3" t="s">
        <v>10540</v>
      </c>
      <c r="B5161" s="3" t="s">
        <v>10541</v>
      </c>
      <c r="C5161" s="3" t="s">
        <v>266</v>
      </c>
    </row>
    <row r="5162" customHeight="1" spans="1:3">
      <c r="A5162" s="3" t="s">
        <v>10542</v>
      </c>
      <c r="B5162" s="3" t="s">
        <v>10543</v>
      </c>
      <c r="C5162" s="3" t="s">
        <v>245</v>
      </c>
    </row>
    <row r="5163" customHeight="1" spans="1:3">
      <c r="A5163" s="3" t="s">
        <v>10544</v>
      </c>
      <c r="B5163" s="3" t="s">
        <v>10545</v>
      </c>
      <c r="C5163" s="3" t="s">
        <v>245</v>
      </c>
    </row>
    <row r="5164" customHeight="1" spans="1:3">
      <c r="A5164" s="3" t="s">
        <v>10546</v>
      </c>
      <c r="B5164" s="3" t="s">
        <v>10547</v>
      </c>
      <c r="C5164" s="3" t="s">
        <v>245</v>
      </c>
    </row>
    <row r="5165" customHeight="1" spans="1:3">
      <c r="A5165" s="3" t="s">
        <v>10548</v>
      </c>
      <c r="B5165" s="3" t="s">
        <v>10549</v>
      </c>
      <c r="C5165" s="3" t="s">
        <v>245</v>
      </c>
    </row>
    <row r="5166" customHeight="1" spans="1:3">
      <c r="A5166" s="3" t="s">
        <v>10550</v>
      </c>
      <c r="B5166" s="3" t="s">
        <v>10551</v>
      </c>
      <c r="C5166" s="3" t="s">
        <v>245</v>
      </c>
    </row>
    <row r="5167" customHeight="1" spans="1:3">
      <c r="A5167" s="3" t="s">
        <v>10552</v>
      </c>
      <c r="B5167" s="3" t="s">
        <v>10553</v>
      </c>
      <c r="C5167" s="3" t="s">
        <v>245</v>
      </c>
    </row>
    <row r="5168" customHeight="1" spans="1:3">
      <c r="A5168" s="3" t="s">
        <v>10554</v>
      </c>
      <c r="B5168" s="3" t="s">
        <v>10555</v>
      </c>
      <c r="C5168" s="3" t="s">
        <v>245</v>
      </c>
    </row>
    <row r="5169" customHeight="1" spans="1:3">
      <c r="A5169" s="3" t="s">
        <v>10556</v>
      </c>
      <c r="B5169" s="3" t="s">
        <v>10557</v>
      </c>
      <c r="C5169" s="3" t="s">
        <v>245</v>
      </c>
    </row>
    <row r="5170" customHeight="1" spans="1:3">
      <c r="A5170" s="3" t="s">
        <v>10558</v>
      </c>
      <c r="B5170" s="3" t="s">
        <v>10559</v>
      </c>
      <c r="C5170" s="3" t="s">
        <v>245</v>
      </c>
    </row>
    <row r="5171" customHeight="1" spans="1:3">
      <c r="A5171" s="3" t="s">
        <v>10560</v>
      </c>
      <c r="B5171" s="3" t="s">
        <v>10561</v>
      </c>
      <c r="C5171" s="3" t="s">
        <v>245</v>
      </c>
    </row>
    <row r="5172" customHeight="1" spans="1:3">
      <c r="A5172" s="3" t="s">
        <v>10562</v>
      </c>
      <c r="B5172" s="3" t="s">
        <v>10563</v>
      </c>
      <c r="C5172" s="3" t="s">
        <v>245</v>
      </c>
    </row>
    <row r="5173" customHeight="1" spans="1:3">
      <c r="A5173" s="3" t="s">
        <v>10564</v>
      </c>
      <c r="B5173" s="3" t="s">
        <v>10565</v>
      </c>
      <c r="C5173" s="3" t="s">
        <v>245</v>
      </c>
    </row>
    <row r="5174" customHeight="1" spans="1:3">
      <c r="A5174" s="3" t="s">
        <v>10566</v>
      </c>
      <c r="B5174" s="3" t="s">
        <v>10567</v>
      </c>
      <c r="C5174" s="3" t="s">
        <v>245</v>
      </c>
    </row>
    <row r="5175" customHeight="1" spans="1:3">
      <c r="A5175" s="3" t="s">
        <v>10568</v>
      </c>
      <c r="B5175" s="3" t="s">
        <v>10569</v>
      </c>
      <c r="C5175" s="3" t="s">
        <v>245</v>
      </c>
    </row>
    <row r="5176" customHeight="1" spans="1:3">
      <c r="A5176" s="3" t="s">
        <v>10570</v>
      </c>
      <c r="B5176" s="3" t="s">
        <v>10571</v>
      </c>
      <c r="C5176" s="3" t="s">
        <v>245</v>
      </c>
    </row>
    <row r="5177" customHeight="1" spans="1:3">
      <c r="A5177" s="3" t="s">
        <v>10572</v>
      </c>
      <c r="B5177" s="3" t="s">
        <v>10573</v>
      </c>
      <c r="C5177" s="3" t="s">
        <v>245</v>
      </c>
    </row>
    <row r="5178" customHeight="1" spans="1:3">
      <c r="A5178" s="3" t="s">
        <v>10574</v>
      </c>
      <c r="B5178" s="3" t="s">
        <v>10575</v>
      </c>
      <c r="C5178" s="3" t="s">
        <v>245</v>
      </c>
    </row>
    <row r="5179" customHeight="1" spans="1:3">
      <c r="A5179" s="3" t="s">
        <v>10576</v>
      </c>
      <c r="B5179" s="3" t="s">
        <v>10577</v>
      </c>
      <c r="C5179" s="3" t="s">
        <v>245</v>
      </c>
    </row>
    <row r="5180" customHeight="1" spans="1:3">
      <c r="A5180" s="3" t="s">
        <v>10578</v>
      </c>
      <c r="B5180" s="3" t="s">
        <v>10579</v>
      </c>
      <c r="C5180" s="3" t="s">
        <v>245</v>
      </c>
    </row>
    <row r="5181" customHeight="1" spans="1:3">
      <c r="A5181" s="3" t="s">
        <v>10580</v>
      </c>
      <c r="B5181" s="3" t="s">
        <v>10581</v>
      </c>
      <c r="C5181" s="3" t="s">
        <v>245</v>
      </c>
    </row>
    <row r="5182" customHeight="1" spans="1:3">
      <c r="A5182" s="3" t="s">
        <v>10582</v>
      </c>
      <c r="B5182" s="3" t="s">
        <v>10583</v>
      </c>
      <c r="C5182" s="3" t="s">
        <v>245</v>
      </c>
    </row>
    <row r="5183" customHeight="1" spans="1:3">
      <c r="A5183" s="3" t="s">
        <v>10584</v>
      </c>
      <c r="B5183" s="3" t="s">
        <v>10585</v>
      </c>
      <c r="C5183" s="3" t="s">
        <v>245</v>
      </c>
    </row>
    <row r="5184" customHeight="1" spans="1:3">
      <c r="A5184" s="3" t="s">
        <v>10586</v>
      </c>
      <c r="B5184" s="3" t="s">
        <v>10587</v>
      </c>
      <c r="C5184" s="3" t="s">
        <v>245</v>
      </c>
    </row>
    <row r="5185" customHeight="1" spans="1:3">
      <c r="A5185" s="3" t="s">
        <v>10588</v>
      </c>
      <c r="B5185" s="3" t="s">
        <v>10589</v>
      </c>
      <c r="C5185" s="3" t="s">
        <v>245</v>
      </c>
    </row>
    <row r="5186" customHeight="1" spans="1:3">
      <c r="A5186" s="3" t="s">
        <v>10590</v>
      </c>
      <c r="B5186" s="3" t="s">
        <v>10591</v>
      </c>
      <c r="C5186" s="3" t="s">
        <v>245</v>
      </c>
    </row>
    <row r="5187" customHeight="1" spans="1:3">
      <c r="A5187" s="3" t="s">
        <v>10592</v>
      </c>
      <c r="B5187" s="3" t="s">
        <v>10593</v>
      </c>
      <c r="C5187" s="3" t="s">
        <v>245</v>
      </c>
    </row>
    <row r="5188" customHeight="1" spans="1:3">
      <c r="A5188" s="3" t="s">
        <v>10594</v>
      </c>
      <c r="B5188" s="3" t="s">
        <v>10595</v>
      </c>
      <c r="C5188" s="3" t="s">
        <v>245</v>
      </c>
    </row>
    <row r="5189" customHeight="1" spans="1:3">
      <c r="A5189" s="3" t="s">
        <v>10596</v>
      </c>
      <c r="B5189" s="3" t="s">
        <v>10597</v>
      </c>
      <c r="C5189" s="3" t="s">
        <v>245</v>
      </c>
    </row>
    <row r="5190" customHeight="1" spans="1:3">
      <c r="A5190" s="3" t="s">
        <v>10598</v>
      </c>
      <c r="B5190" s="3" t="s">
        <v>10599</v>
      </c>
      <c r="C5190" s="3" t="s">
        <v>245</v>
      </c>
    </row>
    <row r="5191" customHeight="1" spans="1:3">
      <c r="A5191" s="3" t="s">
        <v>10600</v>
      </c>
      <c r="B5191" s="3" t="s">
        <v>10601</v>
      </c>
      <c r="C5191" s="3" t="s">
        <v>245</v>
      </c>
    </row>
    <row r="5192" customHeight="1" spans="1:3">
      <c r="A5192" s="3" t="s">
        <v>10602</v>
      </c>
      <c r="B5192" s="3" t="s">
        <v>10603</v>
      </c>
      <c r="C5192" s="3" t="s">
        <v>245</v>
      </c>
    </row>
    <row r="5193" customHeight="1" spans="1:3">
      <c r="A5193" s="3" t="s">
        <v>10604</v>
      </c>
      <c r="B5193" s="3" t="s">
        <v>10605</v>
      </c>
      <c r="C5193" s="3" t="s">
        <v>245</v>
      </c>
    </row>
    <row r="5194" customHeight="1" spans="1:3">
      <c r="A5194" s="3" t="s">
        <v>10606</v>
      </c>
      <c r="B5194" s="3" t="s">
        <v>10607</v>
      </c>
      <c r="C5194" s="3" t="s">
        <v>245</v>
      </c>
    </row>
    <row r="5195" customHeight="1" spans="1:3">
      <c r="A5195" s="3" t="s">
        <v>10608</v>
      </c>
      <c r="B5195" s="3" t="s">
        <v>10609</v>
      </c>
      <c r="C5195" s="3" t="s">
        <v>261</v>
      </c>
    </row>
    <row r="5196" customHeight="1" spans="1:3">
      <c r="A5196" s="3" t="s">
        <v>10610</v>
      </c>
      <c r="B5196" s="3" t="s">
        <v>10611</v>
      </c>
      <c r="C5196" s="3" t="s">
        <v>261</v>
      </c>
    </row>
    <row r="5197" customHeight="1" spans="1:3">
      <c r="A5197" s="3" t="s">
        <v>10612</v>
      </c>
      <c r="B5197" s="3" t="s">
        <v>10613</v>
      </c>
      <c r="C5197" s="3" t="s">
        <v>261</v>
      </c>
    </row>
    <row r="5198" customHeight="1" spans="1:3">
      <c r="A5198" s="3" t="s">
        <v>10614</v>
      </c>
      <c r="B5198" s="3" t="s">
        <v>10615</v>
      </c>
      <c r="C5198" s="3" t="s">
        <v>261</v>
      </c>
    </row>
    <row r="5199" customHeight="1" spans="1:3">
      <c r="A5199" s="3" t="s">
        <v>10616</v>
      </c>
      <c r="B5199" s="3" t="s">
        <v>10617</v>
      </c>
      <c r="C5199" s="3" t="s">
        <v>261</v>
      </c>
    </row>
    <row r="5200" customHeight="1" spans="1:3">
      <c r="A5200" s="3" t="s">
        <v>10618</v>
      </c>
      <c r="B5200" s="3" t="s">
        <v>10619</v>
      </c>
      <c r="C5200" s="3" t="s">
        <v>261</v>
      </c>
    </row>
    <row r="5201" customHeight="1" spans="1:3">
      <c r="A5201" s="3" t="s">
        <v>10620</v>
      </c>
      <c r="B5201" s="3" t="s">
        <v>10621</v>
      </c>
      <c r="C5201" s="3" t="s">
        <v>261</v>
      </c>
    </row>
    <row r="5202" customHeight="1" spans="1:3">
      <c r="A5202" s="3" t="s">
        <v>10622</v>
      </c>
      <c r="B5202" s="3" t="s">
        <v>10623</v>
      </c>
      <c r="C5202" s="3" t="s">
        <v>261</v>
      </c>
    </row>
    <row r="5203" customHeight="1" spans="1:3">
      <c r="A5203" s="3" t="s">
        <v>10624</v>
      </c>
      <c r="B5203" s="3" t="s">
        <v>10625</v>
      </c>
      <c r="C5203" s="3" t="s">
        <v>261</v>
      </c>
    </row>
    <row r="5204" customHeight="1" spans="1:3">
      <c r="A5204" s="3" t="s">
        <v>10626</v>
      </c>
      <c r="B5204" s="3" t="s">
        <v>10627</v>
      </c>
      <c r="C5204" s="3" t="s">
        <v>261</v>
      </c>
    </row>
    <row r="5205" customHeight="1" spans="1:3">
      <c r="A5205" s="3" t="s">
        <v>10628</v>
      </c>
      <c r="B5205" s="3" t="s">
        <v>10629</v>
      </c>
      <c r="C5205" s="3" t="s">
        <v>261</v>
      </c>
    </row>
    <row r="5206" customHeight="1" spans="1:3">
      <c r="A5206" s="3" t="s">
        <v>10630</v>
      </c>
      <c r="B5206" s="3" t="s">
        <v>10631</v>
      </c>
      <c r="C5206" s="3" t="s">
        <v>261</v>
      </c>
    </row>
    <row r="5207" customHeight="1" spans="1:3">
      <c r="A5207" s="3" t="s">
        <v>10632</v>
      </c>
      <c r="B5207" s="3" t="s">
        <v>10633</v>
      </c>
      <c r="C5207" s="3" t="s">
        <v>261</v>
      </c>
    </row>
    <row r="5208" customHeight="1" spans="1:3">
      <c r="A5208" s="3" t="s">
        <v>10634</v>
      </c>
      <c r="B5208" s="3" t="s">
        <v>10635</v>
      </c>
      <c r="C5208" s="3" t="s">
        <v>261</v>
      </c>
    </row>
    <row r="5209" customHeight="1" spans="1:3">
      <c r="A5209" s="3" t="s">
        <v>10636</v>
      </c>
      <c r="B5209" s="3" t="s">
        <v>10637</v>
      </c>
      <c r="C5209" s="3" t="s">
        <v>261</v>
      </c>
    </row>
    <row r="5210" customHeight="1" spans="1:3">
      <c r="A5210" s="3" t="s">
        <v>10638</v>
      </c>
      <c r="B5210" s="3" t="s">
        <v>10639</v>
      </c>
      <c r="C5210" s="3" t="s">
        <v>261</v>
      </c>
    </row>
    <row r="5211" customHeight="1" spans="1:3">
      <c r="A5211" s="3" t="s">
        <v>10640</v>
      </c>
      <c r="B5211" s="3" t="s">
        <v>10641</v>
      </c>
      <c r="C5211" s="3" t="s">
        <v>261</v>
      </c>
    </row>
    <row r="5212" customHeight="1" spans="1:3">
      <c r="A5212" s="3" t="s">
        <v>10642</v>
      </c>
      <c r="B5212" s="3" t="s">
        <v>10643</v>
      </c>
      <c r="C5212" s="3" t="s">
        <v>261</v>
      </c>
    </row>
    <row r="5213" customHeight="1" spans="1:3">
      <c r="A5213" s="3" t="s">
        <v>10644</v>
      </c>
      <c r="B5213" s="3" t="s">
        <v>10645</v>
      </c>
      <c r="C5213" s="3" t="s">
        <v>261</v>
      </c>
    </row>
    <row r="5214" customHeight="1" spans="1:3">
      <c r="A5214" s="3" t="s">
        <v>10646</v>
      </c>
      <c r="B5214" s="3" t="s">
        <v>10647</v>
      </c>
      <c r="C5214" s="3" t="s">
        <v>261</v>
      </c>
    </row>
    <row r="5215" customHeight="1" spans="1:3">
      <c r="A5215" s="3" t="s">
        <v>10648</v>
      </c>
      <c r="B5215" s="3" t="s">
        <v>10649</v>
      </c>
      <c r="C5215" s="3" t="s">
        <v>261</v>
      </c>
    </row>
    <row r="5216" customHeight="1" spans="1:3">
      <c r="A5216" s="3" t="s">
        <v>10650</v>
      </c>
      <c r="B5216" s="3" t="s">
        <v>10651</v>
      </c>
      <c r="C5216" s="3" t="s">
        <v>261</v>
      </c>
    </row>
    <row r="5217" customHeight="1" spans="1:3">
      <c r="A5217" s="3" t="s">
        <v>10652</v>
      </c>
      <c r="B5217" s="3" t="s">
        <v>10653</v>
      </c>
      <c r="C5217" s="3" t="s">
        <v>261</v>
      </c>
    </row>
    <row r="5218" customHeight="1" spans="1:3">
      <c r="A5218" s="3" t="s">
        <v>10654</v>
      </c>
      <c r="B5218" s="3" t="s">
        <v>10655</v>
      </c>
      <c r="C5218" s="3" t="s">
        <v>261</v>
      </c>
    </row>
    <row r="5219" customHeight="1" spans="1:3">
      <c r="A5219" s="3" t="s">
        <v>10656</v>
      </c>
      <c r="B5219" s="3" t="s">
        <v>10657</v>
      </c>
      <c r="C5219" s="3" t="s">
        <v>261</v>
      </c>
    </row>
    <row r="5220" customHeight="1" spans="1:3">
      <c r="A5220" s="3" t="s">
        <v>10658</v>
      </c>
      <c r="B5220" s="3" t="s">
        <v>10659</v>
      </c>
      <c r="C5220" s="3" t="s">
        <v>261</v>
      </c>
    </row>
    <row r="5221" customHeight="1" spans="1:3">
      <c r="A5221" s="3" t="s">
        <v>10660</v>
      </c>
      <c r="B5221" s="3" t="s">
        <v>10661</v>
      </c>
      <c r="C5221" s="3" t="s">
        <v>261</v>
      </c>
    </row>
    <row r="5222" customHeight="1" spans="1:3">
      <c r="A5222" s="3" t="s">
        <v>10662</v>
      </c>
      <c r="B5222" s="3" t="s">
        <v>10663</v>
      </c>
      <c r="C5222" s="3" t="s">
        <v>261</v>
      </c>
    </row>
    <row r="5223" customHeight="1" spans="1:3">
      <c r="A5223" s="3" t="s">
        <v>10664</v>
      </c>
      <c r="B5223" s="3" t="s">
        <v>10665</v>
      </c>
      <c r="C5223" s="3" t="s">
        <v>261</v>
      </c>
    </row>
    <row r="5224" customHeight="1" spans="1:3">
      <c r="A5224" s="3" t="s">
        <v>10666</v>
      </c>
      <c r="B5224" s="3" t="s">
        <v>10667</v>
      </c>
      <c r="C5224" s="3" t="s">
        <v>261</v>
      </c>
    </row>
    <row r="5225" customHeight="1" spans="1:3">
      <c r="A5225" s="3" t="s">
        <v>10668</v>
      </c>
      <c r="B5225" s="3" t="s">
        <v>10669</v>
      </c>
      <c r="C5225" s="3" t="s">
        <v>261</v>
      </c>
    </row>
    <row r="5226" customHeight="1" spans="1:3">
      <c r="A5226" s="3" t="s">
        <v>10670</v>
      </c>
      <c r="B5226" s="3" t="s">
        <v>10671</v>
      </c>
      <c r="C5226" s="3" t="s">
        <v>261</v>
      </c>
    </row>
    <row r="5227" customHeight="1" spans="1:3">
      <c r="A5227" s="3" t="s">
        <v>10672</v>
      </c>
      <c r="B5227" s="3" t="s">
        <v>10673</v>
      </c>
      <c r="C5227" s="3" t="s">
        <v>261</v>
      </c>
    </row>
    <row r="5228" customHeight="1" spans="1:3">
      <c r="A5228" s="3" t="s">
        <v>10674</v>
      </c>
      <c r="B5228" s="3" t="s">
        <v>10675</v>
      </c>
      <c r="C5228" s="3" t="s">
        <v>261</v>
      </c>
    </row>
    <row r="5229" customHeight="1" spans="1:3">
      <c r="A5229" s="3" t="s">
        <v>10676</v>
      </c>
      <c r="B5229" s="3" t="s">
        <v>10677</v>
      </c>
      <c r="C5229" s="3" t="s">
        <v>261</v>
      </c>
    </row>
    <row r="5230" customHeight="1" spans="1:3">
      <c r="A5230" s="3" t="s">
        <v>10678</v>
      </c>
      <c r="B5230" s="3" t="s">
        <v>10679</v>
      </c>
      <c r="C5230" s="3" t="s">
        <v>261</v>
      </c>
    </row>
    <row r="5231" customHeight="1" spans="1:3">
      <c r="A5231" s="3" t="s">
        <v>10680</v>
      </c>
      <c r="B5231" s="3" t="s">
        <v>10681</v>
      </c>
      <c r="C5231" s="3" t="s">
        <v>261</v>
      </c>
    </row>
    <row r="5232" customHeight="1" spans="1:3">
      <c r="A5232" s="3" t="s">
        <v>10682</v>
      </c>
      <c r="B5232" s="3" t="s">
        <v>10683</v>
      </c>
      <c r="C5232" s="3" t="s">
        <v>261</v>
      </c>
    </row>
    <row r="5233" customHeight="1" spans="1:3">
      <c r="A5233" s="3" t="s">
        <v>10684</v>
      </c>
      <c r="B5233" s="3" t="s">
        <v>10685</v>
      </c>
      <c r="C5233" s="3" t="s">
        <v>261</v>
      </c>
    </row>
    <row r="5234" customHeight="1" spans="1:3">
      <c r="A5234" s="3" t="s">
        <v>10686</v>
      </c>
      <c r="B5234" s="3" t="s">
        <v>10687</v>
      </c>
      <c r="C5234" s="3" t="s">
        <v>261</v>
      </c>
    </row>
    <row r="5235" customHeight="1" spans="1:3">
      <c r="A5235" s="3" t="s">
        <v>10688</v>
      </c>
      <c r="B5235" s="3" t="s">
        <v>10689</v>
      </c>
      <c r="C5235" s="3" t="s">
        <v>261</v>
      </c>
    </row>
    <row r="5236" customHeight="1" spans="1:3">
      <c r="A5236" s="3" t="s">
        <v>10690</v>
      </c>
      <c r="B5236" s="3" t="s">
        <v>10691</v>
      </c>
      <c r="C5236" s="3" t="s">
        <v>238</v>
      </c>
    </row>
    <row r="5237" customHeight="1" spans="1:3">
      <c r="A5237" s="3" t="s">
        <v>10692</v>
      </c>
      <c r="B5237" s="3" t="s">
        <v>10693</v>
      </c>
      <c r="C5237" s="3" t="s">
        <v>238</v>
      </c>
    </row>
    <row r="5238" customHeight="1" spans="1:3">
      <c r="A5238" s="3" t="s">
        <v>10694</v>
      </c>
      <c r="B5238" s="3" t="s">
        <v>10695</v>
      </c>
      <c r="C5238" s="3" t="s">
        <v>238</v>
      </c>
    </row>
    <row r="5239" customHeight="1" spans="1:3">
      <c r="A5239" s="3" t="s">
        <v>10696</v>
      </c>
      <c r="B5239" s="3" t="s">
        <v>10697</v>
      </c>
      <c r="C5239" s="3" t="s">
        <v>238</v>
      </c>
    </row>
    <row r="5240" customHeight="1" spans="1:3">
      <c r="A5240" s="3" t="s">
        <v>10698</v>
      </c>
      <c r="B5240" s="3" t="s">
        <v>10699</v>
      </c>
      <c r="C5240" s="3" t="s">
        <v>238</v>
      </c>
    </row>
    <row r="5241" customHeight="1" spans="1:3">
      <c r="A5241" s="3" t="s">
        <v>10700</v>
      </c>
      <c r="B5241" s="3" t="s">
        <v>10701</v>
      </c>
      <c r="C5241" s="3" t="s">
        <v>238</v>
      </c>
    </row>
    <row r="5242" customHeight="1" spans="1:3">
      <c r="A5242" s="3" t="s">
        <v>10702</v>
      </c>
      <c r="B5242" s="3" t="s">
        <v>10703</v>
      </c>
      <c r="C5242" s="3" t="s">
        <v>238</v>
      </c>
    </row>
    <row r="5243" customHeight="1" spans="1:3">
      <c r="A5243" s="3" t="s">
        <v>10704</v>
      </c>
      <c r="B5243" s="3" t="s">
        <v>10705</v>
      </c>
      <c r="C5243" s="3" t="s">
        <v>238</v>
      </c>
    </row>
    <row r="5244" customHeight="1" spans="1:3">
      <c r="A5244" s="3" t="s">
        <v>10706</v>
      </c>
      <c r="B5244" s="3" t="s">
        <v>10707</v>
      </c>
      <c r="C5244" s="3" t="s">
        <v>238</v>
      </c>
    </row>
    <row r="5245" customHeight="1" spans="1:3">
      <c r="A5245" s="3" t="s">
        <v>10708</v>
      </c>
      <c r="B5245" s="3" t="s">
        <v>10709</v>
      </c>
      <c r="C5245" s="3" t="s">
        <v>238</v>
      </c>
    </row>
    <row r="5246" customHeight="1" spans="1:3">
      <c r="A5246" s="3" t="s">
        <v>10710</v>
      </c>
      <c r="B5246" s="3" t="s">
        <v>10711</v>
      </c>
      <c r="C5246" s="3" t="s">
        <v>238</v>
      </c>
    </row>
    <row r="5247" customHeight="1" spans="1:3">
      <c r="A5247" s="3" t="s">
        <v>10712</v>
      </c>
      <c r="B5247" s="3" t="s">
        <v>10713</v>
      </c>
      <c r="C5247" s="3" t="s">
        <v>238</v>
      </c>
    </row>
    <row r="5248" customHeight="1" spans="1:3">
      <c r="A5248" s="3" t="s">
        <v>10714</v>
      </c>
      <c r="B5248" s="3" t="s">
        <v>10715</v>
      </c>
      <c r="C5248" s="3" t="s">
        <v>238</v>
      </c>
    </row>
    <row r="5249" customHeight="1" spans="1:3">
      <c r="A5249" s="3" t="s">
        <v>10716</v>
      </c>
      <c r="B5249" s="3" t="s">
        <v>10717</v>
      </c>
      <c r="C5249" s="3" t="s">
        <v>238</v>
      </c>
    </row>
    <row r="5250" customHeight="1" spans="1:3">
      <c r="A5250" s="3" t="s">
        <v>10718</v>
      </c>
      <c r="B5250" s="3" t="s">
        <v>10719</v>
      </c>
      <c r="C5250" s="3" t="s">
        <v>238</v>
      </c>
    </row>
    <row r="5251" customHeight="1" spans="1:3">
      <c r="A5251" s="3" t="s">
        <v>10720</v>
      </c>
      <c r="B5251" s="3" t="s">
        <v>10721</v>
      </c>
      <c r="C5251" s="3" t="s">
        <v>238</v>
      </c>
    </row>
    <row r="5252" customHeight="1" spans="1:3">
      <c r="A5252" s="3" t="s">
        <v>10722</v>
      </c>
      <c r="B5252" s="3" t="s">
        <v>10723</v>
      </c>
      <c r="C5252" s="3" t="s">
        <v>238</v>
      </c>
    </row>
    <row r="5253" customHeight="1" spans="1:3">
      <c r="A5253" s="3" t="s">
        <v>10724</v>
      </c>
      <c r="B5253" s="3" t="s">
        <v>10725</v>
      </c>
      <c r="C5253" s="3" t="s">
        <v>238</v>
      </c>
    </row>
    <row r="5254" customHeight="1" spans="1:3">
      <c r="A5254" s="3" t="s">
        <v>10726</v>
      </c>
      <c r="B5254" s="3" t="s">
        <v>10727</v>
      </c>
      <c r="C5254" s="3" t="s">
        <v>238</v>
      </c>
    </row>
    <row r="5255" customHeight="1" spans="1:3">
      <c r="A5255" s="3" t="s">
        <v>10728</v>
      </c>
      <c r="B5255" s="3" t="s">
        <v>10729</v>
      </c>
      <c r="C5255" s="3" t="s">
        <v>238</v>
      </c>
    </row>
    <row r="5256" customHeight="1" spans="1:3">
      <c r="A5256" s="3" t="s">
        <v>10730</v>
      </c>
      <c r="B5256" s="3" t="s">
        <v>10731</v>
      </c>
      <c r="C5256" s="3" t="s">
        <v>238</v>
      </c>
    </row>
    <row r="5257" customHeight="1" spans="1:3">
      <c r="A5257" s="3" t="s">
        <v>10732</v>
      </c>
      <c r="B5257" s="3" t="s">
        <v>10733</v>
      </c>
      <c r="C5257" s="3" t="s">
        <v>238</v>
      </c>
    </row>
    <row r="5258" customHeight="1" spans="1:3">
      <c r="A5258" s="3" t="s">
        <v>10734</v>
      </c>
      <c r="B5258" s="3" t="s">
        <v>10735</v>
      </c>
      <c r="C5258" s="3" t="s">
        <v>238</v>
      </c>
    </row>
    <row r="5259" customHeight="1" spans="1:3">
      <c r="A5259" s="3" t="s">
        <v>10736</v>
      </c>
      <c r="B5259" s="3" t="s">
        <v>10737</v>
      </c>
      <c r="C5259" s="3" t="s">
        <v>238</v>
      </c>
    </row>
    <row r="5260" customHeight="1" spans="1:3">
      <c r="A5260" s="3" t="s">
        <v>10738</v>
      </c>
      <c r="B5260" s="3" t="s">
        <v>10739</v>
      </c>
      <c r="C5260" s="3" t="s">
        <v>238</v>
      </c>
    </row>
    <row r="5261" customHeight="1" spans="1:3">
      <c r="A5261" s="3" t="s">
        <v>10740</v>
      </c>
      <c r="B5261" s="3" t="s">
        <v>10741</v>
      </c>
      <c r="C5261" s="3" t="s">
        <v>238</v>
      </c>
    </row>
    <row r="5262" customHeight="1" spans="1:3">
      <c r="A5262" s="3" t="s">
        <v>10742</v>
      </c>
      <c r="B5262" s="3" t="s">
        <v>10743</v>
      </c>
      <c r="C5262" s="3" t="s">
        <v>238</v>
      </c>
    </row>
    <row r="5263" customHeight="1" spans="1:3">
      <c r="A5263" s="3" t="s">
        <v>10744</v>
      </c>
      <c r="B5263" s="3" t="s">
        <v>10745</v>
      </c>
      <c r="C5263" s="3" t="s">
        <v>238</v>
      </c>
    </row>
    <row r="5264" customHeight="1" spans="1:3">
      <c r="A5264" s="3" t="s">
        <v>10746</v>
      </c>
      <c r="B5264" s="3" t="s">
        <v>10747</v>
      </c>
      <c r="C5264" s="3" t="s">
        <v>238</v>
      </c>
    </row>
    <row r="5265" customHeight="1" spans="1:3">
      <c r="A5265" s="3" t="s">
        <v>10748</v>
      </c>
      <c r="B5265" s="3" t="s">
        <v>10749</v>
      </c>
      <c r="C5265" s="3" t="s">
        <v>238</v>
      </c>
    </row>
    <row r="5266" customHeight="1" spans="1:3">
      <c r="A5266" s="3" t="s">
        <v>10750</v>
      </c>
      <c r="B5266" s="3" t="s">
        <v>10751</v>
      </c>
      <c r="C5266" s="3" t="s">
        <v>238</v>
      </c>
    </row>
    <row r="5267" customHeight="1" spans="1:3">
      <c r="A5267" s="3" t="s">
        <v>10752</v>
      </c>
      <c r="B5267" s="3" t="s">
        <v>10753</v>
      </c>
      <c r="C5267" s="3" t="s">
        <v>238</v>
      </c>
    </row>
    <row r="5268" customHeight="1" spans="1:3">
      <c r="A5268" s="3" t="s">
        <v>10754</v>
      </c>
      <c r="B5268" s="3" t="s">
        <v>10755</v>
      </c>
      <c r="C5268" s="3" t="s">
        <v>238</v>
      </c>
    </row>
    <row r="5269" customHeight="1" spans="1:3">
      <c r="A5269" s="3" t="s">
        <v>10756</v>
      </c>
      <c r="B5269" s="3" t="s">
        <v>10757</v>
      </c>
      <c r="C5269" s="3" t="s">
        <v>242</v>
      </c>
    </row>
    <row r="5270" customHeight="1" spans="1:3">
      <c r="A5270" s="3" t="s">
        <v>10758</v>
      </c>
      <c r="B5270" s="3" t="s">
        <v>10759</v>
      </c>
      <c r="C5270" s="3" t="s">
        <v>242</v>
      </c>
    </row>
    <row r="5271" customHeight="1" spans="1:3">
      <c r="A5271" s="3" t="s">
        <v>10760</v>
      </c>
      <c r="B5271" s="3" t="s">
        <v>10761</v>
      </c>
      <c r="C5271" s="3" t="s">
        <v>242</v>
      </c>
    </row>
    <row r="5272" customHeight="1" spans="1:3">
      <c r="A5272" s="3" t="s">
        <v>10762</v>
      </c>
      <c r="B5272" s="3" t="s">
        <v>10763</v>
      </c>
      <c r="C5272" s="3" t="s">
        <v>242</v>
      </c>
    </row>
    <row r="5273" customHeight="1" spans="1:3">
      <c r="A5273" s="3" t="s">
        <v>10764</v>
      </c>
      <c r="B5273" s="3" t="s">
        <v>10765</v>
      </c>
      <c r="C5273" s="3" t="s">
        <v>277</v>
      </c>
    </row>
    <row r="5274" customHeight="1" spans="1:3">
      <c r="A5274" s="3" t="s">
        <v>10766</v>
      </c>
      <c r="B5274" s="3" t="s">
        <v>10767</v>
      </c>
      <c r="C5274" s="3" t="s">
        <v>277</v>
      </c>
    </row>
    <row r="5275" customHeight="1" spans="1:3">
      <c r="A5275" s="3" t="s">
        <v>10768</v>
      </c>
      <c r="B5275" s="3" t="s">
        <v>10769</v>
      </c>
      <c r="C5275" s="3" t="s">
        <v>277</v>
      </c>
    </row>
    <row r="5276" customHeight="1" spans="1:3">
      <c r="A5276" s="3" t="s">
        <v>10770</v>
      </c>
      <c r="B5276" s="3" t="s">
        <v>10771</v>
      </c>
      <c r="C5276" s="3" t="s">
        <v>277</v>
      </c>
    </row>
    <row r="5277" customHeight="1" spans="1:3">
      <c r="A5277" s="3" t="s">
        <v>10772</v>
      </c>
      <c r="B5277" s="3" t="s">
        <v>10773</v>
      </c>
      <c r="C5277" s="3" t="s">
        <v>277</v>
      </c>
    </row>
    <row r="5278" customHeight="1" spans="1:3">
      <c r="A5278" s="3" t="s">
        <v>10774</v>
      </c>
      <c r="B5278" s="3" t="s">
        <v>10775</v>
      </c>
      <c r="C5278" s="3" t="s">
        <v>277</v>
      </c>
    </row>
    <row r="5279" customHeight="1" spans="1:3">
      <c r="A5279" s="3" t="s">
        <v>10776</v>
      </c>
      <c r="B5279" s="3" t="s">
        <v>10777</v>
      </c>
      <c r="C5279" s="3" t="s">
        <v>277</v>
      </c>
    </row>
    <row r="5280" customHeight="1" spans="1:3">
      <c r="A5280" s="3" t="s">
        <v>10778</v>
      </c>
      <c r="B5280" s="3" t="s">
        <v>10779</v>
      </c>
      <c r="C5280" s="3" t="s">
        <v>277</v>
      </c>
    </row>
    <row r="5281" customHeight="1" spans="1:3">
      <c r="A5281" s="3" t="s">
        <v>10780</v>
      </c>
      <c r="B5281" s="3" t="s">
        <v>10781</v>
      </c>
      <c r="C5281" s="3" t="s">
        <v>277</v>
      </c>
    </row>
    <row r="5282" customHeight="1" spans="1:3">
      <c r="A5282" s="3" t="s">
        <v>10782</v>
      </c>
      <c r="B5282" s="3" t="s">
        <v>10783</v>
      </c>
      <c r="C5282" s="3" t="s">
        <v>277</v>
      </c>
    </row>
    <row r="5283" customHeight="1" spans="1:3">
      <c r="A5283" s="3" t="s">
        <v>10784</v>
      </c>
      <c r="B5283" s="3" t="s">
        <v>10785</v>
      </c>
      <c r="C5283" s="3" t="s">
        <v>277</v>
      </c>
    </row>
    <row r="5284" customHeight="1" spans="1:3">
      <c r="A5284" s="3" t="s">
        <v>10786</v>
      </c>
      <c r="B5284" s="3" t="s">
        <v>10787</v>
      </c>
      <c r="C5284" s="3" t="s">
        <v>277</v>
      </c>
    </row>
    <row r="5285" customHeight="1" spans="1:3">
      <c r="A5285" s="3" t="s">
        <v>10788</v>
      </c>
      <c r="B5285" s="3" t="s">
        <v>10789</v>
      </c>
      <c r="C5285" s="3" t="s">
        <v>277</v>
      </c>
    </row>
    <row r="5286" customHeight="1" spans="1:3">
      <c r="A5286" s="3" t="s">
        <v>10790</v>
      </c>
      <c r="B5286" s="3" t="s">
        <v>10791</v>
      </c>
      <c r="C5286" s="3" t="s">
        <v>277</v>
      </c>
    </row>
    <row r="5287" customHeight="1" spans="1:3">
      <c r="A5287" s="3" t="s">
        <v>10792</v>
      </c>
      <c r="B5287" s="3" t="s">
        <v>10793</v>
      </c>
      <c r="C5287" s="3" t="s">
        <v>277</v>
      </c>
    </row>
    <row r="5288" customHeight="1" spans="1:3">
      <c r="A5288" s="3" t="s">
        <v>10794</v>
      </c>
      <c r="B5288" s="3" t="s">
        <v>10795</v>
      </c>
      <c r="C5288" s="3" t="s">
        <v>277</v>
      </c>
    </row>
    <row r="5289" customHeight="1" spans="1:3">
      <c r="A5289" s="3" t="s">
        <v>10796</v>
      </c>
      <c r="B5289" s="3" t="s">
        <v>10797</v>
      </c>
      <c r="C5289" s="3" t="s">
        <v>277</v>
      </c>
    </row>
    <row r="5290" customHeight="1" spans="1:3">
      <c r="A5290" s="3" t="s">
        <v>10798</v>
      </c>
      <c r="B5290" s="3" t="s">
        <v>10799</v>
      </c>
      <c r="C5290" s="3" t="s">
        <v>277</v>
      </c>
    </row>
    <row r="5291" customHeight="1" spans="1:3">
      <c r="A5291" s="3" t="s">
        <v>10800</v>
      </c>
      <c r="B5291" s="3" t="s">
        <v>10801</v>
      </c>
      <c r="C5291" s="3" t="s">
        <v>277</v>
      </c>
    </row>
    <row r="5292" customHeight="1" spans="1:3">
      <c r="A5292" s="3" t="s">
        <v>10802</v>
      </c>
      <c r="B5292" s="3" t="s">
        <v>10803</v>
      </c>
      <c r="C5292" s="3" t="s">
        <v>277</v>
      </c>
    </row>
    <row r="5293" customHeight="1" spans="1:3">
      <c r="A5293" s="3" t="s">
        <v>10804</v>
      </c>
      <c r="B5293" s="3" t="s">
        <v>10805</v>
      </c>
      <c r="C5293" s="3" t="s">
        <v>277</v>
      </c>
    </row>
    <row r="5294" customHeight="1" spans="1:3">
      <c r="A5294" s="3" t="s">
        <v>10806</v>
      </c>
      <c r="B5294" s="3" t="s">
        <v>10807</v>
      </c>
      <c r="C5294" s="3" t="s">
        <v>277</v>
      </c>
    </row>
    <row r="5295" customHeight="1" spans="1:3">
      <c r="A5295" s="3" t="s">
        <v>10808</v>
      </c>
      <c r="B5295" s="3" t="s">
        <v>10809</v>
      </c>
      <c r="C5295" s="3" t="s">
        <v>277</v>
      </c>
    </row>
    <row r="5296" customHeight="1" spans="1:3">
      <c r="A5296" s="3" t="s">
        <v>10810</v>
      </c>
      <c r="B5296" s="3" t="s">
        <v>10811</v>
      </c>
      <c r="C5296" s="3" t="s">
        <v>277</v>
      </c>
    </row>
    <row r="5297" customHeight="1" spans="1:3">
      <c r="A5297" s="3" t="s">
        <v>10812</v>
      </c>
      <c r="B5297" s="3" t="s">
        <v>10813</v>
      </c>
      <c r="C5297" s="3" t="s">
        <v>277</v>
      </c>
    </row>
    <row r="5298" customHeight="1" spans="1:3">
      <c r="A5298" s="3" t="s">
        <v>10814</v>
      </c>
      <c r="B5298" s="3" t="s">
        <v>10815</v>
      </c>
      <c r="C5298" s="3" t="s">
        <v>277</v>
      </c>
    </row>
    <row r="5299" customHeight="1" spans="1:3">
      <c r="A5299" s="3" t="s">
        <v>10816</v>
      </c>
      <c r="B5299" s="3" t="s">
        <v>10817</v>
      </c>
      <c r="C5299" s="3" t="s">
        <v>277</v>
      </c>
    </row>
    <row r="5300" customHeight="1" spans="1:3">
      <c r="A5300" s="3" t="s">
        <v>10818</v>
      </c>
      <c r="B5300" s="3" t="s">
        <v>10819</v>
      </c>
      <c r="C5300" s="3" t="s">
        <v>277</v>
      </c>
    </row>
    <row r="5301" customHeight="1" spans="1:3">
      <c r="A5301" s="3" t="s">
        <v>10820</v>
      </c>
      <c r="B5301" s="3" t="s">
        <v>10821</v>
      </c>
      <c r="C5301" s="3" t="s">
        <v>277</v>
      </c>
    </row>
    <row r="5302" customHeight="1" spans="1:3">
      <c r="A5302" s="3" t="s">
        <v>10822</v>
      </c>
      <c r="B5302" s="3" t="s">
        <v>10823</v>
      </c>
      <c r="C5302" s="3" t="s">
        <v>277</v>
      </c>
    </row>
    <row r="5303" customHeight="1" spans="1:3">
      <c r="A5303" s="3" t="s">
        <v>10824</v>
      </c>
      <c r="B5303" s="3" t="s">
        <v>10825</v>
      </c>
      <c r="C5303" s="3" t="s">
        <v>233</v>
      </c>
    </row>
    <row r="5304" customHeight="1" spans="1:3">
      <c r="A5304" s="3" t="s">
        <v>10826</v>
      </c>
      <c r="B5304" s="3" t="s">
        <v>10827</v>
      </c>
      <c r="C5304" s="3" t="s">
        <v>233</v>
      </c>
    </row>
    <row r="5305" customHeight="1" spans="1:3">
      <c r="A5305" s="3" t="s">
        <v>10828</v>
      </c>
      <c r="B5305" s="3" t="s">
        <v>10829</v>
      </c>
      <c r="C5305" s="3" t="s">
        <v>233</v>
      </c>
    </row>
    <row r="5306" customHeight="1" spans="1:3">
      <c r="A5306" s="3" t="s">
        <v>10830</v>
      </c>
      <c r="B5306" s="3" t="s">
        <v>10831</v>
      </c>
      <c r="C5306" s="3" t="s">
        <v>233</v>
      </c>
    </row>
    <row r="5307" customHeight="1" spans="1:3">
      <c r="A5307" s="3" t="s">
        <v>10832</v>
      </c>
      <c r="B5307" s="3" t="s">
        <v>10833</v>
      </c>
      <c r="C5307" s="3" t="s">
        <v>233</v>
      </c>
    </row>
    <row r="5308" customHeight="1" spans="1:3">
      <c r="A5308" s="3" t="s">
        <v>10834</v>
      </c>
      <c r="B5308" s="3" t="s">
        <v>10835</v>
      </c>
      <c r="C5308" s="3" t="s">
        <v>233</v>
      </c>
    </row>
    <row r="5309" customHeight="1" spans="1:3">
      <c r="A5309" s="3" t="s">
        <v>10836</v>
      </c>
      <c r="B5309" s="3" t="s">
        <v>10837</v>
      </c>
      <c r="C5309" s="3" t="s">
        <v>233</v>
      </c>
    </row>
    <row r="5310" customHeight="1" spans="1:3">
      <c r="A5310" s="3" t="s">
        <v>10838</v>
      </c>
      <c r="B5310" s="3" t="s">
        <v>10839</v>
      </c>
      <c r="C5310" s="3" t="s">
        <v>233</v>
      </c>
    </row>
    <row r="5311" customHeight="1" spans="1:3">
      <c r="A5311" s="3" t="s">
        <v>10840</v>
      </c>
      <c r="B5311" s="3" t="s">
        <v>10841</v>
      </c>
      <c r="C5311" s="3" t="s">
        <v>233</v>
      </c>
    </row>
    <row r="5312" customHeight="1" spans="1:3">
      <c r="A5312" s="3" t="s">
        <v>10842</v>
      </c>
      <c r="B5312" s="3" t="s">
        <v>10843</v>
      </c>
      <c r="C5312" s="3" t="s">
        <v>233</v>
      </c>
    </row>
    <row r="5313" customHeight="1" spans="1:3">
      <c r="A5313" s="3" t="s">
        <v>10844</v>
      </c>
      <c r="B5313" s="3" t="s">
        <v>10845</v>
      </c>
      <c r="C5313" s="3" t="s">
        <v>233</v>
      </c>
    </row>
    <row r="5314" customHeight="1" spans="1:3">
      <c r="A5314" s="3" t="s">
        <v>10846</v>
      </c>
      <c r="B5314" s="3" t="s">
        <v>10847</v>
      </c>
      <c r="C5314" s="3" t="s">
        <v>233</v>
      </c>
    </row>
    <row r="5315" customHeight="1" spans="1:3">
      <c r="A5315" s="3" t="s">
        <v>10848</v>
      </c>
      <c r="B5315" s="3" t="s">
        <v>10849</v>
      </c>
      <c r="C5315" s="3" t="s">
        <v>233</v>
      </c>
    </row>
    <row r="5316" customHeight="1" spans="1:3">
      <c r="A5316" s="3" t="s">
        <v>10850</v>
      </c>
      <c r="B5316" s="3" t="s">
        <v>10851</v>
      </c>
      <c r="C5316" s="3" t="s">
        <v>233</v>
      </c>
    </row>
    <row r="5317" customHeight="1" spans="1:3">
      <c r="A5317" s="3" t="s">
        <v>10852</v>
      </c>
      <c r="B5317" s="3" t="s">
        <v>10853</v>
      </c>
      <c r="C5317" s="3" t="s">
        <v>233</v>
      </c>
    </row>
    <row r="5318" customHeight="1" spans="1:3">
      <c r="A5318" s="3" t="s">
        <v>10854</v>
      </c>
      <c r="B5318" s="3" t="s">
        <v>10855</v>
      </c>
      <c r="C5318" s="3" t="s">
        <v>233</v>
      </c>
    </row>
    <row r="5319" customHeight="1" spans="1:3">
      <c r="A5319" s="3" t="s">
        <v>10856</v>
      </c>
      <c r="B5319" s="3" t="s">
        <v>10857</v>
      </c>
      <c r="C5319" s="3" t="s">
        <v>233</v>
      </c>
    </row>
    <row r="5320" customHeight="1" spans="1:3">
      <c r="A5320" s="3" t="s">
        <v>10858</v>
      </c>
      <c r="B5320" s="3" t="s">
        <v>10859</v>
      </c>
      <c r="C5320" s="3" t="s">
        <v>233</v>
      </c>
    </row>
    <row r="5321" customHeight="1" spans="1:3">
      <c r="A5321" s="3" t="s">
        <v>10860</v>
      </c>
      <c r="B5321" s="3" t="s">
        <v>10861</v>
      </c>
      <c r="C5321" s="3" t="s">
        <v>233</v>
      </c>
    </row>
    <row r="5322" customHeight="1" spans="1:3">
      <c r="A5322" s="3" t="s">
        <v>10862</v>
      </c>
      <c r="B5322" s="3" t="s">
        <v>10863</v>
      </c>
      <c r="C5322" s="3" t="s">
        <v>233</v>
      </c>
    </row>
    <row r="5323" customHeight="1" spans="1:3">
      <c r="A5323" s="3" t="s">
        <v>10864</v>
      </c>
      <c r="B5323" s="3" t="s">
        <v>10865</v>
      </c>
      <c r="C5323" s="3" t="s">
        <v>233</v>
      </c>
    </row>
    <row r="5324" customHeight="1" spans="1:3">
      <c r="A5324" s="3" t="s">
        <v>10866</v>
      </c>
      <c r="B5324" s="3" t="s">
        <v>10867</v>
      </c>
      <c r="C5324" s="3" t="s">
        <v>233</v>
      </c>
    </row>
    <row r="5325" customHeight="1" spans="1:3">
      <c r="A5325" s="3" t="s">
        <v>10868</v>
      </c>
      <c r="B5325" s="3" t="s">
        <v>10869</v>
      </c>
      <c r="C5325" s="3" t="s">
        <v>233</v>
      </c>
    </row>
    <row r="5326" customHeight="1" spans="1:3">
      <c r="A5326" s="3" t="s">
        <v>10870</v>
      </c>
      <c r="B5326" s="3" t="s">
        <v>10871</v>
      </c>
      <c r="C5326" s="3" t="s">
        <v>233</v>
      </c>
    </row>
    <row r="5327" customHeight="1" spans="1:3">
      <c r="A5327" s="3" t="s">
        <v>10872</v>
      </c>
      <c r="B5327" s="3" t="s">
        <v>10873</v>
      </c>
      <c r="C5327" s="3" t="s">
        <v>233</v>
      </c>
    </row>
    <row r="5328" customHeight="1" spans="1:3">
      <c r="A5328" s="3" t="s">
        <v>10874</v>
      </c>
      <c r="B5328" s="3" t="s">
        <v>10875</v>
      </c>
      <c r="C5328" s="3" t="s">
        <v>233</v>
      </c>
    </row>
    <row r="5329" customHeight="1" spans="1:3">
      <c r="A5329" s="3" t="s">
        <v>10876</v>
      </c>
      <c r="B5329" s="3" t="s">
        <v>10877</v>
      </c>
      <c r="C5329" s="3" t="s">
        <v>233</v>
      </c>
    </row>
    <row r="5330" customHeight="1" spans="1:3">
      <c r="A5330" s="3" t="s">
        <v>10878</v>
      </c>
      <c r="B5330" s="3" t="s">
        <v>10879</v>
      </c>
      <c r="C5330" s="3" t="s">
        <v>233</v>
      </c>
    </row>
    <row r="5331" customHeight="1" spans="1:3">
      <c r="A5331" s="3" t="s">
        <v>10880</v>
      </c>
      <c r="B5331" s="3" t="s">
        <v>10881</v>
      </c>
      <c r="C5331" s="3" t="s">
        <v>233</v>
      </c>
    </row>
    <row r="5332" customHeight="1" spans="1:3">
      <c r="A5332" s="3" t="s">
        <v>10882</v>
      </c>
      <c r="B5332" s="3" t="s">
        <v>10883</v>
      </c>
      <c r="C5332" s="3" t="s">
        <v>233</v>
      </c>
    </row>
    <row r="5333" customHeight="1" spans="1:3">
      <c r="A5333" s="3" t="s">
        <v>10884</v>
      </c>
      <c r="B5333" s="3" t="s">
        <v>10885</v>
      </c>
      <c r="C5333" s="3" t="s">
        <v>233</v>
      </c>
    </row>
    <row r="5334" customHeight="1" spans="1:3">
      <c r="A5334" s="3" t="s">
        <v>10886</v>
      </c>
      <c r="B5334" s="3" t="s">
        <v>10887</v>
      </c>
      <c r="C5334" s="3" t="s">
        <v>233</v>
      </c>
    </row>
    <row r="5335" customHeight="1" spans="1:3">
      <c r="A5335" s="3" t="s">
        <v>10888</v>
      </c>
      <c r="B5335" s="3" t="s">
        <v>10889</v>
      </c>
      <c r="C5335" s="3" t="s">
        <v>233</v>
      </c>
    </row>
    <row r="5336" customHeight="1" spans="1:3">
      <c r="A5336" s="3" t="s">
        <v>10890</v>
      </c>
      <c r="B5336" s="3" t="s">
        <v>10891</v>
      </c>
      <c r="C5336" s="3" t="s">
        <v>233</v>
      </c>
    </row>
    <row r="5337" customHeight="1" spans="1:3">
      <c r="A5337" s="3" t="s">
        <v>10892</v>
      </c>
      <c r="B5337" s="3" t="s">
        <v>10893</v>
      </c>
      <c r="C5337" s="3" t="s">
        <v>233</v>
      </c>
    </row>
    <row r="5338" customHeight="1" spans="1:3">
      <c r="A5338" s="3" t="s">
        <v>10894</v>
      </c>
      <c r="B5338" s="3" t="s">
        <v>10895</v>
      </c>
      <c r="C5338" s="3" t="s">
        <v>233</v>
      </c>
    </row>
    <row r="5339" customHeight="1" spans="1:3">
      <c r="A5339" s="3" t="s">
        <v>10896</v>
      </c>
      <c r="B5339" s="3" t="s">
        <v>10897</v>
      </c>
      <c r="C5339" s="3" t="s">
        <v>233</v>
      </c>
    </row>
    <row r="5340" customHeight="1" spans="1:3">
      <c r="A5340" s="3" t="s">
        <v>10898</v>
      </c>
      <c r="B5340" s="3" t="s">
        <v>10899</v>
      </c>
      <c r="C5340" s="3" t="s">
        <v>233</v>
      </c>
    </row>
    <row r="5341" customHeight="1" spans="1:3">
      <c r="A5341" s="3" t="s">
        <v>10900</v>
      </c>
      <c r="B5341" s="3" t="s">
        <v>10901</v>
      </c>
      <c r="C5341" s="3" t="s">
        <v>233</v>
      </c>
    </row>
    <row r="5342" customHeight="1" spans="1:3">
      <c r="A5342" s="3" t="s">
        <v>10902</v>
      </c>
      <c r="B5342" s="3" t="s">
        <v>10903</v>
      </c>
      <c r="C5342" s="3" t="s">
        <v>233</v>
      </c>
    </row>
    <row r="5343" customHeight="1" spans="1:3">
      <c r="A5343" s="3" t="s">
        <v>10904</v>
      </c>
      <c r="B5343" s="3" t="s">
        <v>10905</v>
      </c>
      <c r="C5343" s="3" t="s">
        <v>233</v>
      </c>
    </row>
    <row r="5344" customHeight="1" spans="1:3">
      <c r="A5344" s="3" t="s">
        <v>10906</v>
      </c>
      <c r="B5344" s="3" t="s">
        <v>10907</v>
      </c>
      <c r="C5344" s="3" t="s">
        <v>233</v>
      </c>
    </row>
    <row r="5345" customHeight="1" spans="1:3">
      <c r="A5345" s="3" t="s">
        <v>10908</v>
      </c>
      <c r="B5345" s="3" t="s">
        <v>10909</v>
      </c>
      <c r="C5345" s="3" t="s">
        <v>233</v>
      </c>
    </row>
    <row r="5346" customHeight="1" spans="1:3">
      <c r="A5346" s="3" t="s">
        <v>10910</v>
      </c>
      <c r="B5346" s="3" t="s">
        <v>10911</v>
      </c>
      <c r="C5346" s="3" t="s">
        <v>233</v>
      </c>
    </row>
    <row r="5347" customHeight="1" spans="1:3">
      <c r="A5347" s="3" t="s">
        <v>10912</v>
      </c>
      <c r="B5347" s="3" t="s">
        <v>10913</v>
      </c>
      <c r="C5347" s="3" t="s">
        <v>233</v>
      </c>
    </row>
    <row r="5348" customHeight="1" spans="1:3">
      <c r="A5348" s="3" t="s">
        <v>10914</v>
      </c>
      <c r="B5348" s="3" t="s">
        <v>10915</v>
      </c>
      <c r="C5348" s="3" t="s">
        <v>233</v>
      </c>
    </row>
    <row r="5349" customHeight="1" spans="1:3">
      <c r="A5349" s="3" t="s">
        <v>10916</v>
      </c>
      <c r="B5349" s="3" t="s">
        <v>10917</v>
      </c>
      <c r="C5349" s="3" t="s">
        <v>233</v>
      </c>
    </row>
    <row r="5350" customHeight="1" spans="1:3">
      <c r="A5350" s="3" t="s">
        <v>10918</v>
      </c>
      <c r="B5350" s="3" t="s">
        <v>10919</v>
      </c>
      <c r="C5350" s="3" t="s">
        <v>233</v>
      </c>
    </row>
    <row r="5351" customHeight="1" spans="1:3">
      <c r="A5351" s="3" t="s">
        <v>10920</v>
      </c>
      <c r="B5351" s="3" t="s">
        <v>10921</v>
      </c>
      <c r="C5351" s="3" t="s">
        <v>233</v>
      </c>
    </row>
    <row r="5352" customHeight="1" spans="1:3">
      <c r="A5352" s="3" t="s">
        <v>10922</v>
      </c>
      <c r="B5352" s="3" t="s">
        <v>10923</v>
      </c>
      <c r="C5352" s="3" t="s">
        <v>233</v>
      </c>
    </row>
    <row r="5353" customHeight="1" spans="1:3">
      <c r="A5353" s="3" t="s">
        <v>10924</v>
      </c>
      <c r="B5353" s="3" t="s">
        <v>10925</v>
      </c>
      <c r="C5353" s="3" t="s">
        <v>233</v>
      </c>
    </row>
    <row r="5354" customHeight="1" spans="1:3">
      <c r="A5354" s="3" t="s">
        <v>10926</v>
      </c>
      <c r="B5354" s="3" t="s">
        <v>10927</v>
      </c>
      <c r="C5354" s="3" t="s">
        <v>233</v>
      </c>
    </row>
    <row r="5355" customHeight="1" spans="1:3">
      <c r="A5355" s="3" t="s">
        <v>10928</v>
      </c>
      <c r="B5355" s="3" t="s">
        <v>10929</v>
      </c>
      <c r="C5355" s="3" t="s">
        <v>233</v>
      </c>
    </row>
    <row r="5356" customHeight="1" spans="1:3">
      <c r="A5356" s="3" t="s">
        <v>10930</v>
      </c>
      <c r="B5356" s="3" t="s">
        <v>10931</v>
      </c>
      <c r="C5356" s="3" t="s">
        <v>233</v>
      </c>
    </row>
    <row r="5357" customHeight="1" spans="1:3">
      <c r="A5357" s="3" t="s">
        <v>10932</v>
      </c>
      <c r="B5357" s="3" t="s">
        <v>10933</v>
      </c>
      <c r="C5357" s="3" t="s">
        <v>233</v>
      </c>
    </row>
    <row r="5358" customHeight="1" spans="1:3">
      <c r="A5358" s="3" t="s">
        <v>10934</v>
      </c>
      <c r="B5358" s="3" t="s">
        <v>10935</v>
      </c>
      <c r="C5358" s="3" t="s">
        <v>233</v>
      </c>
    </row>
    <row r="5359" customHeight="1" spans="1:3">
      <c r="A5359" s="3" t="s">
        <v>10936</v>
      </c>
      <c r="B5359" s="3" t="s">
        <v>10937</v>
      </c>
      <c r="C5359" s="3" t="s">
        <v>233</v>
      </c>
    </row>
    <row r="5360" customHeight="1" spans="1:3">
      <c r="A5360" s="3" t="s">
        <v>10938</v>
      </c>
      <c r="B5360" s="3" t="s">
        <v>10939</v>
      </c>
      <c r="C5360" s="3" t="s">
        <v>233</v>
      </c>
    </row>
    <row r="5361" customHeight="1" spans="1:3">
      <c r="A5361" s="3" t="s">
        <v>10940</v>
      </c>
      <c r="B5361" s="3" t="s">
        <v>10941</v>
      </c>
      <c r="C5361" s="3" t="s">
        <v>233</v>
      </c>
    </row>
    <row r="5362" customHeight="1" spans="1:3">
      <c r="A5362" s="3" t="s">
        <v>10942</v>
      </c>
      <c r="B5362" s="3" t="s">
        <v>10943</v>
      </c>
      <c r="C5362" s="3" t="s">
        <v>233</v>
      </c>
    </row>
    <row r="5363" customHeight="1" spans="1:3">
      <c r="A5363" s="3" t="s">
        <v>10944</v>
      </c>
      <c r="B5363" s="3" t="s">
        <v>10945</v>
      </c>
      <c r="C5363" s="3" t="s">
        <v>233</v>
      </c>
    </row>
    <row r="5364" customHeight="1" spans="1:3">
      <c r="A5364" s="3" t="s">
        <v>10946</v>
      </c>
      <c r="B5364" s="3" t="s">
        <v>10947</v>
      </c>
      <c r="C5364" s="3" t="s">
        <v>251</v>
      </c>
    </row>
    <row r="5365" customHeight="1" spans="1:3">
      <c r="A5365" s="3" t="s">
        <v>10948</v>
      </c>
      <c r="B5365" s="3" t="s">
        <v>10949</v>
      </c>
      <c r="C5365" s="3" t="s">
        <v>251</v>
      </c>
    </row>
    <row r="5366" customHeight="1" spans="1:3">
      <c r="A5366" s="3" t="s">
        <v>10950</v>
      </c>
      <c r="B5366" s="3" t="s">
        <v>10951</v>
      </c>
      <c r="C5366" s="3" t="s">
        <v>251</v>
      </c>
    </row>
    <row r="5367" customHeight="1" spans="1:3">
      <c r="A5367" s="3" t="s">
        <v>10952</v>
      </c>
      <c r="B5367" s="3" t="s">
        <v>10953</v>
      </c>
      <c r="C5367" s="3" t="s">
        <v>251</v>
      </c>
    </row>
    <row r="5368" customHeight="1" spans="1:3">
      <c r="A5368" s="3" t="s">
        <v>10954</v>
      </c>
      <c r="B5368" s="3" t="s">
        <v>10955</v>
      </c>
      <c r="C5368" s="3" t="s">
        <v>251</v>
      </c>
    </row>
    <row r="5369" customHeight="1" spans="1:3">
      <c r="A5369" s="3" t="s">
        <v>10956</v>
      </c>
      <c r="B5369" s="3" t="s">
        <v>10957</v>
      </c>
      <c r="C5369" s="3" t="s">
        <v>251</v>
      </c>
    </row>
    <row r="5370" customHeight="1" spans="1:3">
      <c r="A5370" s="3" t="s">
        <v>10958</v>
      </c>
      <c r="B5370" s="3" t="s">
        <v>10959</v>
      </c>
      <c r="C5370" s="3" t="s">
        <v>251</v>
      </c>
    </row>
    <row r="5371" customHeight="1" spans="1:3">
      <c r="A5371" s="3" t="s">
        <v>10960</v>
      </c>
      <c r="B5371" s="3" t="s">
        <v>10961</v>
      </c>
      <c r="C5371" s="3" t="s">
        <v>251</v>
      </c>
    </row>
    <row r="5372" customHeight="1" spans="1:3">
      <c r="A5372" s="3" t="s">
        <v>10962</v>
      </c>
      <c r="B5372" s="3" t="s">
        <v>10963</v>
      </c>
      <c r="C5372" s="3" t="s">
        <v>251</v>
      </c>
    </row>
    <row r="5373" customHeight="1" spans="1:3">
      <c r="A5373" s="3" t="s">
        <v>10964</v>
      </c>
      <c r="B5373" s="3" t="s">
        <v>10965</v>
      </c>
      <c r="C5373" s="3" t="s">
        <v>251</v>
      </c>
    </row>
    <row r="5374" customHeight="1" spans="1:3">
      <c r="A5374" s="3" t="s">
        <v>10966</v>
      </c>
      <c r="B5374" s="3" t="s">
        <v>10967</v>
      </c>
      <c r="C5374" s="3" t="s">
        <v>251</v>
      </c>
    </row>
    <row r="5375" customHeight="1" spans="1:3">
      <c r="A5375" s="3" t="s">
        <v>10968</v>
      </c>
      <c r="B5375" s="3" t="s">
        <v>10969</v>
      </c>
      <c r="C5375" s="3" t="s">
        <v>251</v>
      </c>
    </row>
    <row r="5376" customHeight="1" spans="1:3">
      <c r="A5376" s="3" t="s">
        <v>10970</v>
      </c>
      <c r="B5376" s="3" t="s">
        <v>10971</v>
      </c>
      <c r="C5376" s="3" t="s">
        <v>251</v>
      </c>
    </row>
    <row r="5377" customHeight="1" spans="1:3">
      <c r="A5377" s="3" t="s">
        <v>10972</v>
      </c>
      <c r="B5377" s="3" t="s">
        <v>10973</v>
      </c>
      <c r="C5377" s="3" t="s">
        <v>251</v>
      </c>
    </row>
    <row r="5378" customHeight="1" spans="1:3">
      <c r="A5378" s="3" t="s">
        <v>10974</v>
      </c>
      <c r="B5378" s="3" t="s">
        <v>10975</v>
      </c>
      <c r="C5378" s="3" t="s">
        <v>251</v>
      </c>
    </row>
    <row r="5379" customHeight="1" spans="1:3">
      <c r="A5379" s="3" t="s">
        <v>10976</v>
      </c>
      <c r="B5379" s="3" t="s">
        <v>10977</v>
      </c>
      <c r="C5379" s="3" t="s">
        <v>251</v>
      </c>
    </row>
    <row r="5380" customHeight="1" spans="1:3">
      <c r="A5380" s="3" t="s">
        <v>10978</v>
      </c>
      <c r="B5380" s="3" t="s">
        <v>10979</v>
      </c>
      <c r="C5380" s="3" t="s">
        <v>251</v>
      </c>
    </row>
    <row r="5381" customHeight="1" spans="1:3">
      <c r="A5381" s="3" t="s">
        <v>10980</v>
      </c>
      <c r="B5381" s="3" t="s">
        <v>10981</v>
      </c>
      <c r="C5381" s="3" t="s">
        <v>251</v>
      </c>
    </row>
    <row r="5382" customHeight="1" spans="1:3">
      <c r="A5382" s="3" t="s">
        <v>10982</v>
      </c>
      <c r="B5382" s="3" t="s">
        <v>10983</v>
      </c>
      <c r="C5382" s="3" t="s">
        <v>251</v>
      </c>
    </row>
    <row r="5383" customHeight="1" spans="1:3">
      <c r="A5383" s="3" t="s">
        <v>10984</v>
      </c>
      <c r="B5383" s="3" t="s">
        <v>10985</v>
      </c>
      <c r="C5383" s="3" t="s">
        <v>251</v>
      </c>
    </row>
    <row r="5384" customHeight="1" spans="1:3">
      <c r="A5384" s="3" t="s">
        <v>10986</v>
      </c>
      <c r="B5384" s="3" t="s">
        <v>10987</v>
      </c>
      <c r="C5384" s="3" t="s">
        <v>251</v>
      </c>
    </row>
    <row r="5385" customHeight="1" spans="1:3">
      <c r="A5385" s="3" t="s">
        <v>10988</v>
      </c>
      <c r="B5385" s="3" t="s">
        <v>10989</v>
      </c>
      <c r="C5385" s="3" t="s">
        <v>251</v>
      </c>
    </row>
    <row r="5386" customHeight="1" spans="1:3">
      <c r="A5386" s="3" t="s">
        <v>10990</v>
      </c>
      <c r="B5386" s="3" t="s">
        <v>10991</v>
      </c>
      <c r="C5386" s="3" t="s">
        <v>251</v>
      </c>
    </row>
    <row r="5387" customHeight="1" spans="1:3">
      <c r="A5387" s="3" t="s">
        <v>10992</v>
      </c>
      <c r="B5387" s="3" t="s">
        <v>10993</v>
      </c>
      <c r="C5387" s="3" t="s">
        <v>251</v>
      </c>
    </row>
    <row r="5388" customHeight="1" spans="1:3">
      <c r="A5388" s="3" t="s">
        <v>10994</v>
      </c>
      <c r="B5388" s="3" t="s">
        <v>10995</v>
      </c>
      <c r="C5388" s="3" t="s">
        <v>251</v>
      </c>
    </row>
    <row r="5389" customHeight="1" spans="1:3">
      <c r="A5389" s="3" t="s">
        <v>10996</v>
      </c>
      <c r="B5389" s="3" t="s">
        <v>10997</v>
      </c>
      <c r="C5389" s="3" t="s">
        <v>251</v>
      </c>
    </row>
    <row r="5390" customHeight="1" spans="1:3">
      <c r="A5390" s="3" t="s">
        <v>10998</v>
      </c>
      <c r="B5390" s="3" t="s">
        <v>10999</v>
      </c>
      <c r="C5390" s="3" t="s">
        <v>251</v>
      </c>
    </row>
    <row r="5391" customHeight="1" spans="1:3">
      <c r="A5391" s="3" t="s">
        <v>11000</v>
      </c>
      <c r="B5391" s="3" t="s">
        <v>11001</v>
      </c>
      <c r="C5391" s="3" t="s">
        <v>251</v>
      </c>
    </row>
    <row r="5392" customHeight="1" spans="1:3">
      <c r="A5392" s="3" t="s">
        <v>11002</v>
      </c>
      <c r="B5392" s="3" t="s">
        <v>11003</v>
      </c>
      <c r="C5392" s="3" t="s">
        <v>251</v>
      </c>
    </row>
    <row r="5393" customHeight="1" spans="1:3">
      <c r="A5393" s="3" t="s">
        <v>11004</v>
      </c>
      <c r="B5393" s="3" t="s">
        <v>11005</v>
      </c>
      <c r="C5393" s="3" t="s">
        <v>251</v>
      </c>
    </row>
    <row r="5394" customHeight="1" spans="1:3">
      <c r="A5394" s="3" t="s">
        <v>11006</v>
      </c>
      <c r="B5394" s="3" t="s">
        <v>11007</v>
      </c>
      <c r="C5394" s="3" t="s">
        <v>251</v>
      </c>
    </row>
    <row r="5395" customHeight="1" spans="1:3">
      <c r="A5395" s="3" t="s">
        <v>11008</v>
      </c>
      <c r="B5395" s="3" t="s">
        <v>11009</v>
      </c>
      <c r="C5395" s="3" t="s">
        <v>251</v>
      </c>
    </row>
    <row r="5396" customHeight="1" spans="1:3">
      <c r="A5396" s="3" t="s">
        <v>11010</v>
      </c>
      <c r="B5396" s="3" t="s">
        <v>11011</v>
      </c>
      <c r="C5396" s="3" t="s">
        <v>251</v>
      </c>
    </row>
    <row r="5397" customHeight="1" spans="1:3">
      <c r="A5397" s="3" t="s">
        <v>11012</v>
      </c>
      <c r="B5397" s="3" t="s">
        <v>11013</v>
      </c>
      <c r="C5397" s="3" t="s">
        <v>251</v>
      </c>
    </row>
    <row r="5398" customHeight="1" spans="1:3">
      <c r="A5398" s="3" t="s">
        <v>11014</v>
      </c>
      <c r="B5398" s="3" t="s">
        <v>11015</v>
      </c>
      <c r="C5398" s="3" t="s">
        <v>251</v>
      </c>
    </row>
    <row r="5399" customHeight="1" spans="1:3">
      <c r="A5399" s="3" t="s">
        <v>11016</v>
      </c>
      <c r="B5399" s="3" t="s">
        <v>11017</v>
      </c>
      <c r="C5399" s="3" t="s">
        <v>251</v>
      </c>
    </row>
    <row r="5400" customHeight="1" spans="1:3">
      <c r="A5400" s="3" t="s">
        <v>11018</v>
      </c>
      <c r="B5400" s="3" t="s">
        <v>11019</v>
      </c>
      <c r="C5400" s="3" t="s">
        <v>251</v>
      </c>
    </row>
    <row r="5401" customHeight="1" spans="1:3">
      <c r="A5401" s="3" t="s">
        <v>11020</v>
      </c>
      <c r="B5401" s="3" t="s">
        <v>11021</v>
      </c>
      <c r="C5401" s="3" t="s">
        <v>251</v>
      </c>
    </row>
    <row r="5402" customHeight="1" spans="1:3">
      <c r="A5402" s="3" t="s">
        <v>11022</v>
      </c>
      <c r="B5402" s="3" t="s">
        <v>11023</v>
      </c>
      <c r="C5402" s="3" t="s">
        <v>251</v>
      </c>
    </row>
    <row r="5403" customHeight="1" spans="1:3">
      <c r="A5403" s="3" t="s">
        <v>11024</v>
      </c>
      <c r="B5403" s="3" t="s">
        <v>11025</v>
      </c>
      <c r="C5403" s="3" t="s">
        <v>251</v>
      </c>
    </row>
    <row r="5404" customHeight="1" spans="1:3">
      <c r="A5404" s="3" t="s">
        <v>11026</v>
      </c>
      <c r="B5404" s="3" t="s">
        <v>11027</v>
      </c>
      <c r="C5404" s="3" t="s">
        <v>221</v>
      </c>
    </row>
    <row r="5405" customHeight="1" spans="1:3">
      <c r="A5405" s="3" t="s">
        <v>11028</v>
      </c>
      <c r="B5405" s="3" t="s">
        <v>11029</v>
      </c>
      <c r="C5405" s="3" t="s">
        <v>221</v>
      </c>
    </row>
    <row r="5406" customHeight="1" spans="1:3">
      <c r="A5406" s="3" t="s">
        <v>11030</v>
      </c>
      <c r="B5406" s="3" t="s">
        <v>11031</v>
      </c>
      <c r="C5406" s="3" t="s">
        <v>221</v>
      </c>
    </row>
    <row r="5407" customHeight="1" spans="1:3">
      <c r="A5407" s="3" t="s">
        <v>11032</v>
      </c>
      <c r="B5407" s="3" t="s">
        <v>11033</v>
      </c>
      <c r="C5407" s="3" t="s">
        <v>221</v>
      </c>
    </row>
    <row r="5408" customHeight="1" spans="1:3">
      <c r="A5408" s="3" t="s">
        <v>11034</v>
      </c>
      <c r="B5408" s="3" t="s">
        <v>11035</v>
      </c>
      <c r="C5408" s="3" t="s">
        <v>221</v>
      </c>
    </row>
    <row r="5409" customHeight="1" spans="1:3">
      <c r="A5409" s="3" t="s">
        <v>11036</v>
      </c>
      <c r="B5409" s="3" t="s">
        <v>11037</v>
      </c>
      <c r="C5409" s="3" t="s">
        <v>221</v>
      </c>
    </row>
    <row r="5410" customHeight="1" spans="1:3">
      <c r="A5410" s="3" t="s">
        <v>11038</v>
      </c>
      <c r="B5410" s="3" t="s">
        <v>11039</v>
      </c>
      <c r="C5410" s="3" t="s">
        <v>221</v>
      </c>
    </row>
    <row r="5411" customHeight="1" spans="1:3">
      <c r="A5411" s="3" t="s">
        <v>11040</v>
      </c>
      <c r="B5411" s="3" t="s">
        <v>11041</v>
      </c>
      <c r="C5411" s="3" t="s">
        <v>221</v>
      </c>
    </row>
    <row r="5412" customHeight="1" spans="1:3">
      <c r="A5412" s="3" t="s">
        <v>11042</v>
      </c>
      <c r="B5412" s="3" t="s">
        <v>11043</v>
      </c>
      <c r="C5412" s="3" t="s">
        <v>221</v>
      </c>
    </row>
    <row r="5413" customHeight="1" spans="1:3">
      <c r="A5413" s="3" t="s">
        <v>11044</v>
      </c>
      <c r="B5413" s="3" t="s">
        <v>11045</v>
      </c>
      <c r="C5413" s="3" t="s">
        <v>221</v>
      </c>
    </row>
    <row r="5414" customHeight="1" spans="1:3">
      <c r="A5414" s="3" t="s">
        <v>11046</v>
      </c>
      <c r="B5414" s="3" t="s">
        <v>11047</v>
      </c>
      <c r="C5414" s="3" t="s">
        <v>221</v>
      </c>
    </row>
    <row r="5415" customHeight="1" spans="1:3">
      <c r="A5415" s="3" t="s">
        <v>11048</v>
      </c>
      <c r="B5415" s="3" t="s">
        <v>11049</v>
      </c>
      <c r="C5415" s="3" t="s">
        <v>221</v>
      </c>
    </row>
    <row r="5416" customHeight="1" spans="1:3">
      <c r="A5416" s="3" t="s">
        <v>11050</v>
      </c>
      <c r="B5416" s="3" t="s">
        <v>11051</v>
      </c>
      <c r="C5416" s="3" t="s">
        <v>221</v>
      </c>
    </row>
    <row r="5417" customHeight="1" spans="1:3">
      <c r="A5417" s="3" t="s">
        <v>11052</v>
      </c>
      <c r="B5417" s="3" t="s">
        <v>11053</v>
      </c>
      <c r="C5417" s="3" t="s">
        <v>221</v>
      </c>
    </row>
    <row r="5418" customHeight="1" spans="1:3">
      <c r="A5418" s="3" t="s">
        <v>11054</v>
      </c>
      <c r="B5418" s="3" t="s">
        <v>11055</v>
      </c>
      <c r="C5418" s="3" t="s">
        <v>221</v>
      </c>
    </row>
    <row r="5419" customHeight="1" spans="1:3">
      <c r="A5419" s="3" t="s">
        <v>11056</v>
      </c>
      <c r="B5419" s="3" t="s">
        <v>11057</v>
      </c>
      <c r="C5419" s="3" t="s">
        <v>221</v>
      </c>
    </row>
    <row r="5420" customHeight="1" spans="1:3">
      <c r="A5420" s="3" t="s">
        <v>11058</v>
      </c>
      <c r="B5420" s="3" t="s">
        <v>11059</v>
      </c>
      <c r="C5420" s="3" t="s">
        <v>221</v>
      </c>
    </row>
    <row r="5421" customHeight="1" spans="1:3">
      <c r="A5421" s="3" t="s">
        <v>11060</v>
      </c>
      <c r="B5421" s="3" t="s">
        <v>11061</v>
      </c>
      <c r="C5421" s="3" t="s">
        <v>221</v>
      </c>
    </row>
    <row r="5422" customHeight="1" spans="1:3">
      <c r="A5422" s="3" t="s">
        <v>11062</v>
      </c>
      <c r="B5422" s="3" t="s">
        <v>11063</v>
      </c>
      <c r="C5422" s="3" t="s">
        <v>221</v>
      </c>
    </row>
    <row r="5423" customHeight="1" spans="1:3">
      <c r="A5423" s="3" t="s">
        <v>11064</v>
      </c>
      <c r="B5423" s="3" t="s">
        <v>11065</v>
      </c>
      <c r="C5423" s="3" t="s">
        <v>221</v>
      </c>
    </row>
    <row r="5424" customHeight="1" spans="1:3">
      <c r="A5424" s="3" t="s">
        <v>11066</v>
      </c>
      <c r="B5424" s="3" t="s">
        <v>11067</v>
      </c>
      <c r="C5424" s="3" t="s">
        <v>221</v>
      </c>
    </row>
    <row r="5425" customHeight="1" spans="1:3">
      <c r="A5425" s="3" t="s">
        <v>11068</v>
      </c>
      <c r="B5425" s="3" t="s">
        <v>11069</v>
      </c>
      <c r="C5425" s="3" t="s">
        <v>221</v>
      </c>
    </row>
    <row r="5426" customHeight="1" spans="1:3">
      <c r="A5426" s="3" t="s">
        <v>11070</v>
      </c>
      <c r="B5426" s="3" t="s">
        <v>11071</v>
      </c>
      <c r="C5426" s="3" t="s">
        <v>221</v>
      </c>
    </row>
    <row r="5427" customHeight="1" spans="1:3">
      <c r="A5427" s="3" t="s">
        <v>11072</v>
      </c>
      <c r="B5427" s="3" t="s">
        <v>11073</v>
      </c>
      <c r="C5427" s="3" t="s">
        <v>221</v>
      </c>
    </row>
    <row r="5428" customHeight="1" spans="1:3">
      <c r="A5428" s="3" t="s">
        <v>11074</v>
      </c>
      <c r="B5428" s="3" t="s">
        <v>11075</v>
      </c>
      <c r="C5428" s="3" t="s">
        <v>221</v>
      </c>
    </row>
    <row r="5429" customHeight="1" spans="1:3">
      <c r="A5429" s="3" t="s">
        <v>11076</v>
      </c>
      <c r="B5429" s="3" t="s">
        <v>11077</v>
      </c>
      <c r="C5429" s="3" t="s">
        <v>221</v>
      </c>
    </row>
    <row r="5430" customHeight="1" spans="1:3">
      <c r="A5430" s="3" t="s">
        <v>11078</v>
      </c>
      <c r="B5430" s="3" t="s">
        <v>11079</v>
      </c>
      <c r="C5430" s="3" t="s">
        <v>221</v>
      </c>
    </row>
    <row r="5431" customHeight="1" spans="1:3">
      <c r="A5431" s="3" t="s">
        <v>11080</v>
      </c>
      <c r="B5431" s="3" t="s">
        <v>11081</v>
      </c>
      <c r="C5431" s="3" t="s">
        <v>221</v>
      </c>
    </row>
    <row r="5432" customHeight="1" spans="1:3">
      <c r="A5432" s="3" t="s">
        <v>11082</v>
      </c>
      <c r="B5432" s="3" t="s">
        <v>11083</v>
      </c>
      <c r="C5432" s="3" t="s">
        <v>221</v>
      </c>
    </row>
    <row r="5433" customHeight="1" spans="1:3">
      <c r="A5433" s="3" t="s">
        <v>11084</v>
      </c>
      <c r="B5433" s="3" t="s">
        <v>11085</v>
      </c>
      <c r="C5433" s="3" t="s">
        <v>221</v>
      </c>
    </row>
    <row r="5434" customHeight="1" spans="1:3">
      <c r="A5434" s="3" t="s">
        <v>11086</v>
      </c>
      <c r="B5434" s="3" t="s">
        <v>11087</v>
      </c>
      <c r="C5434" s="3" t="s">
        <v>221</v>
      </c>
    </row>
    <row r="5435" customHeight="1" spans="1:3">
      <c r="A5435" s="3" t="s">
        <v>11088</v>
      </c>
      <c r="B5435" s="3" t="s">
        <v>11089</v>
      </c>
      <c r="C5435" s="3" t="s">
        <v>221</v>
      </c>
    </row>
    <row r="5436" customHeight="1" spans="1:3">
      <c r="A5436" s="3" t="s">
        <v>11090</v>
      </c>
      <c r="B5436" s="3" t="s">
        <v>11091</v>
      </c>
      <c r="C5436" s="3" t="s">
        <v>221</v>
      </c>
    </row>
    <row r="5437" customHeight="1" spans="1:3">
      <c r="A5437" s="3" t="s">
        <v>11092</v>
      </c>
      <c r="B5437" s="3" t="s">
        <v>11093</v>
      </c>
      <c r="C5437" s="3" t="s">
        <v>221</v>
      </c>
    </row>
    <row r="5438" customHeight="1" spans="1:3">
      <c r="A5438" s="3" t="s">
        <v>11094</v>
      </c>
      <c r="B5438" s="3" t="s">
        <v>11095</v>
      </c>
      <c r="C5438" s="3" t="s">
        <v>221</v>
      </c>
    </row>
    <row r="5439" customHeight="1" spans="1:3">
      <c r="A5439" s="3" t="s">
        <v>11096</v>
      </c>
      <c r="B5439" s="3" t="s">
        <v>11097</v>
      </c>
      <c r="C5439" s="3" t="s">
        <v>221</v>
      </c>
    </row>
    <row r="5440" customHeight="1" spans="1:3">
      <c r="A5440" s="3" t="s">
        <v>11098</v>
      </c>
      <c r="B5440" s="3" t="s">
        <v>11099</v>
      </c>
      <c r="C5440" s="3" t="s">
        <v>221</v>
      </c>
    </row>
    <row r="5441" customHeight="1" spans="1:3">
      <c r="A5441" s="3" t="s">
        <v>11100</v>
      </c>
      <c r="B5441" s="3" t="s">
        <v>11101</v>
      </c>
      <c r="C5441" s="3" t="s">
        <v>221</v>
      </c>
    </row>
    <row r="5442" customHeight="1" spans="1:3">
      <c r="A5442" s="3" t="s">
        <v>11102</v>
      </c>
      <c r="B5442" s="3" t="s">
        <v>11103</v>
      </c>
      <c r="C5442" s="3" t="s">
        <v>221</v>
      </c>
    </row>
    <row r="5443" customHeight="1" spans="1:3">
      <c r="A5443" s="3" t="s">
        <v>11104</v>
      </c>
      <c r="B5443" s="3" t="s">
        <v>11105</v>
      </c>
      <c r="C5443" s="3" t="s">
        <v>221</v>
      </c>
    </row>
    <row r="5444" customHeight="1" spans="1:3">
      <c r="A5444" s="3" t="s">
        <v>11106</v>
      </c>
      <c r="B5444" s="3" t="s">
        <v>11107</v>
      </c>
      <c r="C5444" s="3" t="s">
        <v>221</v>
      </c>
    </row>
    <row r="5445" customHeight="1" spans="1:3">
      <c r="A5445" s="3" t="s">
        <v>11108</v>
      </c>
      <c r="B5445" s="3" t="s">
        <v>11109</v>
      </c>
      <c r="C5445" s="3" t="s">
        <v>221</v>
      </c>
    </row>
    <row r="5446" customHeight="1" spans="1:3">
      <c r="A5446" s="3" t="s">
        <v>11110</v>
      </c>
      <c r="B5446" s="3" t="s">
        <v>11111</v>
      </c>
      <c r="C5446" s="3" t="s">
        <v>221</v>
      </c>
    </row>
    <row r="5447" customHeight="1" spans="1:3">
      <c r="A5447" s="3" t="s">
        <v>11112</v>
      </c>
      <c r="B5447" s="3" t="s">
        <v>11113</v>
      </c>
      <c r="C5447" s="3" t="s">
        <v>233</v>
      </c>
    </row>
    <row r="5448" customHeight="1" spans="1:3">
      <c r="A5448" s="3" t="s">
        <v>11114</v>
      </c>
      <c r="B5448" s="3" t="s">
        <v>11115</v>
      </c>
      <c r="C5448" s="3" t="s">
        <v>233</v>
      </c>
    </row>
    <row r="5449" customHeight="1" spans="1:3">
      <c r="A5449" s="3" t="s">
        <v>11116</v>
      </c>
      <c r="B5449" s="3" t="s">
        <v>11117</v>
      </c>
      <c r="C5449" s="3" t="s">
        <v>233</v>
      </c>
    </row>
    <row r="5450" customHeight="1" spans="1:3">
      <c r="A5450" s="3" t="s">
        <v>11118</v>
      </c>
      <c r="B5450" s="3" t="s">
        <v>11119</v>
      </c>
      <c r="C5450" s="3" t="s">
        <v>233</v>
      </c>
    </row>
    <row r="5451" customHeight="1" spans="1:3">
      <c r="A5451" s="3" t="s">
        <v>11120</v>
      </c>
      <c r="B5451" s="3" t="s">
        <v>11121</v>
      </c>
      <c r="C5451" s="3" t="s">
        <v>233</v>
      </c>
    </row>
    <row r="5452" customHeight="1" spans="1:3">
      <c r="A5452" s="3" t="s">
        <v>11122</v>
      </c>
      <c r="B5452" s="3" t="s">
        <v>11123</v>
      </c>
      <c r="C5452" s="3" t="s">
        <v>233</v>
      </c>
    </row>
    <row r="5453" customHeight="1" spans="1:3">
      <c r="A5453" s="3" t="s">
        <v>11124</v>
      </c>
      <c r="B5453" s="3" t="s">
        <v>11125</v>
      </c>
      <c r="C5453" s="3" t="s">
        <v>233</v>
      </c>
    </row>
    <row r="5454" customHeight="1" spans="1:3">
      <c r="A5454" s="3" t="s">
        <v>11126</v>
      </c>
      <c r="B5454" s="3" t="s">
        <v>11127</v>
      </c>
      <c r="C5454" s="3" t="s">
        <v>233</v>
      </c>
    </row>
    <row r="5455" customHeight="1" spans="1:3">
      <c r="A5455" s="3" t="s">
        <v>11128</v>
      </c>
      <c r="B5455" s="3" t="s">
        <v>11129</v>
      </c>
      <c r="C5455" s="3" t="s">
        <v>233</v>
      </c>
    </row>
    <row r="5456" customHeight="1" spans="1:3">
      <c r="A5456" s="3" t="s">
        <v>11130</v>
      </c>
      <c r="B5456" s="3" t="s">
        <v>11131</v>
      </c>
      <c r="C5456" s="3" t="s">
        <v>233</v>
      </c>
    </row>
    <row r="5457" customHeight="1" spans="1:3">
      <c r="A5457" s="3" t="s">
        <v>11132</v>
      </c>
      <c r="B5457" s="3" t="s">
        <v>11133</v>
      </c>
      <c r="C5457" s="3" t="s">
        <v>233</v>
      </c>
    </row>
    <row r="5458" customHeight="1" spans="1:3">
      <c r="A5458" s="3" t="s">
        <v>11134</v>
      </c>
      <c r="B5458" s="3" t="s">
        <v>11135</v>
      </c>
      <c r="C5458" s="3" t="s">
        <v>233</v>
      </c>
    </row>
    <row r="5459" customHeight="1" spans="1:3">
      <c r="A5459" s="3" t="s">
        <v>11136</v>
      </c>
      <c r="B5459" s="3" t="s">
        <v>11137</v>
      </c>
      <c r="C5459" s="3" t="s">
        <v>233</v>
      </c>
    </row>
    <row r="5460" customHeight="1" spans="1:3">
      <c r="A5460" s="3" t="s">
        <v>11138</v>
      </c>
      <c r="B5460" s="3" t="s">
        <v>11139</v>
      </c>
      <c r="C5460" s="3" t="s">
        <v>233</v>
      </c>
    </row>
    <row r="5461" customHeight="1" spans="1:3">
      <c r="A5461" s="3" t="s">
        <v>11140</v>
      </c>
      <c r="B5461" s="3" t="s">
        <v>11141</v>
      </c>
      <c r="C5461" s="3" t="s">
        <v>233</v>
      </c>
    </row>
    <row r="5462" customHeight="1" spans="1:3">
      <c r="A5462" s="3" t="s">
        <v>11142</v>
      </c>
      <c r="B5462" s="3" t="s">
        <v>11143</v>
      </c>
      <c r="C5462" s="3" t="s">
        <v>233</v>
      </c>
    </row>
    <row r="5463" customHeight="1" spans="1:3">
      <c r="A5463" s="3" t="s">
        <v>11144</v>
      </c>
      <c r="B5463" s="3" t="s">
        <v>11145</v>
      </c>
      <c r="C5463" s="3" t="s">
        <v>233</v>
      </c>
    </row>
    <row r="5464" customHeight="1" spans="1:3">
      <c r="A5464" s="3" t="s">
        <v>11146</v>
      </c>
      <c r="B5464" s="3" t="s">
        <v>11147</v>
      </c>
      <c r="C5464" s="3" t="s">
        <v>233</v>
      </c>
    </row>
    <row r="5465" customHeight="1" spans="1:3">
      <c r="A5465" s="3" t="s">
        <v>11148</v>
      </c>
      <c r="B5465" s="3" t="s">
        <v>11149</v>
      </c>
      <c r="C5465" s="3" t="s">
        <v>233</v>
      </c>
    </row>
    <row r="5466" customHeight="1" spans="1:3">
      <c r="A5466" s="3" t="s">
        <v>11150</v>
      </c>
      <c r="B5466" s="3" t="s">
        <v>11151</v>
      </c>
      <c r="C5466" s="3" t="s">
        <v>233</v>
      </c>
    </row>
    <row r="5467" customHeight="1" spans="1:3">
      <c r="A5467" s="3" t="s">
        <v>11152</v>
      </c>
      <c r="B5467" s="3" t="s">
        <v>11153</v>
      </c>
      <c r="C5467" s="3" t="s">
        <v>233</v>
      </c>
    </row>
    <row r="5468" customHeight="1" spans="1:3">
      <c r="A5468" s="3" t="s">
        <v>11154</v>
      </c>
      <c r="B5468" s="3" t="s">
        <v>11155</v>
      </c>
      <c r="C5468" s="3" t="s">
        <v>233</v>
      </c>
    </row>
    <row r="5469" customHeight="1" spans="1:3">
      <c r="A5469" s="3" t="s">
        <v>11156</v>
      </c>
      <c r="B5469" s="3" t="s">
        <v>11157</v>
      </c>
      <c r="C5469" s="3" t="s">
        <v>233</v>
      </c>
    </row>
    <row r="5470" customHeight="1" spans="1:3">
      <c r="A5470" s="3" t="s">
        <v>11158</v>
      </c>
      <c r="B5470" s="3" t="s">
        <v>11159</v>
      </c>
      <c r="C5470" s="3" t="s">
        <v>233</v>
      </c>
    </row>
    <row r="5471" customHeight="1" spans="1:3">
      <c r="A5471" s="3" t="s">
        <v>11160</v>
      </c>
      <c r="B5471" s="3" t="s">
        <v>11161</v>
      </c>
      <c r="C5471" s="3" t="s">
        <v>233</v>
      </c>
    </row>
    <row r="5472" customHeight="1" spans="1:3">
      <c r="A5472" s="3" t="s">
        <v>11162</v>
      </c>
      <c r="B5472" s="3" t="s">
        <v>11163</v>
      </c>
      <c r="C5472" s="3" t="s">
        <v>233</v>
      </c>
    </row>
    <row r="5473" customHeight="1" spans="1:3">
      <c r="A5473" s="3" t="s">
        <v>11164</v>
      </c>
      <c r="B5473" s="3" t="s">
        <v>11165</v>
      </c>
      <c r="C5473" s="3" t="s">
        <v>233</v>
      </c>
    </row>
    <row r="5474" customHeight="1" spans="1:3">
      <c r="A5474" s="3" t="s">
        <v>11166</v>
      </c>
      <c r="B5474" s="3" t="s">
        <v>11167</v>
      </c>
      <c r="C5474" s="3" t="s">
        <v>233</v>
      </c>
    </row>
    <row r="5475" customHeight="1" spans="1:3">
      <c r="A5475" s="3" t="s">
        <v>11168</v>
      </c>
      <c r="B5475" s="3" t="s">
        <v>11169</v>
      </c>
      <c r="C5475" s="3" t="s">
        <v>233</v>
      </c>
    </row>
    <row r="5476" customHeight="1" spans="1:3">
      <c r="A5476" s="3" t="s">
        <v>11170</v>
      </c>
      <c r="B5476" s="3" t="s">
        <v>11171</v>
      </c>
      <c r="C5476" s="3" t="s">
        <v>233</v>
      </c>
    </row>
    <row r="5477" customHeight="1" spans="1:3">
      <c r="A5477" s="3" t="s">
        <v>11172</v>
      </c>
      <c r="B5477" s="3" t="s">
        <v>11173</v>
      </c>
      <c r="C5477" s="3" t="s">
        <v>233</v>
      </c>
    </row>
    <row r="5478" customHeight="1" spans="1:3">
      <c r="A5478" s="3" t="s">
        <v>11174</v>
      </c>
      <c r="B5478" s="3" t="s">
        <v>11175</v>
      </c>
      <c r="C5478" s="3" t="s">
        <v>233</v>
      </c>
    </row>
    <row r="5479" customHeight="1" spans="1:3">
      <c r="A5479" s="3" t="s">
        <v>11176</v>
      </c>
      <c r="B5479" s="3" t="s">
        <v>11177</v>
      </c>
      <c r="C5479" s="3" t="s">
        <v>233</v>
      </c>
    </row>
    <row r="5480" customHeight="1" spans="1:3">
      <c r="A5480" s="3" t="s">
        <v>11178</v>
      </c>
      <c r="B5480" s="3" t="s">
        <v>11179</v>
      </c>
      <c r="C5480" s="3" t="s">
        <v>233</v>
      </c>
    </row>
    <row r="5481" customHeight="1" spans="1:3">
      <c r="A5481" s="3" t="s">
        <v>11180</v>
      </c>
      <c r="B5481" s="3" t="s">
        <v>11181</v>
      </c>
      <c r="C5481" s="3" t="s">
        <v>233</v>
      </c>
    </row>
    <row r="5482" customHeight="1" spans="1:3">
      <c r="A5482" s="3" t="s">
        <v>11182</v>
      </c>
      <c r="B5482" s="3" t="s">
        <v>11183</v>
      </c>
      <c r="C5482" s="3" t="s">
        <v>233</v>
      </c>
    </row>
    <row r="5483" customHeight="1" spans="1:3">
      <c r="A5483" s="3" t="s">
        <v>11184</v>
      </c>
      <c r="B5483" s="3" t="s">
        <v>11185</v>
      </c>
      <c r="C5483" s="3" t="s">
        <v>233</v>
      </c>
    </row>
    <row r="5484" customHeight="1" spans="1:3">
      <c r="A5484" s="3" t="s">
        <v>11186</v>
      </c>
      <c r="B5484" s="3" t="s">
        <v>11187</v>
      </c>
      <c r="C5484" s="3" t="s">
        <v>233</v>
      </c>
    </row>
    <row r="5485" customHeight="1" spans="1:3">
      <c r="A5485" s="3" t="s">
        <v>11188</v>
      </c>
      <c r="B5485" s="3" t="s">
        <v>11189</v>
      </c>
      <c r="C5485" s="3" t="s">
        <v>233</v>
      </c>
    </row>
    <row r="5486" customHeight="1" spans="1:3">
      <c r="A5486" s="3" t="s">
        <v>11190</v>
      </c>
      <c r="B5486" s="3" t="s">
        <v>11191</v>
      </c>
      <c r="C5486" s="3" t="s">
        <v>233</v>
      </c>
    </row>
    <row r="5487" customHeight="1" spans="1:3">
      <c r="A5487" s="3" t="s">
        <v>11192</v>
      </c>
      <c r="B5487" s="3" t="s">
        <v>11193</v>
      </c>
      <c r="C5487" s="3" t="s">
        <v>233</v>
      </c>
    </row>
    <row r="5488" customHeight="1" spans="1:3">
      <c r="A5488" s="3" t="s">
        <v>11194</v>
      </c>
      <c r="B5488" s="3" t="s">
        <v>11195</v>
      </c>
      <c r="C5488" s="3" t="s">
        <v>233</v>
      </c>
    </row>
    <row r="5489" customHeight="1" spans="1:3">
      <c r="A5489" s="3" t="s">
        <v>11196</v>
      </c>
      <c r="B5489" s="3" t="s">
        <v>11197</v>
      </c>
      <c r="C5489" s="3" t="s">
        <v>233</v>
      </c>
    </row>
    <row r="5490" customHeight="1" spans="1:3">
      <c r="A5490" s="3" t="s">
        <v>11198</v>
      </c>
      <c r="B5490" s="3" t="s">
        <v>11199</v>
      </c>
      <c r="C5490" s="3" t="s">
        <v>231</v>
      </c>
    </row>
    <row r="5491" customHeight="1" spans="1:3">
      <c r="A5491" s="3" t="s">
        <v>11200</v>
      </c>
      <c r="B5491" s="3" t="s">
        <v>11201</v>
      </c>
      <c r="C5491" s="3" t="s">
        <v>231</v>
      </c>
    </row>
    <row r="5492" customHeight="1" spans="1:3">
      <c r="A5492" s="3" t="s">
        <v>11202</v>
      </c>
      <c r="B5492" s="3" t="s">
        <v>11203</v>
      </c>
      <c r="C5492" s="3" t="s">
        <v>231</v>
      </c>
    </row>
    <row r="5493" customHeight="1" spans="1:3">
      <c r="A5493" s="3" t="s">
        <v>11204</v>
      </c>
      <c r="B5493" s="3" t="s">
        <v>11205</v>
      </c>
      <c r="C5493" s="3" t="s">
        <v>231</v>
      </c>
    </row>
    <row r="5494" customHeight="1" spans="1:3">
      <c r="A5494" s="3" t="s">
        <v>11206</v>
      </c>
      <c r="B5494" s="3" t="s">
        <v>11207</v>
      </c>
      <c r="C5494" s="3" t="s">
        <v>231</v>
      </c>
    </row>
    <row r="5495" customHeight="1" spans="1:3">
      <c r="A5495" s="3" t="s">
        <v>11208</v>
      </c>
      <c r="B5495" s="3" t="s">
        <v>11209</v>
      </c>
      <c r="C5495" s="3" t="s">
        <v>231</v>
      </c>
    </row>
    <row r="5496" customHeight="1" spans="1:3">
      <c r="A5496" s="3" t="s">
        <v>11210</v>
      </c>
      <c r="B5496" s="3" t="s">
        <v>11211</v>
      </c>
      <c r="C5496" s="3" t="s">
        <v>231</v>
      </c>
    </row>
    <row r="5497" customHeight="1" spans="1:3">
      <c r="A5497" s="3" t="s">
        <v>11212</v>
      </c>
      <c r="B5497" s="3" t="s">
        <v>11213</v>
      </c>
      <c r="C5497" s="3" t="s">
        <v>231</v>
      </c>
    </row>
    <row r="5498" customHeight="1" spans="1:3">
      <c r="A5498" s="3" t="s">
        <v>11214</v>
      </c>
      <c r="B5498" s="3" t="s">
        <v>11215</v>
      </c>
      <c r="C5498" s="3" t="s">
        <v>231</v>
      </c>
    </row>
    <row r="5499" customHeight="1" spans="1:3">
      <c r="A5499" s="3" t="s">
        <v>11216</v>
      </c>
      <c r="B5499" s="3" t="s">
        <v>11217</v>
      </c>
      <c r="C5499" s="3" t="s">
        <v>231</v>
      </c>
    </row>
    <row r="5500" customHeight="1" spans="1:3">
      <c r="A5500" s="3" t="s">
        <v>11218</v>
      </c>
      <c r="B5500" s="3" t="s">
        <v>11219</v>
      </c>
      <c r="C5500" s="3" t="s">
        <v>231</v>
      </c>
    </row>
    <row r="5501" customHeight="1" spans="1:3">
      <c r="A5501" s="3" t="s">
        <v>11220</v>
      </c>
      <c r="B5501" s="3" t="s">
        <v>11221</v>
      </c>
      <c r="C5501" s="3" t="s">
        <v>231</v>
      </c>
    </row>
    <row r="5502" customHeight="1" spans="1:3">
      <c r="A5502" s="3" t="s">
        <v>11222</v>
      </c>
      <c r="B5502" s="3" t="s">
        <v>11223</v>
      </c>
      <c r="C5502" s="3" t="s">
        <v>231</v>
      </c>
    </row>
    <row r="5503" customHeight="1" spans="1:3">
      <c r="A5503" s="3" t="s">
        <v>11224</v>
      </c>
      <c r="B5503" s="3" t="s">
        <v>11225</v>
      </c>
      <c r="C5503" s="3" t="s">
        <v>231</v>
      </c>
    </row>
    <row r="5504" customHeight="1" spans="1:3">
      <c r="A5504" s="3" t="s">
        <v>11226</v>
      </c>
      <c r="B5504" s="3" t="s">
        <v>11227</v>
      </c>
      <c r="C5504" s="3" t="s">
        <v>231</v>
      </c>
    </row>
    <row r="5505" customHeight="1" spans="1:3">
      <c r="A5505" s="3" t="s">
        <v>11228</v>
      </c>
      <c r="B5505" s="3" t="s">
        <v>11229</v>
      </c>
      <c r="C5505" s="3" t="s">
        <v>231</v>
      </c>
    </row>
    <row r="5506" customHeight="1" spans="1:3">
      <c r="A5506" s="3" t="s">
        <v>11230</v>
      </c>
      <c r="B5506" s="3" t="s">
        <v>11231</v>
      </c>
      <c r="C5506" s="3" t="s">
        <v>231</v>
      </c>
    </row>
    <row r="5507" customHeight="1" spans="1:3">
      <c r="A5507" s="3" t="s">
        <v>11232</v>
      </c>
      <c r="B5507" s="3" t="s">
        <v>11233</v>
      </c>
      <c r="C5507" s="3" t="s">
        <v>231</v>
      </c>
    </row>
    <row r="5508" customHeight="1" spans="1:3">
      <c r="A5508" s="3" t="s">
        <v>11234</v>
      </c>
      <c r="B5508" s="3" t="s">
        <v>11235</v>
      </c>
      <c r="C5508" s="3" t="s">
        <v>231</v>
      </c>
    </row>
    <row r="5509" customHeight="1" spans="1:3">
      <c r="A5509" s="3" t="s">
        <v>11236</v>
      </c>
      <c r="B5509" s="3" t="s">
        <v>11237</v>
      </c>
      <c r="C5509" s="3" t="s">
        <v>231</v>
      </c>
    </row>
    <row r="5510" customHeight="1" spans="1:3">
      <c r="A5510" s="3" t="s">
        <v>11238</v>
      </c>
      <c r="B5510" s="3" t="s">
        <v>11239</v>
      </c>
      <c r="C5510" s="3" t="s">
        <v>231</v>
      </c>
    </row>
    <row r="5511" customHeight="1" spans="1:3">
      <c r="A5511" s="3" t="s">
        <v>11240</v>
      </c>
      <c r="B5511" s="3" t="s">
        <v>11241</v>
      </c>
      <c r="C5511" s="3" t="s">
        <v>231</v>
      </c>
    </row>
    <row r="5512" customHeight="1" spans="1:3">
      <c r="A5512" s="3" t="s">
        <v>11242</v>
      </c>
      <c r="B5512" s="3" t="s">
        <v>11243</v>
      </c>
      <c r="C5512" s="3" t="s">
        <v>231</v>
      </c>
    </row>
    <row r="5513" customHeight="1" spans="1:3">
      <c r="A5513" s="3" t="s">
        <v>11244</v>
      </c>
      <c r="B5513" s="3" t="s">
        <v>11245</v>
      </c>
      <c r="C5513" s="3" t="s">
        <v>231</v>
      </c>
    </row>
    <row r="5514" customHeight="1" spans="1:3">
      <c r="A5514" s="3" t="s">
        <v>11246</v>
      </c>
      <c r="B5514" s="3" t="s">
        <v>11247</v>
      </c>
      <c r="C5514" s="3" t="s">
        <v>231</v>
      </c>
    </row>
    <row r="5515" customHeight="1" spans="1:3">
      <c r="A5515" s="3" t="s">
        <v>11248</v>
      </c>
      <c r="B5515" s="3" t="s">
        <v>11249</v>
      </c>
      <c r="C5515" s="3" t="s">
        <v>231</v>
      </c>
    </row>
    <row r="5516" customHeight="1" spans="1:3">
      <c r="A5516" s="3" t="s">
        <v>11250</v>
      </c>
      <c r="B5516" s="3" t="s">
        <v>11251</v>
      </c>
      <c r="C5516" s="3" t="s">
        <v>231</v>
      </c>
    </row>
    <row r="5517" customHeight="1" spans="1:3">
      <c r="A5517" s="3" t="s">
        <v>11252</v>
      </c>
      <c r="B5517" s="3" t="s">
        <v>11253</v>
      </c>
      <c r="C5517" s="3" t="s">
        <v>218</v>
      </c>
    </row>
    <row r="5518" customHeight="1" spans="1:3">
      <c r="A5518" s="3" t="s">
        <v>11254</v>
      </c>
      <c r="B5518" s="3" t="s">
        <v>11255</v>
      </c>
      <c r="C5518" s="3" t="s">
        <v>218</v>
      </c>
    </row>
    <row r="5519" customHeight="1" spans="1:3">
      <c r="A5519" s="3" t="s">
        <v>11256</v>
      </c>
      <c r="B5519" s="3" t="s">
        <v>11257</v>
      </c>
      <c r="C5519" s="3" t="s">
        <v>218</v>
      </c>
    </row>
    <row r="5520" customHeight="1" spans="1:3">
      <c r="A5520" s="3" t="s">
        <v>11258</v>
      </c>
      <c r="B5520" s="3" t="s">
        <v>11259</v>
      </c>
      <c r="C5520" s="3" t="s">
        <v>218</v>
      </c>
    </row>
    <row r="5521" customHeight="1" spans="1:3">
      <c r="A5521" s="3" t="s">
        <v>11260</v>
      </c>
      <c r="B5521" s="3" t="s">
        <v>11261</v>
      </c>
      <c r="C5521" s="3" t="s">
        <v>218</v>
      </c>
    </row>
    <row r="5522" customHeight="1" spans="1:3">
      <c r="A5522" s="3" t="s">
        <v>11262</v>
      </c>
      <c r="B5522" s="3" t="s">
        <v>11263</v>
      </c>
      <c r="C5522" s="3" t="s">
        <v>218</v>
      </c>
    </row>
    <row r="5523" customHeight="1" spans="1:3">
      <c r="A5523" s="3" t="s">
        <v>11264</v>
      </c>
      <c r="B5523" s="3" t="s">
        <v>11265</v>
      </c>
      <c r="C5523" s="3" t="s">
        <v>218</v>
      </c>
    </row>
    <row r="5524" customHeight="1" spans="1:3">
      <c r="A5524" s="3" t="s">
        <v>11266</v>
      </c>
      <c r="B5524" s="3" t="s">
        <v>11267</v>
      </c>
      <c r="C5524" s="3" t="s">
        <v>218</v>
      </c>
    </row>
    <row r="5525" customHeight="1" spans="1:3">
      <c r="A5525" s="3" t="s">
        <v>11268</v>
      </c>
      <c r="B5525" s="3" t="s">
        <v>11269</v>
      </c>
      <c r="C5525" s="3" t="s">
        <v>218</v>
      </c>
    </row>
    <row r="5526" customHeight="1" spans="1:3">
      <c r="A5526" s="3" t="s">
        <v>11270</v>
      </c>
      <c r="B5526" s="3" t="s">
        <v>11271</v>
      </c>
      <c r="C5526" s="3" t="s">
        <v>218</v>
      </c>
    </row>
    <row r="5527" customHeight="1" spans="1:3">
      <c r="A5527" s="3" t="s">
        <v>11272</v>
      </c>
      <c r="B5527" s="3" t="s">
        <v>11273</v>
      </c>
      <c r="C5527" s="3" t="s">
        <v>218</v>
      </c>
    </row>
    <row r="5528" customHeight="1" spans="1:3">
      <c r="A5528" s="3" t="s">
        <v>11274</v>
      </c>
      <c r="B5528" s="3" t="s">
        <v>11275</v>
      </c>
      <c r="C5528" s="3" t="s">
        <v>218</v>
      </c>
    </row>
    <row r="5529" customHeight="1" spans="1:3">
      <c r="A5529" s="3" t="s">
        <v>11276</v>
      </c>
      <c r="B5529" s="3" t="s">
        <v>11277</v>
      </c>
      <c r="C5529" s="3" t="s">
        <v>218</v>
      </c>
    </row>
    <row r="5530" customHeight="1" spans="1:3">
      <c r="A5530" s="3" t="s">
        <v>11278</v>
      </c>
      <c r="B5530" s="3" t="s">
        <v>11279</v>
      </c>
      <c r="C5530" s="3" t="s">
        <v>218</v>
      </c>
    </row>
    <row r="5531" customHeight="1" spans="1:3">
      <c r="A5531" s="3" t="s">
        <v>11280</v>
      </c>
      <c r="B5531" s="3" t="s">
        <v>11281</v>
      </c>
      <c r="C5531" s="3" t="s">
        <v>218</v>
      </c>
    </row>
    <row r="5532" customHeight="1" spans="1:3">
      <c r="A5532" s="3" t="s">
        <v>11282</v>
      </c>
      <c r="B5532" s="3" t="s">
        <v>11283</v>
      </c>
      <c r="C5532" s="3" t="s">
        <v>218</v>
      </c>
    </row>
    <row r="5533" customHeight="1" spans="1:3">
      <c r="A5533" s="3" t="s">
        <v>11284</v>
      </c>
      <c r="B5533" s="3" t="s">
        <v>11285</v>
      </c>
      <c r="C5533" s="3" t="s">
        <v>218</v>
      </c>
    </row>
    <row r="5534" customHeight="1" spans="1:3">
      <c r="A5534" s="3" t="s">
        <v>11286</v>
      </c>
      <c r="B5534" s="3" t="s">
        <v>11287</v>
      </c>
      <c r="C5534" s="3" t="s">
        <v>218</v>
      </c>
    </row>
    <row r="5535" customHeight="1" spans="1:3">
      <c r="A5535" s="3" t="s">
        <v>11288</v>
      </c>
      <c r="B5535" s="3" t="s">
        <v>11289</v>
      </c>
      <c r="C5535" s="3" t="s">
        <v>218</v>
      </c>
    </row>
    <row r="5536" customHeight="1" spans="1:3">
      <c r="A5536" s="3" t="s">
        <v>11290</v>
      </c>
      <c r="B5536" s="3" t="s">
        <v>11291</v>
      </c>
      <c r="C5536" s="3" t="s">
        <v>218</v>
      </c>
    </row>
    <row r="5537" customHeight="1" spans="1:3">
      <c r="A5537" s="3" t="s">
        <v>11292</v>
      </c>
      <c r="B5537" s="3" t="s">
        <v>11293</v>
      </c>
      <c r="C5537" s="3" t="s">
        <v>218</v>
      </c>
    </row>
    <row r="5538" customHeight="1" spans="1:3">
      <c r="A5538" s="3" t="s">
        <v>11294</v>
      </c>
      <c r="B5538" s="3" t="s">
        <v>11295</v>
      </c>
      <c r="C5538" s="3" t="s">
        <v>218</v>
      </c>
    </row>
    <row r="5539" customHeight="1" spans="1:3">
      <c r="A5539" s="3" t="s">
        <v>11296</v>
      </c>
      <c r="B5539" s="3" t="s">
        <v>11297</v>
      </c>
      <c r="C5539" s="3" t="s">
        <v>218</v>
      </c>
    </row>
    <row r="5540" customHeight="1" spans="1:3">
      <c r="A5540" s="3" t="s">
        <v>11298</v>
      </c>
      <c r="B5540" s="3" t="s">
        <v>11299</v>
      </c>
      <c r="C5540" s="3" t="s">
        <v>218</v>
      </c>
    </row>
    <row r="5541" customHeight="1" spans="1:3">
      <c r="A5541" s="3" t="s">
        <v>11300</v>
      </c>
      <c r="B5541" s="3" t="s">
        <v>11301</v>
      </c>
      <c r="C5541" s="3" t="s">
        <v>218</v>
      </c>
    </row>
    <row r="5542" customHeight="1" spans="1:3">
      <c r="A5542" s="3" t="s">
        <v>11302</v>
      </c>
      <c r="B5542" s="3" t="s">
        <v>11303</v>
      </c>
      <c r="C5542" s="3" t="s">
        <v>218</v>
      </c>
    </row>
    <row r="5543" customHeight="1" spans="1:3">
      <c r="A5543" s="3" t="s">
        <v>11304</v>
      </c>
      <c r="B5543" s="3" t="s">
        <v>11305</v>
      </c>
      <c r="C5543" s="3" t="s">
        <v>218</v>
      </c>
    </row>
    <row r="5544" customHeight="1" spans="1:3">
      <c r="A5544" s="3" t="s">
        <v>11306</v>
      </c>
      <c r="B5544" s="3" t="s">
        <v>11307</v>
      </c>
      <c r="C5544" s="3" t="s">
        <v>30</v>
      </c>
    </row>
    <row r="5545" customHeight="1" spans="1:3">
      <c r="A5545" s="3" t="s">
        <v>11308</v>
      </c>
      <c r="B5545" s="3" t="s">
        <v>11309</v>
      </c>
      <c r="C5545" s="3" t="s">
        <v>30</v>
      </c>
    </row>
    <row r="5546" customHeight="1" spans="1:3">
      <c r="A5546" s="3" t="s">
        <v>11310</v>
      </c>
      <c r="B5546" s="3" t="s">
        <v>11311</v>
      </c>
      <c r="C5546" s="3" t="s">
        <v>30</v>
      </c>
    </row>
    <row r="5547" customHeight="1" spans="1:3">
      <c r="A5547" s="3" t="s">
        <v>11312</v>
      </c>
      <c r="B5547" s="3" t="s">
        <v>11313</v>
      </c>
      <c r="C5547" s="3" t="s">
        <v>30</v>
      </c>
    </row>
    <row r="5548" customHeight="1" spans="1:3">
      <c r="A5548" s="3" t="s">
        <v>11314</v>
      </c>
      <c r="B5548" s="3" t="s">
        <v>11315</v>
      </c>
      <c r="C5548" s="3" t="s">
        <v>30</v>
      </c>
    </row>
    <row r="5549" customHeight="1" spans="1:3">
      <c r="A5549" s="3" t="s">
        <v>11316</v>
      </c>
      <c r="B5549" s="3" t="s">
        <v>11317</v>
      </c>
      <c r="C5549" s="3" t="s">
        <v>30</v>
      </c>
    </row>
    <row r="5550" customHeight="1" spans="1:3">
      <c r="A5550" s="3" t="s">
        <v>11318</v>
      </c>
      <c r="B5550" s="3" t="s">
        <v>11319</v>
      </c>
      <c r="C5550" s="3" t="s">
        <v>30</v>
      </c>
    </row>
    <row r="5551" customHeight="1" spans="1:3">
      <c r="A5551" s="3" t="s">
        <v>11320</v>
      </c>
      <c r="B5551" s="3" t="s">
        <v>11321</v>
      </c>
      <c r="C5551" s="3" t="s">
        <v>30</v>
      </c>
    </row>
    <row r="5552" customHeight="1" spans="1:3">
      <c r="A5552" s="3" t="s">
        <v>11322</v>
      </c>
      <c r="B5552" s="3" t="s">
        <v>11323</v>
      </c>
      <c r="C5552" s="3" t="s">
        <v>30</v>
      </c>
    </row>
    <row r="5553" customHeight="1" spans="1:3">
      <c r="A5553" s="3" t="s">
        <v>11324</v>
      </c>
      <c r="B5553" s="3" t="s">
        <v>11325</v>
      </c>
      <c r="C5553" s="3" t="s">
        <v>30</v>
      </c>
    </row>
    <row r="5554" customHeight="1" spans="1:3">
      <c r="A5554" s="3" t="s">
        <v>11326</v>
      </c>
      <c r="B5554" s="3" t="s">
        <v>11327</v>
      </c>
      <c r="C5554" s="3" t="s">
        <v>30</v>
      </c>
    </row>
    <row r="5555" customHeight="1" spans="1:3">
      <c r="A5555" s="3" t="s">
        <v>11328</v>
      </c>
      <c r="B5555" s="3" t="s">
        <v>11329</v>
      </c>
      <c r="C5555" s="3" t="s">
        <v>30</v>
      </c>
    </row>
    <row r="5556" customHeight="1" spans="1:3">
      <c r="A5556" s="3" t="s">
        <v>11330</v>
      </c>
      <c r="B5556" s="3" t="s">
        <v>11331</v>
      </c>
      <c r="C5556" s="3" t="s">
        <v>30</v>
      </c>
    </row>
    <row r="5557" customHeight="1" spans="1:3">
      <c r="A5557" s="3" t="s">
        <v>11332</v>
      </c>
      <c r="B5557" s="3" t="s">
        <v>11333</v>
      </c>
      <c r="C5557" s="3" t="s">
        <v>30</v>
      </c>
    </row>
    <row r="5558" customHeight="1" spans="1:3">
      <c r="A5558" s="3" t="s">
        <v>11334</v>
      </c>
      <c r="B5558" s="3" t="s">
        <v>11335</v>
      </c>
      <c r="C5558" s="3" t="s">
        <v>30</v>
      </c>
    </row>
    <row r="5559" customHeight="1" spans="1:3">
      <c r="A5559" s="3" t="s">
        <v>11336</v>
      </c>
      <c r="B5559" s="3" t="s">
        <v>11337</v>
      </c>
      <c r="C5559" s="3" t="s">
        <v>30</v>
      </c>
    </row>
    <row r="5560" customHeight="1" spans="1:3">
      <c r="A5560" s="3" t="s">
        <v>11338</v>
      </c>
      <c r="B5560" s="3" t="s">
        <v>11339</v>
      </c>
      <c r="C5560" s="3" t="s">
        <v>30</v>
      </c>
    </row>
    <row r="5561" customHeight="1" spans="1:3">
      <c r="A5561" s="3" t="s">
        <v>11340</v>
      </c>
      <c r="B5561" s="3" t="s">
        <v>11341</v>
      </c>
      <c r="C5561" s="3" t="s">
        <v>30</v>
      </c>
    </row>
    <row r="5562" customHeight="1" spans="1:3">
      <c r="A5562" s="3" t="s">
        <v>11342</v>
      </c>
      <c r="B5562" s="3" t="s">
        <v>11343</v>
      </c>
      <c r="C5562" s="3" t="s">
        <v>30</v>
      </c>
    </row>
    <row r="5563" customHeight="1" spans="1:3">
      <c r="A5563" s="3" t="s">
        <v>11344</v>
      </c>
      <c r="B5563" s="3" t="s">
        <v>11345</v>
      </c>
      <c r="C5563" s="3" t="s">
        <v>30</v>
      </c>
    </row>
    <row r="5564" customHeight="1" spans="1:3">
      <c r="A5564" s="3" t="s">
        <v>11346</v>
      </c>
      <c r="B5564" s="3" t="s">
        <v>11347</v>
      </c>
      <c r="C5564" s="3" t="s">
        <v>30</v>
      </c>
    </row>
    <row r="5565" customHeight="1" spans="1:3">
      <c r="A5565" s="3" t="s">
        <v>11348</v>
      </c>
      <c r="B5565" s="3" t="s">
        <v>11349</v>
      </c>
      <c r="C5565" s="3" t="s">
        <v>30</v>
      </c>
    </row>
    <row r="5566" customHeight="1" spans="1:3">
      <c r="A5566" s="3" t="s">
        <v>11350</v>
      </c>
      <c r="B5566" s="3" t="s">
        <v>11351</v>
      </c>
      <c r="C5566" s="3" t="s">
        <v>30</v>
      </c>
    </row>
    <row r="5567" customHeight="1" spans="1:3">
      <c r="A5567" s="3" t="s">
        <v>11352</v>
      </c>
      <c r="B5567" s="3" t="s">
        <v>11353</v>
      </c>
      <c r="C5567" s="3" t="s">
        <v>30</v>
      </c>
    </row>
    <row r="5568" customHeight="1" spans="1:3">
      <c r="A5568" s="3" t="s">
        <v>11354</v>
      </c>
      <c r="B5568" s="3" t="s">
        <v>11355</v>
      </c>
      <c r="C5568" s="3" t="s">
        <v>30</v>
      </c>
    </row>
    <row r="5569" customHeight="1" spans="1:3">
      <c r="A5569" s="3" t="s">
        <v>11356</v>
      </c>
      <c r="B5569" s="3" t="s">
        <v>11357</v>
      </c>
      <c r="C5569" s="3" t="s">
        <v>30</v>
      </c>
    </row>
    <row r="5570" customHeight="1" spans="1:3">
      <c r="A5570" s="3" t="s">
        <v>11358</v>
      </c>
      <c r="B5570" s="3" t="s">
        <v>11359</v>
      </c>
      <c r="C5570" s="3" t="s">
        <v>30</v>
      </c>
    </row>
    <row r="5571" customHeight="1" spans="1:3">
      <c r="A5571" s="3" t="s">
        <v>11360</v>
      </c>
      <c r="B5571" s="3" t="s">
        <v>11361</v>
      </c>
      <c r="C5571" s="3" t="s">
        <v>30</v>
      </c>
    </row>
    <row r="5572" customHeight="1" spans="1:3">
      <c r="A5572" s="3" t="s">
        <v>11362</v>
      </c>
      <c r="B5572" s="3" t="s">
        <v>11363</v>
      </c>
      <c r="C5572" s="3" t="s">
        <v>30</v>
      </c>
    </row>
    <row r="5573" customHeight="1" spans="1:3">
      <c r="A5573" s="3" t="s">
        <v>11364</v>
      </c>
      <c r="B5573" s="3" t="s">
        <v>11365</v>
      </c>
      <c r="C5573" s="3" t="s">
        <v>30</v>
      </c>
    </row>
    <row r="5574" customHeight="1" spans="1:3">
      <c r="A5574" s="3" t="s">
        <v>11366</v>
      </c>
      <c r="B5574" s="3" t="s">
        <v>11367</v>
      </c>
      <c r="C5574" s="3" t="s">
        <v>30</v>
      </c>
    </row>
    <row r="5575" customHeight="1" spans="1:3">
      <c r="A5575" s="3" t="s">
        <v>11368</v>
      </c>
      <c r="B5575" s="3" t="s">
        <v>11369</v>
      </c>
      <c r="C5575" s="3" t="s">
        <v>30</v>
      </c>
    </row>
    <row r="5576" customHeight="1" spans="1:3">
      <c r="A5576" s="3" t="s">
        <v>11370</v>
      </c>
      <c r="B5576" s="3" t="s">
        <v>11371</v>
      </c>
      <c r="C5576" s="3" t="s">
        <v>30</v>
      </c>
    </row>
    <row r="5577" customHeight="1" spans="1:3">
      <c r="A5577" s="3" t="s">
        <v>11372</v>
      </c>
      <c r="B5577" s="3" t="s">
        <v>11373</v>
      </c>
      <c r="C5577" s="3" t="s">
        <v>30</v>
      </c>
    </row>
    <row r="5578" customHeight="1" spans="1:3">
      <c r="A5578" s="3" t="s">
        <v>11374</v>
      </c>
      <c r="B5578" s="3" t="s">
        <v>11375</v>
      </c>
      <c r="C5578" s="3" t="s">
        <v>30</v>
      </c>
    </row>
    <row r="5579" customHeight="1" spans="1:3">
      <c r="A5579" s="3" t="s">
        <v>11376</v>
      </c>
      <c r="B5579" s="3" t="s">
        <v>11377</v>
      </c>
      <c r="C5579" s="3" t="s">
        <v>30</v>
      </c>
    </row>
    <row r="5580" customHeight="1" spans="1:3">
      <c r="A5580" s="3" t="s">
        <v>11378</v>
      </c>
      <c r="B5580" s="3" t="s">
        <v>11379</v>
      </c>
      <c r="C5580" s="3" t="s">
        <v>30</v>
      </c>
    </row>
    <row r="5581" customHeight="1" spans="1:3">
      <c r="A5581" s="3" t="s">
        <v>11380</v>
      </c>
      <c r="B5581" s="3" t="s">
        <v>11381</v>
      </c>
      <c r="C5581" s="3" t="s">
        <v>30</v>
      </c>
    </row>
    <row r="5582" customHeight="1" spans="1:3">
      <c r="A5582" s="3" t="s">
        <v>11382</v>
      </c>
      <c r="B5582" s="3" t="s">
        <v>11383</v>
      </c>
      <c r="C5582" s="3" t="s">
        <v>30</v>
      </c>
    </row>
    <row r="5583" customHeight="1" spans="1:3">
      <c r="A5583" s="3" t="s">
        <v>11384</v>
      </c>
      <c r="B5583" s="3" t="s">
        <v>11385</v>
      </c>
      <c r="C5583" s="3" t="s">
        <v>30</v>
      </c>
    </row>
    <row r="5584" customHeight="1" spans="1:3">
      <c r="A5584" s="3" t="s">
        <v>11386</v>
      </c>
      <c r="B5584" s="3" t="s">
        <v>11387</v>
      </c>
      <c r="C5584" s="3" t="s">
        <v>30</v>
      </c>
    </row>
    <row r="5585" customHeight="1" spans="1:3">
      <c r="A5585" s="3" t="s">
        <v>11388</v>
      </c>
      <c r="B5585" s="3" t="s">
        <v>11389</v>
      </c>
      <c r="C5585" s="3" t="s">
        <v>30</v>
      </c>
    </row>
    <row r="5586" customHeight="1" spans="1:3">
      <c r="A5586" s="3" t="s">
        <v>11390</v>
      </c>
      <c r="B5586" s="3" t="s">
        <v>11391</v>
      </c>
      <c r="C5586" s="3" t="s">
        <v>30</v>
      </c>
    </row>
    <row r="5587" customHeight="1" spans="1:3">
      <c r="A5587" s="3" t="s">
        <v>11392</v>
      </c>
      <c r="B5587" s="3" t="s">
        <v>11393</v>
      </c>
      <c r="C5587" s="3" t="s">
        <v>30</v>
      </c>
    </row>
    <row r="5588" customHeight="1" spans="1:3">
      <c r="A5588" s="3" t="s">
        <v>11394</v>
      </c>
      <c r="B5588" s="3" t="s">
        <v>11395</v>
      </c>
      <c r="C5588" s="3" t="s">
        <v>30</v>
      </c>
    </row>
    <row r="5589" customHeight="1" spans="1:3">
      <c r="A5589" s="3" t="s">
        <v>11396</v>
      </c>
      <c r="B5589" s="3" t="s">
        <v>11397</v>
      </c>
      <c r="C5589" s="3" t="s">
        <v>30</v>
      </c>
    </row>
    <row r="5590" customHeight="1" spans="1:3">
      <c r="A5590" s="3" t="s">
        <v>11398</v>
      </c>
      <c r="B5590" s="3" t="s">
        <v>11399</v>
      </c>
      <c r="C5590" s="3" t="s">
        <v>30</v>
      </c>
    </row>
    <row r="5591" customHeight="1" spans="1:3">
      <c r="A5591" s="3" t="s">
        <v>11400</v>
      </c>
      <c r="B5591" s="3" t="s">
        <v>11401</v>
      </c>
      <c r="C5591" s="3" t="s">
        <v>30</v>
      </c>
    </row>
    <row r="5592" customHeight="1" spans="1:3">
      <c r="A5592" s="3" t="s">
        <v>11402</v>
      </c>
      <c r="B5592" s="3" t="s">
        <v>11403</v>
      </c>
      <c r="C5592" s="3" t="s">
        <v>30</v>
      </c>
    </row>
    <row r="5593" customHeight="1" spans="1:3">
      <c r="A5593" s="3" t="s">
        <v>11404</v>
      </c>
      <c r="B5593" s="3" t="s">
        <v>11405</v>
      </c>
      <c r="C5593" s="3" t="s">
        <v>30</v>
      </c>
    </row>
    <row r="5594" customHeight="1" spans="1:3">
      <c r="A5594" s="3" t="s">
        <v>11406</v>
      </c>
      <c r="B5594" s="3" t="s">
        <v>11407</v>
      </c>
      <c r="C5594" s="3" t="s">
        <v>30</v>
      </c>
    </row>
    <row r="5595" customHeight="1" spans="1:3">
      <c r="A5595" s="3" t="s">
        <v>11408</v>
      </c>
      <c r="B5595" s="3" t="s">
        <v>11409</v>
      </c>
      <c r="C5595" s="3" t="s">
        <v>30</v>
      </c>
    </row>
    <row r="5596" customHeight="1" spans="1:3">
      <c r="A5596" s="3" t="s">
        <v>11410</v>
      </c>
      <c r="B5596" s="3" t="s">
        <v>11411</v>
      </c>
      <c r="C5596" s="3" t="s">
        <v>30</v>
      </c>
    </row>
    <row r="5597" customHeight="1" spans="1:3">
      <c r="A5597" s="3" t="s">
        <v>11412</v>
      </c>
      <c r="B5597" s="3" t="s">
        <v>11413</v>
      </c>
      <c r="C5597" s="3" t="s">
        <v>30</v>
      </c>
    </row>
    <row r="5598" customHeight="1" spans="1:3">
      <c r="A5598" s="3" t="s">
        <v>11414</v>
      </c>
      <c r="B5598" s="3" t="s">
        <v>11415</v>
      </c>
      <c r="C5598" s="3" t="s">
        <v>30</v>
      </c>
    </row>
    <row r="5599" customHeight="1" spans="1:3">
      <c r="A5599" s="3" t="s">
        <v>11416</v>
      </c>
      <c r="B5599" s="3" t="s">
        <v>11417</v>
      </c>
      <c r="C5599" s="3" t="s">
        <v>30</v>
      </c>
    </row>
    <row r="5600" customHeight="1" spans="1:3">
      <c r="A5600" s="3" t="s">
        <v>11418</v>
      </c>
      <c r="B5600" s="3" t="s">
        <v>11419</v>
      </c>
      <c r="C5600" s="3" t="s">
        <v>238</v>
      </c>
    </row>
    <row r="5601" customHeight="1" spans="1:3">
      <c r="A5601" s="3" t="s">
        <v>11420</v>
      </c>
      <c r="B5601" s="3" t="s">
        <v>11421</v>
      </c>
      <c r="C5601" s="3" t="s">
        <v>238</v>
      </c>
    </row>
    <row r="5602" customHeight="1" spans="1:3">
      <c r="A5602" s="3" t="s">
        <v>11422</v>
      </c>
      <c r="B5602" s="3" t="s">
        <v>11423</v>
      </c>
      <c r="C5602" s="3" t="s">
        <v>238</v>
      </c>
    </row>
    <row r="5603" customHeight="1" spans="1:3">
      <c r="A5603" s="3" t="s">
        <v>11424</v>
      </c>
      <c r="B5603" s="3" t="s">
        <v>11425</v>
      </c>
      <c r="C5603" s="3" t="s">
        <v>238</v>
      </c>
    </row>
    <row r="5604" customHeight="1" spans="1:3">
      <c r="A5604" s="3" t="s">
        <v>11426</v>
      </c>
      <c r="B5604" s="3" t="s">
        <v>11427</v>
      </c>
      <c r="C5604" s="3" t="s">
        <v>238</v>
      </c>
    </row>
    <row r="5605" customHeight="1" spans="1:3">
      <c r="A5605" s="3" t="s">
        <v>11428</v>
      </c>
      <c r="B5605" s="3" t="s">
        <v>11429</v>
      </c>
      <c r="C5605" s="3" t="s">
        <v>238</v>
      </c>
    </row>
    <row r="5606" customHeight="1" spans="1:3">
      <c r="A5606" s="3" t="s">
        <v>11430</v>
      </c>
      <c r="B5606" s="3" t="s">
        <v>11431</v>
      </c>
      <c r="C5606" s="3" t="s">
        <v>238</v>
      </c>
    </row>
    <row r="5607" customHeight="1" spans="1:3">
      <c r="A5607" s="3" t="s">
        <v>11432</v>
      </c>
      <c r="B5607" s="3" t="s">
        <v>11433</v>
      </c>
      <c r="C5607" s="3" t="s">
        <v>238</v>
      </c>
    </row>
    <row r="5608" customHeight="1" spans="1:3">
      <c r="A5608" s="3" t="s">
        <v>11434</v>
      </c>
      <c r="B5608" s="3" t="s">
        <v>11435</v>
      </c>
      <c r="C5608" s="3" t="s">
        <v>238</v>
      </c>
    </row>
    <row r="5609" customHeight="1" spans="1:3">
      <c r="A5609" s="3" t="s">
        <v>11436</v>
      </c>
      <c r="B5609" s="3" t="s">
        <v>11437</v>
      </c>
      <c r="C5609" s="3" t="s">
        <v>238</v>
      </c>
    </row>
    <row r="5610" customHeight="1" spans="1:3">
      <c r="A5610" s="3" t="s">
        <v>11438</v>
      </c>
      <c r="B5610" s="3" t="s">
        <v>11439</v>
      </c>
      <c r="C5610" s="3" t="s">
        <v>238</v>
      </c>
    </row>
    <row r="5611" customHeight="1" spans="1:3">
      <c r="A5611" s="3" t="s">
        <v>11440</v>
      </c>
      <c r="B5611" s="3" t="s">
        <v>11441</v>
      </c>
      <c r="C5611" s="3" t="s">
        <v>238</v>
      </c>
    </row>
    <row r="5612" customHeight="1" spans="1:3">
      <c r="A5612" s="3" t="s">
        <v>11442</v>
      </c>
      <c r="B5612" s="3" t="s">
        <v>11443</v>
      </c>
      <c r="C5612" s="3" t="s">
        <v>238</v>
      </c>
    </row>
    <row r="5613" customHeight="1" spans="1:3">
      <c r="A5613" s="3" t="s">
        <v>11444</v>
      </c>
      <c r="B5613" s="3" t="s">
        <v>11445</v>
      </c>
      <c r="C5613" s="3" t="s">
        <v>238</v>
      </c>
    </row>
    <row r="5614" customHeight="1" spans="1:3">
      <c r="A5614" s="3" t="s">
        <v>11446</v>
      </c>
      <c r="B5614" s="3" t="s">
        <v>11447</v>
      </c>
      <c r="C5614" s="3" t="s">
        <v>238</v>
      </c>
    </row>
    <row r="5615" customHeight="1" spans="1:3">
      <c r="A5615" s="3" t="s">
        <v>11448</v>
      </c>
      <c r="B5615" s="3" t="s">
        <v>11449</v>
      </c>
      <c r="C5615" s="3" t="s">
        <v>238</v>
      </c>
    </row>
    <row r="5616" customHeight="1" spans="1:3">
      <c r="A5616" s="3" t="s">
        <v>11450</v>
      </c>
      <c r="B5616" s="3" t="s">
        <v>11451</v>
      </c>
      <c r="C5616" s="3" t="s">
        <v>238</v>
      </c>
    </row>
    <row r="5617" customHeight="1" spans="1:3">
      <c r="A5617" s="3" t="s">
        <v>11452</v>
      </c>
      <c r="B5617" s="3" t="s">
        <v>11453</v>
      </c>
      <c r="C5617" s="3" t="s">
        <v>238</v>
      </c>
    </row>
    <row r="5618" customHeight="1" spans="1:3">
      <c r="A5618" s="3" t="s">
        <v>11454</v>
      </c>
      <c r="B5618" s="3" t="s">
        <v>11455</v>
      </c>
      <c r="C5618" s="3" t="s">
        <v>238</v>
      </c>
    </row>
    <row r="5619" customHeight="1" spans="1:3">
      <c r="A5619" s="3" t="s">
        <v>11456</v>
      </c>
      <c r="B5619" s="3" t="s">
        <v>11457</v>
      </c>
      <c r="C5619" s="3" t="s">
        <v>238</v>
      </c>
    </row>
    <row r="5620" customHeight="1" spans="1:3">
      <c r="A5620" s="3" t="s">
        <v>11458</v>
      </c>
      <c r="B5620" s="3" t="s">
        <v>11459</v>
      </c>
      <c r="C5620" s="3" t="s">
        <v>238</v>
      </c>
    </row>
    <row r="5621" customHeight="1" spans="1:3">
      <c r="A5621" s="3" t="s">
        <v>11460</v>
      </c>
      <c r="B5621" s="3" t="s">
        <v>11461</v>
      </c>
      <c r="C5621" s="3" t="s">
        <v>238</v>
      </c>
    </row>
    <row r="5622" customHeight="1" spans="1:3">
      <c r="A5622" s="3" t="s">
        <v>11462</v>
      </c>
      <c r="B5622" s="3" t="s">
        <v>11463</v>
      </c>
      <c r="C5622" s="3" t="s">
        <v>238</v>
      </c>
    </row>
    <row r="5623" customHeight="1" spans="1:3">
      <c r="A5623" s="3" t="s">
        <v>11464</v>
      </c>
      <c r="B5623" s="3" t="s">
        <v>11465</v>
      </c>
      <c r="C5623" s="3" t="s">
        <v>238</v>
      </c>
    </row>
    <row r="5624" customHeight="1" spans="1:3">
      <c r="A5624" s="3" t="s">
        <v>11466</v>
      </c>
      <c r="B5624" s="3" t="s">
        <v>11467</v>
      </c>
      <c r="C5624" s="3" t="s">
        <v>238</v>
      </c>
    </row>
    <row r="5625" customHeight="1" spans="1:3">
      <c r="A5625" s="3" t="s">
        <v>11468</v>
      </c>
      <c r="B5625" s="3" t="s">
        <v>11469</v>
      </c>
      <c r="C5625" s="3" t="s">
        <v>238</v>
      </c>
    </row>
    <row r="5626" customHeight="1" spans="1:3">
      <c r="A5626" s="3" t="s">
        <v>11470</v>
      </c>
      <c r="B5626" s="3" t="s">
        <v>11471</v>
      </c>
      <c r="C5626" s="3" t="s">
        <v>238</v>
      </c>
    </row>
    <row r="5627" customHeight="1" spans="1:3">
      <c r="A5627" s="3" t="s">
        <v>11472</v>
      </c>
      <c r="B5627" s="3" t="s">
        <v>11473</v>
      </c>
      <c r="C5627" s="3" t="s">
        <v>238</v>
      </c>
    </row>
    <row r="5628" customHeight="1" spans="1:3">
      <c r="A5628" s="3" t="s">
        <v>11474</v>
      </c>
      <c r="B5628" s="3" t="s">
        <v>11475</v>
      </c>
      <c r="C5628" s="3" t="s">
        <v>238</v>
      </c>
    </row>
    <row r="5629" customHeight="1" spans="1:3">
      <c r="A5629" s="3" t="s">
        <v>11476</v>
      </c>
      <c r="B5629" s="3" t="s">
        <v>11477</v>
      </c>
      <c r="C5629" s="3" t="s">
        <v>238</v>
      </c>
    </row>
    <row r="5630" customHeight="1" spans="1:3">
      <c r="A5630" s="3" t="s">
        <v>11478</v>
      </c>
      <c r="B5630" s="3" t="s">
        <v>11479</v>
      </c>
      <c r="C5630" s="3" t="s">
        <v>238</v>
      </c>
    </row>
    <row r="5631" customHeight="1" spans="1:3">
      <c r="A5631" s="3" t="s">
        <v>11480</v>
      </c>
      <c r="B5631" s="3" t="s">
        <v>11481</v>
      </c>
      <c r="C5631" s="3" t="s">
        <v>238</v>
      </c>
    </row>
    <row r="5632" customHeight="1" spans="1:3">
      <c r="A5632" s="3" t="s">
        <v>11482</v>
      </c>
      <c r="B5632" s="3" t="s">
        <v>11483</v>
      </c>
      <c r="C5632" s="3" t="s">
        <v>238</v>
      </c>
    </row>
    <row r="5633" customHeight="1" spans="1:3">
      <c r="A5633" s="3" t="s">
        <v>11484</v>
      </c>
      <c r="B5633" s="3" t="s">
        <v>11485</v>
      </c>
      <c r="C5633" s="3" t="s">
        <v>238</v>
      </c>
    </row>
    <row r="5634" customHeight="1" spans="1:3">
      <c r="A5634" s="3" t="s">
        <v>11486</v>
      </c>
      <c r="B5634" s="3" t="s">
        <v>11487</v>
      </c>
      <c r="C5634" s="3" t="s">
        <v>238</v>
      </c>
    </row>
    <row r="5635" customHeight="1" spans="1:3">
      <c r="A5635" s="3" t="s">
        <v>11488</v>
      </c>
      <c r="B5635" s="3" t="s">
        <v>11489</v>
      </c>
      <c r="C5635" s="3" t="s">
        <v>238</v>
      </c>
    </row>
    <row r="5636" customHeight="1" spans="1:3">
      <c r="A5636" s="3" t="s">
        <v>11490</v>
      </c>
      <c r="B5636" s="3" t="s">
        <v>11491</v>
      </c>
      <c r="C5636" s="3" t="s">
        <v>238</v>
      </c>
    </row>
    <row r="5637" customHeight="1" spans="1:3">
      <c r="A5637" s="3" t="s">
        <v>11492</v>
      </c>
      <c r="B5637" s="3" t="s">
        <v>11493</v>
      </c>
      <c r="C5637" s="3" t="s">
        <v>238</v>
      </c>
    </row>
    <row r="5638" customHeight="1" spans="1:3">
      <c r="A5638" s="3" t="s">
        <v>11494</v>
      </c>
      <c r="B5638" s="3" t="s">
        <v>11495</v>
      </c>
      <c r="C5638" s="3" t="s">
        <v>238</v>
      </c>
    </row>
    <row r="5639" customHeight="1" spans="1:3">
      <c r="A5639" s="3" t="s">
        <v>11496</v>
      </c>
      <c r="B5639" s="3" t="s">
        <v>11497</v>
      </c>
      <c r="C5639" s="3" t="s">
        <v>238</v>
      </c>
    </row>
    <row r="5640" customHeight="1" spans="1:3">
      <c r="A5640" s="3" t="s">
        <v>11498</v>
      </c>
      <c r="B5640" s="3" t="s">
        <v>11499</v>
      </c>
      <c r="C5640" s="3" t="s">
        <v>238</v>
      </c>
    </row>
    <row r="5641" customHeight="1" spans="1:3">
      <c r="A5641" s="3" t="s">
        <v>11500</v>
      </c>
      <c r="B5641" s="3" t="s">
        <v>11501</v>
      </c>
      <c r="C5641" s="3" t="s">
        <v>238</v>
      </c>
    </row>
    <row r="5642" customHeight="1" spans="1:3">
      <c r="A5642" s="3" t="s">
        <v>11502</v>
      </c>
      <c r="B5642" s="3" t="s">
        <v>11503</v>
      </c>
      <c r="C5642" s="3" t="s">
        <v>238</v>
      </c>
    </row>
    <row r="5643" customHeight="1" spans="1:3">
      <c r="A5643" s="3" t="s">
        <v>11504</v>
      </c>
      <c r="B5643" s="3" t="s">
        <v>11505</v>
      </c>
      <c r="C5643" s="3" t="s">
        <v>238</v>
      </c>
    </row>
    <row r="5644" customHeight="1" spans="1:3">
      <c r="A5644" s="3" t="s">
        <v>11506</v>
      </c>
      <c r="B5644" s="3" t="s">
        <v>11507</v>
      </c>
      <c r="C5644" s="3" t="s">
        <v>238</v>
      </c>
    </row>
    <row r="5645" customHeight="1" spans="1:3">
      <c r="A5645" s="3" t="s">
        <v>11508</v>
      </c>
      <c r="B5645" s="3" t="s">
        <v>11509</v>
      </c>
      <c r="C5645" s="3" t="s">
        <v>233</v>
      </c>
    </row>
    <row r="5646" customHeight="1" spans="1:3">
      <c r="A5646" s="3" t="s">
        <v>11510</v>
      </c>
      <c r="B5646" s="3" t="s">
        <v>11511</v>
      </c>
      <c r="C5646" s="3" t="s">
        <v>233</v>
      </c>
    </row>
    <row r="5647" customHeight="1" spans="1:3">
      <c r="A5647" s="3" t="s">
        <v>11512</v>
      </c>
      <c r="B5647" s="3" t="s">
        <v>11513</v>
      </c>
      <c r="C5647" s="3" t="s">
        <v>233</v>
      </c>
    </row>
    <row r="5648" customHeight="1" spans="1:3">
      <c r="A5648" s="3" t="s">
        <v>11514</v>
      </c>
      <c r="B5648" s="3" t="s">
        <v>11515</v>
      </c>
      <c r="C5648" s="3" t="s">
        <v>233</v>
      </c>
    </row>
    <row r="5649" customHeight="1" spans="1:3">
      <c r="A5649" s="3" t="s">
        <v>11516</v>
      </c>
      <c r="B5649" s="3" t="s">
        <v>11517</v>
      </c>
      <c r="C5649" s="3" t="s">
        <v>233</v>
      </c>
    </row>
    <row r="5650" customHeight="1" spans="1:3">
      <c r="A5650" s="3" t="s">
        <v>11518</v>
      </c>
      <c r="B5650" s="3" t="s">
        <v>11519</v>
      </c>
      <c r="C5650" s="3" t="s">
        <v>233</v>
      </c>
    </row>
    <row r="5651" customHeight="1" spans="1:3">
      <c r="A5651" s="3" t="s">
        <v>11520</v>
      </c>
      <c r="B5651" s="3" t="s">
        <v>11521</v>
      </c>
      <c r="C5651" s="3" t="s">
        <v>233</v>
      </c>
    </row>
    <row r="5652" customHeight="1" spans="1:3">
      <c r="A5652" s="3" t="s">
        <v>11522</v>
      </c>
      <c r="B5652" s="3" t="s">
        <v>11523</v>
      </c>
      <c r="C5652" s="3" t="s">
        <v>233</v>
      </c>
    </row>
    <row r="5653" customHeight="1" spans="1:3">
      <c r="A5653" s="3" t="s">
        <v>11524</v>
      </c>
      <c r="B5653" s="3" t="s">
        <v>11525</v>
      </c>
      <c r="C5653" s="3" t="s">
        <v>233</v>
      </c>
    </row>
    <row r="5654" customHeight="1" spans="1:3">
      <c r="A5654" s="3" t="s">
        <v>11526</v>
      </c>
      <c r="B5654" s="3" t="s">
        <v>11527</v>
      </c>
      <c r="C5654" s="3" t="s">
        <v>233</v>
      </c>
    </row>
    <row r="5655" customHeight="1" spans="1:3">
      <c r="A5655" s="3" t="s">
        <v>11528</v>
      </c>
      <c r="B5655" s="3" t="s">
        <v>11529</v>
      </c>
      <c r="C5655" s="3" t="s">
        <v>233</v>
      </c>
    </row>
    <row r="5656" customHeight="1" spans="1:3">
      <c r="A5656" s="3" t="s">
        <v>11530</v>
      </c>
      <c r="B5656" s="3" t="s">
        <v>11531</v>
      </c>
      <c r="C5656" s="3" t="s">
        <v>233</v>
      </c>
    </row>
    <row r="5657" customHeight="1" spans="1:3">
      <c r="A5657" s="3" t="s">
        <v>11532</v>
      </c>
      <c r="B5657" s="3" t="s">
        <v>11533</v>
      </c>
      <c r="C5657" s="3" t="s">
        <v>233</v>
      </c>
    </row>
    <row r="5658" customHeight="1" spans="1:3">
      <c r="A5658" s="3" t="s">
        <v>11534</v>
      </c>
      <c r="B5658" s="3" t="s">
        <v>11535</v>
      </c>
      <c r="C5658" s="3" t="s">
        <v>233</v>
      </c>
    </row>
    <row r="5659" customHeight="1" spans="1:3">
      <c r="A5659" s="3" t="s">
        <v>11536</v>
      </c>
      <c r="B5659" s="3" t="s">
        <v>11537</v>
      </c>
      <c r="C5659" s="3" t="s">
        <v>233</v>
      </c>
    </row>
    <row r="5660" customHeight="1" spans="1:3">
      <c r="A5660" s="3" t="s">
        <v>11538</v>
      </c>
      <c r="B5660" s="3" t="s">
        <v>11539</v>
      </c>
      <c r="C5660" s="3" t="s">
        <v>233</v>
      </c>
    </row>
    <row r="5661" customHeight="1" spans="1:3">
      <c r="A5661" s="3" t="s">
        <v>11540</v>
      </c>
      <c r="B5661" s="3" t="s">
        <v>11541</v>
      </c>
      <c r="C5661" s="3" t="s">
        <v>233</v>
      </c>
    </row>
    <row r="5662" customHeight="1" spans="1:3">
      <c r="A5662" s="3" t="s">
        <v>11542</v>
      </c>
      <c r="B5662" s="3" t="s">
        <v>11543</v>
      </c>
      <c r="C5662" s="3" t="s">
        <v>233</v>
      </c>
    </row>
    <row r="5663" customHeight="1" spans="1:3">
      <c r="A5663" s="3" t="s">
        <v>11544</v>
      </c>
      <c r="B5663" s="3" t="s">
        <v>11545</v>
      </c>
      <c r="C5663" s="3" t="s">
        <v>233</v>
      </c>
    </row>
    <row r="5664" customHeight="1" spans="1:3">
      <c r="A5664" s="3" t="s">
        <v>11546</v>
      </c>
      <c r="B5664" s="3" t="s">
        <v>11547</v>
      </c>
      <c r="C5664" s="3" t="s">
        <v>233</v>
      </c>
    </row>
    <row r="5665" customHeight="1" spans="1:3">
      <c r="A5665" s="3" t="s">
        <v>11548</v>
      </c>
      <c r="B5665" s="3" t="s">
        <v>11549</v>
      </c>
      <c r="C5665" s="3" t="s">
        <v>233</v>
      </c>
    </row>
    <row r="5666" customHeight="1" spans="1:3">
      <c r="A5666" s="3" t="s">
        <v>11550</v>
      </c>
      <c r="B5666" s="3" t="s">
        <v>11551</v>
      </c>
      <c r="C5666" s="3" t="s">
        <v>233</v>
      </c>
    </row>
    <row r="5667" customHeight="1" spans="1:3">
      <c r="A5667" s="3" t="s">
        <v>11552</v>
      </c>
      <c r="B5667" s="3" t="s">
        <v>11553</v>
      </c>
      <c r="C5667" s="3" t="s">
        <v>233</v>
      </c>
    </row>
    <row r="5668" customHeight="1" spans="1:3">
      <c r="A5668" s="3" t="s">
        <v>11554</v>
      </c>
      <c r="B5668" s="3" t="s">
        <v>11555</v>
      </c>
      <c r="C5668" s="3" t="s">
        <v>233</v>
      </c>
    </row>
    <row r="5669" customHeight="1" spans="1:3">
      <c r="A5669" s="3" t="s">
        <v>11556</v>
      </c>
      <c r="B5669" s="3" t="s">
        <v>11557</v>
      </c>
      <c r="C5669" s="3" t="s">
        <v>233</v>
      </c>
    </row>
    <row r="5670" customHeight="1" spans="1:3">
      <c r="A5670" s="3" t="s">
        <v>11558</v>
      </c>
      <c r="B5670" s="3" t="s">
        <v>11559</v>
      </c>
      <c r="C5670" s="3" t="s">
        <v>233</v>
      </c>
    </row>
    <row r="5671" customHeight="1" spans="1:3">
      <c r="A5671" s="3" t="s">
        <v>11560</v>
      </c>
      <c r="B5671" s="3" t="s">
        <v>11561</v>
      </c>
      <c r="C5671" s="3" t="s">
        <v>233</v>
      </c>
    </row>
    <row r="5672" customHeight="1" spans="1:3">
      <c r="A5672" s="3" t="s">
        <v>11562</v>
      </c>
      <c r="B5672" s="3" t="s">
        <v>11563</v>
      </c>
      <c r="C5672" s="3" t="s">
        <v>233</v>
      </c>
    </row>
    <row r="5673" customHeight="1" spans="1:3">
      <c r="A5673" s="3" t="s">
        <v>11564</v>
      </c>
      <c r="B5673" s="3" t="s">
        <v>11565</v>
      </c>
      <c r="C5673" s="3" t="s">
        <v>233</v>
      </c>
    </row>
    <row r="5674" customHeight="1" spans="1:3">
      <c r="A5674" s="3" t="s">
        <v>11566</v>
      </c>
      <c r="B5674" s="3" t="s">
        <v>11567</v>
      </c>
      <c r="C5674" s="3" t="s">
        <v>233</v>
      </c>
    </row>
    <row r="5675" customHeight="1" spans="1:3">
      <c r="A5675" s="3" t="s">
        <v>11568</v>
      </c>
      <c r="B5675" s="3" t="s">
        <v>11569</v>
      </c>
      <c r="C5675" s="3" t="s">
        <v>233</v>
      </c>
    </row>
    <row r="5676" customHeight="1" spans="1:3">
      <c r="A5676" s="3" t="s">
        <v>11570</v>
      </c>
      <c r="B5676" s="3" t="s">
        <v>11571</v>
      </c>
      <c r="C5676" s="3" t="s">
        <v>233</v>
      </c>
    </row>
    <row r="5677" customHeight="1" spans="1:3">
      <c r="A5677" s="3" t="s">
        <v>11572</v>
      </c>
      <c r="B5677" s="3" t="s">
        <v>11573</v>
      </c>
      <c r="C5677" s="3" t="s">
        <v>233</v>
      </c>
    </row>
    <row r="5678" customHeight="1" spans="1:3">
      <c r="A5678" s="3" t="s">
        <v>11574</v>
      </c>
      <c r="B5678" s="3" t="s">
        <v>11575</v>
      </c>
      <c r="C5678" s="3" t="s">
        <v>233</v>
      </c>
    </row>
    <row r="5679" customHeight="1" spans="1:3">
      <c r="A5679" s="3" t="s">
        <v>11576</v>
      </c>
      <c r="B5679" s="3" t="s">
        <v>11577</v>
      </c>
      <c r="C5679" s="3" t="s">
        <v>233</v>
      </c>
    </row>
    <row r="5680" customHeight="1" spans="1:3">
      <c r="A5680" s="3" t="s">
        <v>11578</v>
      </c>
      <c r="B5680" s="3" t="s">
        <v>11579</v>
      </c>
      <c r="C5680" s="3" t="s">
        <v>233</v>
      </c>
    </row>
    <row r="5681" customHeight="1" spans="1:3">
      <c r="A5681" s="3" t="s">
        <v>11580</v>
      </c>
      <c r="B5681" s="3" t="s">
        <v>11581</v>
      </c>
      <c r="C5681" s="3" t="s">
        <v>233</v>
      </c>
    </row>
    <row r="5682" customHeight="1" spans="1:3">
      <c r="A5682" s="3" t="s">
        <v>11582</v>
      </c>
      <c r="B5682" s="3" t="s">
        <v>11583</v>
      </c>
      <c r="C5682" s="3" t="s">
        <v>233</v>
      </c>
    </row>
    <row r="5683" customHeight="1" spans="1:3">
      <c r="A5683" s="3" t="s">
        <v>11584</v>
      </c>
      <c r="B5683" s="3" t="s">
        <v>11585</v>
      </c>
      <c r="C5683" s="3" t="s">
        <v>233</v>
      </c>
    </row>
    <row r="5684" customHeight="1" spans="1:3">
      <c r="A5684" s="3" t="s">
        <v>11586</v>
      </c>
      <c r="B5684" s="3" t="s">
        <v>11587</v>
      </c>
      <c r="C5684" s="3" t="s">
        <v>233</v>
      </c>
    </row>
    <row r="5685" customHeight="1" spans="1:3">
      <c r="A5685" s="3" t="s">
        <v>11588</v>
      </c>
      <c r="B5685" s="3" t="s">
        <v>11589</v>
      </c>
      <c r="C5685" s="3" t="s">
        <v>233</v>
      </c>
    </row>
    <row r="5686" customHeight="1" spans="1:3">
      <c r="A5686" s="3" t="s">
        <v>11590</v>
      </c>
      <c r="B5686" s="3" t="s">
        <v>11591</v>
      </c>
      <c r="C5686" s="3" t="s">
        <v>251</v>
      </c>
    </row>
    <row r="5687" customHeight="1" spans="1:3">
      <c r="A5687" s="3" t="s">
        <v>11592</v>
      </c>
      <c r="B5687" s="3" t="s">
        <v>11593</v>
      </c>
      <c r="C5687" s="3" t="s">
        <v>251</v>
      </c>
    </row>
    <row r="5688" customHeight="1" spans="1:3">
      <c r="A5688" s="3" t="s">
        <v>11594</v>
      </c>
      <c r="B5688" s="3" t="s">
        <v>11595</v>
      </c>
      <c r="C5688" s="3" t="s">
        <v>251</v>
      </c>
    </row>
    <row r="5689" customHeight="1" spans="1:3">
      <c r="A5689" s="3" t="s">
        <v>11596</v>
      </c>
      <c r="B5689" s="3" t="s">
        <v>11597</v>
      </c>
      <c r="C5689" s="3" t="s">
        <v>251</v>
      </c>
    </row>
    <row r="5690" customHeight="1" spans="1:3">
      <c r="A5690" s="3" t="s">
        <v>11598</v>
      </c>
      <c r="B5690" s="3" t="s">
        <v>11599</v>
      </c>
      <c r="C5690" s="3" t="s">
        <v>251</v>
      </c>
    </row>
    <row r="5691" customHeight="1" spans="1:3">
      <c r="A5691" s="3" t="s">
        <v>11600</v>
      </c>
      <c r="B5691" s="3" t="s">
        <v>11601</v>
      </c>
      <c r="C5691" s="3" t="s">
        <v>251</v>
      </c>
    </row>
    <row r="5692" customHeight="1" spans="1:3">
      <c r="A5692" s="3" t="s">
        <v>11602</v>
      </c>
      <c r="B5692" s="3" t="s">
        <v>11603</v>
      </c>
      <c r="C5692" s="3" t="s">
        <v>251</v>
      </c>
    </row>
    <row r="5693" customHeight="1" spans="1:3">
      <c r="A5693" s="3" t="s">
        <v>11604</v>
      </c>
      <c r="B5693" s="3" t="s">
        <v>11605</v>
      </c>
      <c r="C5693" s="3" t="s">
        <v>251</v>
      </c>
    </row>
    <row r="5694" customHeight="1" spans="1:3">
      <c r="A5694" s="3" t="s">
        <v>11606</v>
      </c>
      <c r="B5694" s="3" t="s">
        <v>11607</v>
      </c>
      <c r="C5694" s="3" t="s">
        <v>251</v>
      </c>
    </row>
    <row r="5695" customHeight="1" spans="1:3">
      <c r="A5695" s="3" t="s">
        <v>11608</v>
      </c>
      <c r="B5695" s="3" t="s">
        <v>11609</v>
      </c>
      <c r="C5695" s="3" t="s">
        <v>251</v>
      </c>
    </row>
    <row r="5696" customHeight="1" spans="1:3">
      <c r="A5696" s="3" t="s">
        <v>11610</v>
      </c>
      <c r="B5696" s="3" t="s">
        <v>11611</v>
      </c>
      <c r="C5696" s="3" t="s">
        <v>251</v>
      </c>
    </row>
    <row r="5697" customHeight="1" spans="1:3">
      <c r="A5697" s="3" t="s">
        <v>11612</v>
      </c>
      <c r="B5697" s="3" t="s">
        <v>11613</v>
      </c>
      <c r="C5697" s="3" t="s">
        <v>251</v>
      </c>
    </row>
    <row r="5698" customHeight="1" spans="1:3">
      <c r="A5698" s="3" t="s">
        <v>11614</v>
      </c>
      <c r="B5698" s="3" t="s">
        <v>11615</v>
      </c>
      <c r="C5698" s="3" t="s">
        <v>251</v>
      </c>
    </row>
    <row r="5699" customHeight="1" spans="1:3">
      <c r="A5699" s="3" t="s">
        <v>11616</v>
      </c>
      <c r="B5699" s="3" t="s">
        <v>11617</v>
      </c>
      <c r="C5699" s="3" t="s">
        <v>242</v>
      </c>
    </row>
    <row r="5700" customHeight="1" spans="1:3">
      <c r="A5700" s="3" t="s">
        <v>11618</v>
      </c>
      <c r="B5700" s="3" t="s">
        <v>11619</v>
      </c>
      <c r="C5700" s="3" t="s">
        <v>242</v>
      </c>
    </row>
    <row r="5701" customHeight="1" spans="1:3">
      <c r="A5701" s="3" t="s">
        <v>11620</v>
      </c>
      <c r="B5701" s="3" t="s">
        <v>11621</v>
      </c>
      <c r="C5701" s="3" t="s">
        <v>242</v>
      </c>
    </row>
    <row r="5702" customHeight="1" spans="1:3">
      <c r="A5702" s="3" t="s">
        <v>11622</v>
      </c>
      <c r="B5702" s="3" t="s">
        <v>11623</v>
      </c>
      <c r="C5702" s="3" t="s">
        <v>242</v>
      </c>
    </row>
    <row r="5703" customHeight="1" spans="1:3">
      <c r="A5703" s="3" t="s">
        <v>11624</v>
      </c>
      <c r="B5703" s="3" t="s">
        <v>11625</v>
      </c>
      <c r="C5703" s="3" t="s">
        <v>242</v>
      </c>
    </row>
    <row r="5704" customHeight="1" spans="1:3">
      <c r="A5704" s="3" t="s">
        <v>11626</v>
      </c>
      <c r="B5704" s="3" t="s">
        <v>11627</v>
      </c>
      <c r="C5704" s="3" t="s">
        <v>242</v>
      </c>
    </row>
    <row r="5705" customHeight="1" spans="1:3">
      <c r="A5705" s="3" t="s">
        <v>11628</v>
      </c>
      <c r="B5705" s="3" t="s">
        <v>11629</v>
      </c>
      <c r="C5705" s="3" t="s">
        <v>242</v>
      </c>
    </row>
    <row r="5706" customHeight="1" spans="1:3">
      <c r="A5706" s="3" t="s">
        <v>11630</v>
      </c>
      <c r="B5706" s="3" t="s">
        <v>11631</v>
      </c>
      <c r="C5706" s="3" t="s">
        <v>242</v>
      </c>
    </row>
    <row r="5707" customHeight="1" spans="1:3">
      <c r="A5707" s="3" t="s">
        <v>11632</v>
      </c>
      <c r="B5707" s="3" t="s">
        <v>11633</v>
      </c>
      <c r="C5707" s="3" t="s">
        <v>242</v>
      </c>
    </row>
    <row r="5708" customHeight="1" spans="1:3">
      <c r="A5708" s="3" t="s">
        <v>11634</v>
      </c>
      <c r="B5708" s="3" t="s">
        <v>11635</v>
      </c>
      <c r="C5708" s="3" t="s">
        <v>242</v>
      </c>
    </row>
    <row r="5709" customHeight="1" spans="1:3">
      <c r="A5709" s="3" t="s">
        <v>11636</v>
      </c>
      <c r="B5709" s="3" t="s">
        <v>11637</v>
      </c>
      <c r="C5709" s="3" t="s">
        <v>242</v>
      </c>
    </row>
    <row r="5710" customHeight="1" spans="1:3">
      <c r="A5710" s="3" t="s">
        <v>11638</v>
      </c>
      <c r="B5710" s="3" t="s">
        <v>11639</v>
      </c>
      <c r="C5710" s="3" t="s">
        <v>242</v>
      </c>
    </row>
    <row r="5711" customHeight="1" spans="1:3">
      <c r="A5711" s="3" t="s">
        <v>11640</v>
      </c>
      <c r="B5711" s="3" t="s">
        <v>11641</v>
      </c>
      <c r="C5711" s="3" t="s">
        <v>242</v>
      </c>
    </row>
    <row r="5712" customHeight="1" spans="1:3">
      <c r="A5712" s="3" t="s">
        <v>11642</v>
      </c>
      <c r="B5712" s="3" t="s">
        <v>11643</v>
      </c>
      <c r="C5712" s="3" t="s">
        <v>242</v>
      </c>
    </row>
    <row r="5713" customHeight="1" spans="1:3">
      <c r="A5713" s="3" t="s">
        <v>11644</v>
      </c>
      <c r="B5713" s="3" t="s">
        <v>11645</v>
      </c>
      <c r="C5713" s="3" t="s">
        <v>242</v>
      </c>
    </row>
    <row r="5714" customHeight="1" spans="1:3">
      <c r="A5714" s="3" t="s">
        <v>11646</v>
      </c>
      <c r="B5714" s="3" t="s">
        <v>11647</v>
      </c>
      <c r="C5714" s="3" t="s">
        <v>242</v>
      </c>
    </row>
    <row r="5715" customHeight="1" spans="1:3">
      <c r="A5715" s="3" t="s">
        <v>11648</v>
      </c>
      <c r="B5715" s="3" t="s">
        <v>11649</v>
      </c>
      <c r="C5715" s="3" t="s">
        <v>242</v>
      </c>
    </row>
    <row r="5716" customHeight="1" spans="1:3">
      <c r="A5716" s="3" t="s">
        <v>11650</v>
      </c>
      <c r="B5716" s="3" t="s">
        <v>11651</v>
      </c>
      <c r="C5716" s="3" t="s">
        <v>242</v>
      </c>
    </row>
    <row r="5717" customHeight="1" spans="1:3">
      <c r="A5717" s="3" t="s">
        <v>11652</v>
      </c>
      <c r="B5717" s="3" t="s">
        <v>11653</v>
      </c>
      <c r="C5717" s="3" t="s">
        <v>242</v>
      </c>
    </row>
    <row r="5718" customHeight="1" spans="1:3">
      <c r="A5718" s="3" t="s">
        <v>11654</v>
      </c>
      <c r="B5718" s="3" t="s">
        <v>11655</v>
      </c>
      <c r="C5718" s="3" t="s">
        <v>242</v>
      </c>
    </row>
    <row r="5719" customHeight="1" spans="1:3">
      <c r="A5719" s="3" t="s">
        <v>11656</v>
      </c>
      <c r="B5719" s="3" t="s">
        <v>11657</v>
      </c>
      <c r="C5719" s="3" t="s">
        <v>242</v>
      </c>
    </row>
    <row r="5720" customHeight="1" spans="1:3">
      <c r="A5720" s="3" t="s">
        <v>11658</v>
      </c>
      <c r="B5720" s="3" t="s">
        <v>11659</v>
      </c>
      <c r="C5720" s="3" t="s">
        <v>242</v>
      </c>
    </row>
    <row r="5721" customHeight="1" spans="1:3">
      <c r="A5721" s="3" t="s">
        <v>11660</v>
      </c>
      <c r="B5721" s="3" t="s">
        <v>11661</v>
      </c>
      <c r="C5721" s="3" t="s">
        <v>242</v>
      </c>
    </row>
    <row r="5722" customHeight="1" spans="1:3">
      <c r="A5722" s="3" t="s">
        <v>11662</v>
      </c>
      <c r="B5722" s="3" t="s">
        <v>11663</v>
      </c>
      <c r="C5722" s="3" t="s">
        <v>242</v>
      </c>
    </row>
    <row r="5723" customHeight="1" spans="1:3">
      <c r="A5723" s="3" t="s">
        <v>11664</v>
      </c>
      <c r="B5723" s="3" t="s">
        <v>11665</v>
      </c>
      <c r="C5723" s="3" t="s">
        <v>242</v>
      </c>
    </row>
    <row r="5724" customHeight="1" spans="1:3">
      <c r="A5724" s="3" t="s">
        <v>11666</v>
      </c>
      <c r="B5724" s="3" t="s">
        <v>11667</v>
      </c>
      <c r="C5724" s="3" t="s">
        <v>221</v>
      </c>
    </row>
    <row r="5725" customHeight="1" spans="1:3">
      <c r="A5725" s="3" t="s">
        <v>11668</v>
      </c>
      <c r="B5725" s="3" t="s">
        <v>11669</v>
      </c>
      <c r="C5725" s="3" t="s">
        <v>221</v>
      </c>
    </row>
    <row r="5726" customHeight="1" spans="1:3">
      <c r="A5726" s="3" t="s">
        <v>11670</v>
      </c>
      <c r="B5726" s="3" t="s">
        <v>11671</v>
      </c>
      <c r="C5726" s="3" t="s">
        <v>221</v>
      </c>
    </row>
    <row r="5727" customHeight="1" spans="1:3">
      <c r="A5727" s="3" t="s">
        <v>11672</v>
      </c>
      <c r="B5727" s="3" t="s">
        <v>11673</v>
      </c>
      <c r="C5727" s="3" t="s">
        <v>221</v>
      </c>
    </row>
    <row r="5728" customHeight="1" spans="1:3">
      <c r="A5728" s="3" t="s">
        <v>11674</v>
      </c>
      <c r="B5728" s="3" t="s">
        <v>11675</v>
      </c>
      <c r="C5728" s="3" t="s">
        <v>221</v>
      </c>
    </row>
    <row r="5729" customHeight="1" spans="1:3">
      <c r="A5729" s="3" t="s">
        <v>11676</v>
      </c>
      <c r="B5729" s="3" t="s">
        <v>11677</v>
      </c>
      <c r="C5729" s="3" t="s">
        <v>221</v>
      </c>
    </row>
    <row r="5730" customHeight="1" spans="1:3">
      <c r="A5730" s="3" t="s">
        <v>11678</v>
      </c>
      <c r="B5730" s="3" t="s">
        <v>11679</v>
      </c>
      <c r="C5730" s="3" t="s">
        <v>221</v>
      </c>
    </row>
    <row r="5731" customHeight="1" spans="1:3">
      <c r="A5731" s="3" t="s">
        <v>11680</v>
      </c>
      <c r="B5731" s="3" t="s">
        <v>11681</v>
      </c>
      <c r="C5731" s="3" t="s">
        <v>221</v>
      </c>
    </row>
    <row r="5732" customHeight="1" spans="1:3">
      <c r="A5732" s="3" t="s">
        <v>11682</v>
      </c>
      <c r="B5732" s="3" t="s">
        <v>11683</v>
      </c>
      <c r="C5732" s="3" t="s">
        <v>221</v>
      </c>
    </row>
    <row r="5733" customHeight="1" spans="1:3">
      <c r="A5733" s="3" t="s">
        <v>11684</v>
      </c>
      <c r="B5733" s="3" t="s">
        <v>11685</v>
      </c>
      <c r="C5733" s="3" t="s">
        <v>221</v>
      </c>
    </row>
    <row r="5734" customHeight="1" spans="1:3">
      <c r="A5734" s="3" t="s">
        <v>11686</v>
      </c>
      <c r="B5734" s="3" t="s">
        <v>11687</v>
      </c>
      <c r="C5734" s="3" t="s">
        <v>221</v>
      </c>
    </row>
    <row r="5735" customHeight="1" spans="1:3">
      <c r="A5735" s="3" t="s">
        <v>11688</v>
      </c>
      <c r="B5735" s="3" t="s">
        <v>11689</v>
      </c>
      <c r="C5735" s="3" t="s">
        <v>221</v>
      </c>
    </row>
    <row r="5736" customHeight="1" spans="1:3">
      <c r="A5736" s="3" t="s">
        <v>11690</v>
      </c>
      <c r="B5736" s="3" t="s">
        <v>11691</v>
      </c>
      <c r="C5736" s="3" t="s">
        <v>221</v>
      </c>
    </row>
    <row r="5737" customHeight="1" spans="1:3">
      <c r="A5737" s="3" t="s">
        <v>11692</v>
      </c>
      <c r="B5737" s="3" t="s">
        <v>11693</v>
      </c>
      <c r="C5737" s="3" t="s">
        <v>221</v>
      </c>
    </row>
    <row r="5738" customHeight="1" spans="1:3">
      <c r="A5738" s="3" t="s">
        <v>11694</v>
      </c>
      <c r="B5738" s="3" t="s">
        <v>11695</v>
      </c>
      <c r="C5738" s="3" t="s">
        <v>221</v>
      </c>
    </row>
    <row r="5739" customHeight="1" spans="1:3">
      <c r="A5739" s="3" t="s">
        <v>11696</v>
      </c>
      <c r="B5739" s="3" t="s">
        <v>11697</v>
      </c>
      <c r="C5739" s="3" t="s">
        <v>221</v>
      </c>
    </row>
    <row r="5740" customHeight="1" spans="1:3">
      <c r="A5740" s="3" t="s">
        <v>11698</v>
      </c>
      <c r="B5740" s="3" t="s">
        <v>11699</v>
      </c>
      <c r="C5740" s="3" t="s">
        <v>221</v>
      </c>
    </row>
    <row r="5741" customHeight="1" spans="1:3">
      <c r="A5741" s="3" t="s">
        <v>11700</v>
      </c>
      <c r="B5741" s="3" t="s">
        <v>11701</v>
      </c>
      <c r="C5741" s="3" t="s">
        <v>221</v>
      </c>
    </row>
    <row r="5742" customHeight="1" spans="1:3">
      <c r="A5742" s="3" t="s">
        <v>11702</v>
      </c>
      <c r="B5742" s="3" t="s">
        <v>11703</v>
      </c>
      <c r="C5742" s="3" t="s">
        <v>221</v>
      </c>
    </row>
    <row r="5743" customHeight="1" spans="1:3">
      <c r="A5743" s="3" t="s">
        <v>11704</v>
      </c>
      <c r="B5743" s="3" t="s">
        <v>11705</v>
      </c>
      <c r="C5743" s="3" t="s">
        <v>221</v>
      </c>
    </row>
    <row r="5744" customHeight="1" spans="1:3">
      <c r="A5744" s="3" t="s">
        <v>11706</v>
      </c>
      <c r="B5744" s="3" t="s">
        <v>11707</v>
      </c>
      <c r="C5744" s="3" t="s">
        <v>221</v>
      </c>
    </row>
    <row r="5745" customHeight="1" spans="1:3">
      <c r="A5745" s="3" t="s">
        <v>11708</v>
      </c>
      <c r="B5745" s="3" t="s">
        <v>11709</v>
      </c>
      <c r="C5745" s="3" t="s">
        <v>221</v>
      </c>
    </row>
    <row r="5746" customHeight="1" spans="1:3">
      <c r="A5746" s="3" t="s">
        <v>11710</v>
      </c>
      <c r="B5746" s="3" t="s">
        <v>11711</v>
      </c>
      <c r="C5746" s="3" t="s">
        <v>221</v>
      </c>
    </row>
    <row r="5747" customHeight="1" spans="1:3">
      <c r="A5747" s="3" t="s">
        <v>11712</v>
      </c>
      <c r="B5747" s="3" t="s">
        <v>11713</v>
      </c>
      <c r="C5747" s="3" t="s">
        <v>221</v>
      </c>
    </row>
    <row r="5748" customHeight="1" spans="1:3">
      <c r="A5748" s="3" t="s">
        <v>11714</v>
      </c>
      <c r="B5748" s="3" t="s">
        <v>11715</v>
      </c>
      <c r="C5748" s="3" t="s">
        <v>221</v>
      </c>
    </row>
    <row r="5749" customHeight="1" spans="1:3">
      <c r="A5749" s="3" t="s">
        <v>11716</v>
      </c>
      <c r="B5749" s="3" t="s">
        <v>11717</v>
      </c>
      <c r="C5749" s="3" t="s">
        <v>221</v>
      </c>
    </row>
    <row r="5750" customHeight="1" spans="1:3">
      <c r="A5750" s="3" t="s">
        <v>11718</v>
      </c>
      <c r="B5750" s="3" t="s">
        <v>11719</v>
      </c>
      <c r="C5750" s="3" t="s">
        <v>221</v>
      </c>
    </row>
    <row r="5751" customHeight="1" spans="1:3">
      <c r="A5751" s="3" t="s">
        <v>11720</v>
      </c>
      <c r="B5751" s="3" t="s">
        <v>11721</v>
      </c>
      <c r="C5751" s="3" t="s">
        <v>221</v>
      </c>
    </row>
    <row r="5752" customHeight="1" spans="1:3">
      <c r="A5752" s="3" t="s">
        <v>11722</v>
      </c>
      <c r="B5752" s="3" t="s">
        <v>11723</v>
      </c>
      <c r="C5752" s="3" t="s">
        <v>221</v>
      </c>
    </row>
    <row r="5753" customHeight="1" spans="1:3">
      <c r="A5753" s="3" t="s">
        <v>11724</v>
      </c>
      <c r="B5753" s="3" t="s">
        <v>11725</v>
      </c>
      <c r="C5753" s="3" t="s">
        <v>221</v>
      </c>
    </row>
    <row r="5754" customHeight="1" spans="1:3">
      <c r="A5754" s="3" t="s">
        <v>11726</v>
      </c>
      <c r="B5754" s="3" t="s">
        <v>11727</v>
      </c>
      <c r="C5754" s="3" t="s">
        <v>221</v>
      </c>
    </row>
    <row r="5755" customHeight="1" spans="1:3">
      <c r="A5755" s="3" t="s">
        <v>11728</v>
      </c>
      <c r="B5755" s="3" t="s">
        <v>11729</v>
      </c>
      <c r="C5755" s="3" t="s">
        <v>221</v>
      </c>
    </row>
    <row r="5756" customHeight="1" spans="1:3">
      <c r="A5756" s="3" t="s">
        <v>11730</v>
      </c>
      <c r="B5756" s="3" t="s">
        <v>11731</v>
      </c>
      <c r="C5756" s="3" t="s">
        <v>221</v>
      </c>
    </row>
    <row r="5757" customHeight="1" spans="1:3">
      <c r="A5757" s="3" t="s">
        <v>11732</v>
      </c>
      <c r="B5757" s="3" t="s">
        <v>11733</v>
      </c>
      <c r="C5757" s="3" t="s">
        <v>221</v>
      </c>
    </row>
    <row r="5758" customHeight="1" spans="1:3">
      <c r="A5758" s="3" t="s">
        <v>11734</v>
      </c>
      <c r="B5758" s="3" t="s">
        <v>11735</v>
      </c>
      <c r="C5758" s="3" t="s">
        <v>221</v>
      </c>
    </row>
    <row r="5759" customHeight="1" spans="1:3">
      <c r="A5759" s="3" t="s">
        <v>11736</v>
      </c>
      <c r="B5759" s="3" t="s">
        <v>11737</v>
      </c>
      <c r="C5759" s="3" t="s">
        <v>221</v>
      </c>
    </row>
    <row r="5760" customHeight="1" spans="1:3">
      <c r="A5760" s="3" t="s">
        <v>11738</v>
      </c>
      <c r="B5760" s="3" t="s">
        <v>11739</v>
      </c>
      <c r="C5760" s="3" t="s">
        <v>221</v>
      </c>
    </row>
    <row r="5761" customHeight="1" spans="1:3">
      <c r="A5761" s="3" t="s">
        <v>11740</v>
      </c>
      <c r="B5761" s="3" t="s">
        <v>11741</v>
      </c>
      <c r="C5761" s="3" t="s">
        <v>221</v>
      </c>
    </row>
    <row r="5762" customHeight="1" spans="1:3">
      <c r="A5762" s="3" t="s">
        <v>11742</v>
      </c>
      <c r="B5762" s="3" t="s">
        <v>11743</v>
      </c>
      <c r="C5762" s="3" t="s">
        <v>221</v>
      </c>
    </row>
    <row r="5763" customHeight="1" spans="1:3">
      <c r="A5763" s="3" t="s">
        <v>11744</v>
      </c>
      <c r="B5763" s="3" t="s">
        <v>11745</v>
      </c>
      <c r="C5763" s="3" t="s">
        <v>221</v>
      </c>
    </row>
    <row r="5764" customHeight="1" spans="1:3">
      <c r="A5764" s="3" t="s">
        <v>11746</v>
      </c>
      <c r="B5764" s="3" t="s">
        <v>11747</v>
      </c>
      <c r="C5764" s="3" t="s">
        <v>266</v>
      </c>
    </row>
    <row r="5765" customHeight="1" spans="1:3">
      <c r="A5765" s="3" t="s">
        <v>11748</v>
      </c>
      <c r="B5765" s="3" t="s">
        <v>11749</v>
      </c>
      <c r="C5765" s="3" t="s">
        <v>266</v>
      </c>
    </row>
    <row r="5766" customHeight="1" spans="1:3">
      <c r="A5766" s="3" t="s">
        <v>11750</v>
      </c>
      <c r="B5766" s="3" t="s">
        <v>11751</v>
      </c>
      <c r="C5766" s="3" t="s">
        <v>266</v>
      </c>
    </row>
    <row r="5767" customHeight="1" spans="1:3">
      <c r="A5767" s="3" t="s">
        <v>11752</v>
      </c>
      <c r="B5767" s="3" t="s">
        <v>11753</v>
      </c>
      <c r="C5767" s="3" t="s">
        <v>266</v>
      </c>
    </row>
    <row r="5768" customHeight="1" spans="1:3">
      <c r="A5768" s="3" t="s">
        <v>11754</v>
      </c>
      <c r="B5768" s="3" t="s">
        <v>11755</v>
      </c>
      <c r="C5768" s="3" t="s">
        <v>266</v>
      </c>
    </row>
    <row r="5769" customHeight="1" spans="1:3">
      <c r="A5769" s="3" t="s">
        <v>11756</v>
      </c>
      <c r="B5769" s="3" t="s">
        <v>11757</v>
      </c>
      <c r="C5769" s="3" t="s">
        <v>266</v>
      </c>
    </row>
    <row r="5770" customHeight="1" spans="1:3">
      <c r="A5770" s="3" t="s">
        <v>11758</v>
      </c>
      <c r="B5770" s="3" t="s">
        <v>11759</v>
      </c>
      <c r="C5770" s="3" t="s">
        <v>266</v>
      </c>
    </row>
    <row r="5771" customHeight="1" spans="1:3">
      <c r="A5771" s="3" t="s">
        <v>11760</v>
      </c>
      <c r="B5771" s="3" t="s">
        <v>11761</v>
      </c>
      <c r="C5771" s="3" t="s">
        <v>266</v>
      </c>
    </row>
    <row r="5772" customHeight="1" spans="1:3">
      <c r="A5772" s="3" t="s">
        <v>11762</v>
      </c>
      <c r="B5772" s="3" t="s">
        <v>11763</v>
      </c>
      <c r="C5772" s="3" t="s">
        <v>266</v>
      </c>
    </row>
    <row r="5773" customHeight="1" spans="1:3">
      <c r="A5773" s="3" t="s">
        <v>11764</v>
      </c>
      <c r="B5773" s="3" t="s">
        <v>11765</v>
      </c>
      <c r="C5773" s="3" t="s">
        <v>266</v>
      </c>
    </row>
    <row r="5774" customHeight="1" spans="1:3">
      <c r="A5774" s="3" t="s">
        <v>11766</v>
      </c>
      <c r="B5774" s="3" t="s">
        <v>11767</v>
      </c>
      <c r="C5774" s="3" t="s">
        <v>266</v>
      </c>
    </row>
    <row r="5775" customHeight="1" spans="1:3">
      <c r="A5775" s="3" t="s">
        <v>11768</v>
      </c>
      <c r="B5775" s="3" t="s">
        <v>11769</v>
      </c>
      <c r="C5775" s="3" t="s">
        <v>266</v>
      </c>
    </row>
    <row r="5776" customHeight="1" spans="1:3">
      <c r="A5776" s="3" t="s">
        <v>11770</v>
      </c>
      <c r="B5776" s="3" t="s">
        <v>11771</v>
      </c>
      <c r="C5776" s="3" t="s">
        <v>266</v>
      </c>
    </row>
    <row r="5777" customHeight="1" spans="1:3">
      <c r="A5777" s="3" t="s">
        <v>11772</v>
      </c>
      <c r="B5777" s="3" t="s">
        <v>11773</v>
      </c>
      <c r="C5777" s="3" t="s">
        <v>266</v>
      </c>
    </row>
    <row r="5778" customHeight="1" spans="1:3">
      <c r="A5778" s="3" t="s">
        <v>11774</v>
      </c>
      <c r="B5778" s="3" t="s">
        <v>11775</v>
      </c>
      <c r="C5778" s="3" t="s">
        <v>266</v>
      </c>
    </row>
    <row r="5779" customHeight="1" spans="1:3">
      <c r="A5779" s="3" t="s">
        <v>11776</v>
      </c>
      <c r="B5779" s="3" t="s">
        <v>11777</v>
      </c>
      <c r="C5779" s="3" t="s">
        <v>266</v>
      </c>
    </row>
    <row r="5780" customHeight="1" spans="1:3">
      <c r="A5780" s="3" t="s">
        <v>11778</v>
      </c>
      <c r="B5780" s="3" t="s">
        <v>11779</v>
      </c>
      <c r="C5780" s="3" t="s">
        <v>266</v>
      </c>
    </row>
    <row r="5781" customHeight="1" spans="1:3">
      <c r="A5781" s="3" t="s">
        <v>11780</v>
      </c>
      <c r="B5781" s="3" t="s">
        <v>11781</v>
      </c>
      <c r="C5781" s="3" t="s">
        <v>266</v>
      </c>
    </row>
    <row r="5782" customHeight="1" spans="1:3">
      <c r="A5782" s="3" t="s">
        <v>11782</v>
      </c>
      <c r="B5782" s="3" t="s">
        <v>11783</v>
      </c>
      <c r="C5782" s="3" t="s">
        <v>266</v>
      </c>
    </row>
    <row r="5783" customHeight="1" spans="1:3">
      <c r="A5783" s="3" t="s">
        <v>11784</v>
      </c>
      <c r="B5783" s="3" t="s">
        <v>11785</v>
      </c>
      <c r="C5783" s="3" t="s">
        <v>266</v>
      </c>
    </row>
    <row r="5784" customHeight="1" spans="1:3">
      <c r="A5784" s="3" t="s">
        <v>11786</v>
      </c>
      <c r="B5784" s="3" t="s">
        <v>11787</v>
      </c>
      <c r="C5784" s="3" t="s">
        <v>266</v>
      </c>
    </row>
    <row r="5785" customHeight="1" spans="1:3">
      <c r="A5785" s="3" t="s">
        <v>11788</v>
      </c>
      <c r="B5785" s="3" t="s">
        <v>11789</v>
      </c>
      <c r="C5785" s="3" t="s">
        <v>266</v>
      </c>
    </row>
    <row r="5786" customHeight="1" spans="1:3">
      <c r="A5786" s="3" t="s">
        <v>11790</v>
      </c>
      <c r="B5786" s="3" t="s">
        <v>11791</v>
      </c>
      <c r="C5786" s="3" t="s">
        <v>266</v>
      </c>
    </row>
    <row r="5787" customHeight="1" spans="1:3">
      <c r="A5787" s="3" t="s">
        <v>11792</v>
      </c>
      <c r="B5787" s="3" t="s">
        <v>11793</v>
      </c>
      <c r="C5787" s="3" t="s">
        <v>266</v>
      </c>
    </row>
    <row r="5788" customHeight="1" spans="1:3">
      <c r="A5788" s="3" t="s">
        <v>11794</v>
      </c>
      <c r="B5788" s="3" t="s">
        <v>11795</v>
      </c>
      <c r="C5788" s="3" t="s">
        <v>266</v>
      </c>
    </row>
    <row r="5789" customHeight="1" spans="1:3">
      <c r="A5789" s="3" t="s">
        <v>11796</v>
      </c>
      <c r="B5789" s="3" t="s">
        <v>11797</v>
      </c>
      <c r="C5789" s="3" t="s">
        <v>266</v>
      </c>
    </row>
    <row r="5790" customHeight="1" spans="1:3">
      <c r="A5790" s="3" t="s">
        <v>11798</v>
      </c>
      <c r="B5790" s="3" t="s">
        <v>11799</v>
      </c>
      <c r="C5790" s="3" t="s">
        <v>266</v>
      </c>
    </row>
    <row r="5791" customHeight="1" spans="1:3">
      <c r="A5791" s="3" t="s">
        <v>11800</v>
      </c>
      <c r="B5791" s="3" t="s">
        <v>11801</v>
      </c>
      <c r="C5791" s="3" t="s">
        <v>266</v>
      </c>
    </row>
    <row r="5792" customHeight="1" spans="1:3">
      <c r="A5792" s="3" t="s">
        <v>11802</v>
      </c>
      <c r="B5792" s="3" t="s">
        <v>11803</v>
      </c>
      <c r="C5792" s="3" t="s">
        <v>266</v>
      </c>
    </row>
    <row r="5793" customHeight="1" spans="1:3">
      <c r="A5793" s="3" t="s">
        <v>11804</v>
      </c>
      <c r="B5793" s="3" t="s">
        <v>11805</v>
      </c>
      <c r="C5793" s="3" t="s">
        <v>277</v>
      </c>
    </row>
    <row r="5794" customHeight="1" spans="1:3">
      <c r="A5794" s="3" t="s">
        <v>11806</v>
      </c>
      <c r="B5794" s="3" t="s">
        <v>11807</v>
      </c>
      <c r="C5794" s="3" t="s">
        <v>277</v>
      </c>
    </row>
    <row r="5795" customHeight="1" spans="1:3">
      <c r="A5795" s="3" t="s">
        <v>11808</v>
      </c>
      <c r="B5795" s="3" t="s">
        <v>11809</v>
      </c>
      <c r="C5795" s="3" t="s">
        <v>277</v>
      </c>
    </row>
    <row r="5796" customHeight="1" spans="1:3">
      <c r="A5796" s="3" t="s">
        <v>11810</v>
      </c>
      <c r="B5796" s="3" t="s">
        <v>11811</v>
      </c>
      <c r="C5796" s="3" t="s">
        <v>277</v>
      </c>
    </row>
    <row r="5797" customHeight="1" spans="1:3">
      <c r="A5797" s="3" t="s">
        <v>11812</v>
      </c>
      <c r="B5797" s="3" t="s">
        <v>11813</v>
      </c>
      <c r="C5797" s="3" t="s">
        <v>277</v>
      </c>
    </row>
    <row r="5798" customHeight="1" spans="1:3">
      <c r="A5798" s="3" t="s">
        <v>11814</v>
      </c>
      <c r="B5798" s="3" t="s">
        <v>11815</v>
      </c>
      <c r="C5798" s="3" t="s">
        <v>277</v>
      </c>
    </row>
    <row r="5799" customHeight="1" spans="1:3">
      <c r="A5799" s="3" t="s">
        <v>11816</v>
      </c>
      <c r="B5799" s="3" t="s">
        <v>11817</v>
      </c>
      <c r="C5799" s="3" t="s">
        <v>277</v>
      </c>
    </row>
    <row r="5800" customHeight="1" spans="1:3">
      <c r="A5800" s="3" t="s">
        <v>11818</v>
      </c>
      <c r="B5800" s="3" t="s">
        <v>11819</v>
      </c>
      <c r="C5800" s="3" t="s">
        <v>277</v>
      </c>
    </row>
    <row r="5801" customHeight="1" spans="1:3">
      <c r="A5801" s="3" t="s">
        <v>11820</v>
      </c>
      <c r="B5801" s="3" t="s">
        <v>11821</v>
      </c>
      <c r="C5801" s="3" t="s">
        <v>277</v>
      </c>
    </row>
    <row r="5802" customHeight="1" spans="1:3">
      <c r="A5802" s="3" t="s">
        <v>11822</v>
      </c>
      <c r="B5802" s="3" t="s">
        <v>11823</v>
      </c>
      <c r="C5802" s="3" t="s">
        <v>277</v>
      </c>
    </row>
    <row r="5803" customHeight="1" spans="1:3">
      <c r="A5803" s="3" t="s">
        <v>11824</v>
      </c>
      <c r="B5803" s="3" t="s">
        <v>11825</v>
      </c>
      <c r="C5803" s="3" t="s">
        <v>277</v>
      </c>
    </row>
    <row r="5804" customHeight="1" spans="1:3">
      <c r="A5804" s="3" t="s">
        <v>11826</v>
      </c>
      <c r="B5804" s="3" t="s">
        <v>11827</v>
      </c>
      <c r="C5804" s="3" t="s">
        <v>277</v>
      </c>
    </row>
    <row r="5805" customHeight="1" spans="1:3">
      <c r="A5805" s="3" t="s">
        <v>11828</v>
      </c>
      <c r="B5805" s="3" t="s">
        <v>11829</v>
      </c>
      <c r="C5805" s="3" t="s">
        <v>277</v>
      </c>
    </row>
    <row r="5806" customHeight="1" spans="1:3">
      <c r="A5806" s="3" t="s">
        <v>11830</v>
      </c>
      <c r="B5806" s="3" t="s">
        <v>11831</v>
      </c>
      <c r="C5806" s="3" t="s">
        <v>277</v>
      </c>
    </row>
    <row r="5807" customHeight="1" spans="1:3">
      <c r="A5807" s="3" t="s">
        <v>11832</v>
      </c>
      <c r="B5807" s="3" t="s">
        <v>11833</v>
      </c>
      <c r="C5807" s="3" t="s">
        <v>277</v>
      </c>
    </row>
    <row r="5808" customHeight="1" spans="1:3">
      <c r="A5808" s="3" t="s">
        <v>11834</v>
      </c>
      <c r="B5808" s="3" t="s">
        <v>11835</v>
      </c>
      <c r="C5808" s="3" t="s">
        <v>277</v>
      </c>
    </row>
    <row r="5809" customHeight="1" spans="1:3">
      <c r="A5809" s="3" t="s">
        <v>11836</v>
      </c>
      <c r="B5809" s="3" t="s">
        <v>11837</v>
      </c>
      <c r="C5809" s="3" t="s">
        <v>277</v>
      </c>
    </row>
    <row r="5810" customHeight="1" spans="1:3">
      <c r="A5810" s="3" t="s">
        <v>11838</v>
      </c>
      <c r="B5810" s="3" t="s">
        <v>11839</v>
      </c>
      <c r="C5810" s="3" t="s">
        <v>277</v>
      </c>
    </row>
    <row r="5811" customHeight="1" spans="1:3">
      <c r="A5811" s="3" t="s">
        <v>11840</v>
      </c>
      <c r="B5811" s="3" t="s">
        <v>11841</v>
      </c>
      <c r="C5811" s="3" t="s">
        <v>277</v>
      </c>
    </row>
    <row r="5812" customHeight="1" spans="1:3">
      <c r="A5812" s="3" t="s">
        <v>11842</v>
      </c>
      <c r="B5812" s="3" t="s">
        <v>11843</v>
      </c>
      <c r="C5812" s="3" t="s">
        <v>277</v>
      </c>
    </row>
    <row r="5813" customHeight="1" spans="1:3">
      <c r="A5813" s="3" t="s">
        <v>11844</v>
      </c>
      <c r="B5813" s="3" t="s">
        <v>11845</v>
      </c>
      <c r="C5813" s="3" t="s">
        <v>277</v>
      </c>
    </row>
    <row r="5814" customHeight="1" spans="1:3">
      <c r="A5814" s="3" t="s">
        <v>11846</v>
      </c>
      <c r="B5814" s="3" t="s">
        <v>11847</v>
      </c>
      <c r="C5814" s="3" t="s">
        <v>277</v>
      </c>
    </row>
    <row r="5815" customHeight="1" spans="1:3">
      <c r="A5815" s="3" t="s">
        <v>11848</v>
      </c>
      <c r="B5815" s="3" t="s">
        <v>11849</v>
      </c>
      <c r="C5815" s="3" t="s">
        <v>277</v>
      </c>
    </row>
    <row r="5816" customHeight="1" spans="1:3">
      <c r="A5816" s="3" t="s">
        <v>11850</v>
      </c>
      <c r="B5816" s="3" t="s">
        <v>11851</v>
      </c>
      <c r="C5816" s="3" t="s">
        <v>277</v>
      </c>
    </row>
    <row r="5817" customHeight="1" spans="1:3">
      <c r="A5817" s="3" t="s">
        <v>11852</v>
      </c>
      <c r="B5817" s="3" t="s">
        <v>11853</v>
      </c>
      <c r="C5817" s="3" t="s">
        <v>265</v>
      </c>
    </row>
    <row r="5818" customHeight="1" spans="1:3">
      <c r="A5818" s="3" t="s">
        <v>11854</v>
      </c>
      <c r="B5818" s="3" t="s">
        <v>11855</v>
      </c>
      <c r="C5818" s="3" t="s">
        <v>265</v>
      </c>
    </row>
    <row r="5819" customHeight="1" spans="1:3">
      <c r="A5819" s="3" t="s">
        <v>11856</v>
      </c>
      <c r="B5819" s="3" t="s">
        <v>11857</v>
      </c>
      <c r="C5819" s="3" t="s">
        <v>265</v>
      </c>
    </row>
    <row r="5820" customHeight="1" spans="1:3">
      <c r="A5820" s="3" t="s">
        <v>11858</v>
      </c>
      <c r="B5820" s="3" t="s">
        <v>11859</v>
      </c>
      <c r="C5820" s="3" t="s">
        <v>265</v>
      </c>
    </row>
    <row r="5821" customHeight="1" spans="1:3">
      <c r="A5821" s="3" t="s">
        <v>11860</v>
      </c>
      <c r="B5821" s="3" t="s">
        <v>11861</v>
      </c>
      <c r="C5821" s="3" t="s">
        <v>265</v>
      </c>
    </row>
    <row r="5822" customHeight="1" spans="1:3">
      <c r="A5822" s="3" t="s">
        <v>11862</v>
      </c>
      <c r="B5822" s="3" t="s">
        <v>11863</v>
      </c>
      <c r="C5822" s="3" t="s">
        <v>265</v>
      </c>
    </row>
    <row r="5823" customHeight="1" spans="1:3">
      <c r="A5823" s="3" t="s">
        <v>11864</v>
      </c>
      <c r="B5823" s="3" t="s">
        <v>11865</v>
      </c>
      <c r="C5823" s="3" t="s">
        <v>265</v>
      </c>
    </row>
    <row r="5824" customHeight="1" spans="1:3">
      <c r="A5824" s="3" t="s">
        <v>11866</v>
      </c>
      <c r="B5824" s="3" t="s">
        <v>11867</v>
      </c>
      <c r="C5824" s="3" t="s">
        <v>265</v>
      </c>
    </row>
    <row r="5825" customHeight="1" spans="1:3">
      <c r="A5825" s="3" t="s">
        <v>11868</v>
      </c>
      <c r="B5825" s="3" t="s">
        <v>11869</v>
      </c>
      <c r="C5825" s="3" t="s">
        <v>265</v>
      </c>
    </row>
    <row r="5826" customHeight="1" spans="1:3">
      <c r="A5826" s="3" t="s">
        <v>11870</v>
      </c>
      <c r="B5826" s="3" t="s">
        <v>11871</v>
      </c>
      <c r="C5826" s="3" t="s">
        <v>265</v>
      </c>
    </row>
    <row r="5827" customHeight="1" spans="1:3">
      <c r="A5827" s="3" t="s">
        <v>11872</v>
      </c>
      <c r="B5827" s="3" t="s">
        <v>11873</v>
      </c>
      <c r="C5827" s="3" t="s">
        <v>265</v>
      </c>
    </row>
    <row r="5828" customHeight="1" spans="1:3">
      <c r="A5828" s="3" t="s">
        <v>11874</v>
      </c>
      <c r="B5828" s="3" t="s">
        <v>11875</v>
      </c>
      <c r="C5828" s="3" t="s">
        <v>265</v>
      </c>
    </row>
    <row r="5829" customHeight="1" spans="1:3">
      <c r="A5829" s="3" t="s">
        <v>11876</v>
      </c>
      <c r="B5829" s="3" t="s">
        <v>11877</v>
      </c>
      <c r="C5829" s="3" t="s">
        <v>265</v>
      </c>
    </row>
    <row r="5830" customHeight="1" spans="1:3">
      <c r="A5830" s="3" t="s">
        <v>11878</v>
      </c>
      <c r="B5830" s="3" t="s">
        <v>11879</v>
      </c>
      <c r="C5830" s="3" t="s">
        <v>265</v>
      </c>
    </row>
    <row r="5831" customHeight="1" spans="1:3">
      <c r="A5831" s="3" t="s">
        <v>11880</v>
      </c>
      <c r="B5831" s="3" t="s">
        <v>11881</v>
      </c>
      <c r="C5831" s="3" t="s">
        <v>265</v>
      </c>
    </row>
    <row r="5832" customHeight="1" spans="1:3">
      <c r="A5832" s="3" t="s">
        <v>11882</v>
      </c>
      <c r="B5832" s="3" t="s">
        <v>11883</v>
      </c>
      <c r="C5832" s="3" t="s">
        <v>265</v>
      </c>
    </row>
    <row r="5833" customHeight="1" spans="1:3">
      <c r="A5833" s="3" t="s">
        <v>11884</v>
      </c>
      <c r="B5833" s="3" t="s">
        <v>11885</v>
      </c>
      <c r="C5833" s="3" t="s">
        <v>265</v>
      </c>
    </row>
    <row r="5834" customHeight="1" spans="1:3">
      <c r="A5834" s="3" t="s">
        <v>11886</v>
      </c>
      <c r="B5834" s="3" t="s">
        <v>11887</v>
      </c>
      <c r="C5834" s="3" t="s">
        <v>265</v>
      </c>
    </row>
    <row r="5835" customHeight="1" spans="1:3">
      <c r="A5835" s="3" t="s">
        <v>11888</v>
      </c>
      <c r="B5835" s="3" t="s">
        <v>11889</v>
      </c>
      <c r="C5835" s="3" t="s">
        <v>265</v>
      </c>
    </row>
    <row r="5836" customHeight="1" spans="1:3">
      <c r="A5836" s="3" t="s">
        <v>11890</v>
      </c>
      <c r="B5836" s="3" t="s">
        <v>11891</v>
      </c>
      <c r="C5836" s="3" t="s">
        <v>265</v>
      </c>
    </row>
    <row r="5837" customHeight="1" spans="1:3">
      <c r="A5837" s="3" t="s">
        <v>11892</v>
      </c>
      <c r="B5837" s="3" t="s">
        <v>11893</v>
      </c>
      <c r="C5837" s="3" t="s">
        <v>265</v>
      </c>
    </row>
    <row r="5838" customHeight="1" spans="1:3">
      <c r="A5838" s="3" t="s">
        <v>11894</v>
      </c>
      <c r="B5838" s="3" t="s">
        <v>11895</v>
      </c>
      <c r="C5838" s="3" t="s">
        <v>265</v>
      </c>
    </row>
    <row r="5839" customHeight="1" spans="1:3">
      <c r="A5839" s="3" t="s">
        <v>11896</v>
      </c>
      <c r="B5839" s="3" t="s">
        <v>11897</v>
      </c>
      <c r="C5839" s="3" t="s">
        <v>265</v>
      </c>
    </row>
    <row r="5840" customHeight="1" spans="1:3">
      <c r="A5840" s="3" t="s">
        <v>11898</v>
      </c>
      <c r="B5840" s="3" t="s">
        <v>11899</v>
      </c>
      <c r="C5840" s="3" t="s">
        <v>265</v>
      </c>
    </row>
    <row r="5841" customHeight="1" spans="1:3">
      <c r="A5841" s="3" t="s">
        <v>11900</v>
      </c>
      <c r="B5841" s="3" t="s">
        <v>11901</v>
      </c>
      <c r="C5841" s="3" t="s">
        <v>265</v>
      </c>
    </row>
    <row r="5842" customHeight="1" spans="1:3">
      <c r="A5842" s="3" t="s">
        <v>11902</v>
      </c>
      <c r="B5842" s="3" t="s">
        <v>11903</v>
      </c>
      <c r="C5842" s="3" t="s">
        <v>265</v>
      </c>
    </row>
    <row r="5843" customHeight="1" spans="1:3">
      <c r="A5843" s="3" t="s">
        <v>11904</v>
      </c>
      <c r="B5843" s="3" t="s">
        <v>11905</v>
      </c>
      <c r="C5843" s="3" t="s">
        <v>265</v>
      </c>
    </row>
    <row r="5844" customHeight="1" spans="1:3">
      <c r="A5844" s="3" t="s">
        <v>11906</v>
      </c>
      <c r="B5844" s="3" t="s">
        <v>11907</v>
      </c>
      <c r="C5844" s="3" t="s">
        <v>265</v>
      </c>
    </row>
    <row r="5845" customHeight="1" spans="1:3">
      <c r="A5845" s="3" t="s">
        <v>11908</v>
      </c>
      <c r="B5845" s="3" t="s">
        <v>11909</v>
      </c>
      <c r="C5845" s="3" t="s">
        <v>265</v>
      </c>
    </row>
    <row r="5846" customHeight="1" spans="1:3">
      <c r="A5846" s="3" t="s">
        <v>11910</v>
      </c>
      <c r="B5846" s="3" t="s">
        <v>11911</v>
      </c>
      <c r="C5846" s="3" t="s">
        <v>265</v>
      </c>
    </row>
    <row r="5847" customHeight="1" spans="1:3">
      <c r="A5847" s="3" t="s">
        <v>11912</v>
      </c>
      <c r="B5847" s="3" t="s">
        <v>11913</v>
      </c>
      <c r="C5847" s="3" t="s">
        <v>265</v>
      </c>
    </row>
    <row r="5848" customHeight="1" spans="1:3">
      <c r="A5848" s="3" t="s">
        <v>11914</v>
      </c>
      <c r="B5848" s="3" t="s">
        <v>11915</v>
      </c>
      <c r="C5848" s="3" t="s">
        <v>265</v>
      </c>
    </row>
    <row r="5849" customHeight="1" spans="1:3">
      <c r="A5849" s="3" t="s">
        <v>11916</v>
      </c>
      <c r="B5849" s="3" t="s">
        <v>11917</v>
      </c>
      <c r="C5849" s="3" t="s">
        <v>265</v>
      </c>
    </row>
    <row r="5850" customHeight="1" spans="1:3">
      <c r="A5850" s="3" t="s">
        <v>11918</v>
      </c>
      <c r="B5850" s="3" t="s">
        <v>11919</v>
      </c>
      <c r="C5850" s="3" t="s">
        <v>265</v>
      </c>
    </row>
    <row r="5851" customHeight="1" spans="1:3">
      <c r="A5851" s="3" t="s">
        <v>11920</v>
      </c>
      <c r="B5851" s="3" t="s">
        <v>11921</v>
      </c>
      <c r="C5851" s="3" t="s">
        <v>265</v>
      </c>
    </row>
    <row r="5852" customHeight="1" spans="1:3">
      <c r="A5852" s="3" t="s">
        <v>11922</v>
      </c>
      <c r="B5852" s="3" t="s">
        <v>11923</v>
      </c>
      <c r="C5852" s="3" t="s">
        <v>265</v>
      </c>
    </row>
    <row r="5853" customHeight="1" spans="1:3">
      <c r="A5853" s="3" t="s">
        <v>11924</v>
      </c>
      <c r="B5853" s="3" t="s">
        <v>11925</v>
      </c>
      <c r="C5853" s="3" t="s">
        <v>221</v>
      </c>
    </row>
    <row r="5854" customHeight="1" spans="1:3">
      <c r="A5854" s="3" t="s">
        <v>11926</v>
      </c>
      <c r="B5854" s="3" t="s">
        <v>11927</v>
      </c>
      <c r="C5854" s="3" t="s">
        <v>221</v>
      </c>
    </row>
    <row r="5855" customHeight="1" spans="1:3">
      <c r="A5855" s="3" t="s">
        <v>11928</v>
      </c>
      <c r="B5855" s="3" t="s">
        <v>11929</v>
      </c>
      <c r="C5855" s="3" t="s">
        <v>221</v>
      </c>
    </row>
    <row r="5856" customHeight="1" spans="1:3">
      <c r="A5856" s="3" t="s">
        <v>11930</v>
      </c>
      <c r="B5856" s="3" t="s">
        <v>11931</v>
      </c>
      <c r="C5856" s="3" t="s">
        <v>221</v>
      </c>
    </row>
    <row r="5857" customHeight="1" spans="1:3">
      <c r="A5857" s="3" t="s">
        <v>11932</v>
      </c>
      <c r="B5857" s="3" t="s">
        <v>11933</v>
      </c>
      <c r="C5857" s="3" t="s">
        <v>221</v>
      </c>
    </row>
    <row r="5858" customHeight="1" spans="1:3">
      <c r="A5858" s="3" t="s">
        <v>11934</v>
      </c>
      <c r="B5858" s="3" t="s">
        <v>11935</v>
      </c>
      <c r="C5858" s="3" t="s">
        <v>221</v>
      </c>
    </row>
    <row r="5859" customHeight="1" spans="1:3">
      <c r="A5859" s="3" t="s">
        <v>11936</v>
      </c>
      <c r="B5859" s="3" t="s">
        <v>11937</v>
      </c>
      <c r="C5859" s="3" t="s">
        <v>221</v>
      </c>
    </row>
    <row r="5860" customHeight="1" spans="1:3">
      <c r="A5860" s="3" t="s">
        <v>11938</v>
      </c>
      <c r="B5860" s="3" t="s">
        <v>11939</v>
      </c>
      <c r="C5860" s="3" t="s">
        <v>221</v>
      </c>
    </row>
    <row r="5861" customHeight="1" spans="1:3">
      <c r="A5861" s="3" t="s">
        <v>11940</v>
      </c>
      <c r="B5861" s="3" t="s">
        <v>11941</v>
      </c>
      <c r="C5861" s="3" t="s">
        <v>221</v>
      </c>
    </row>
    <row r="5862" customHeight="1" spans="1:3">
      <c r="A5862" s="3" t="s">
        <v>11942</v>
      </c>
      <c r="B5862" s="3" t="s">
        <v>11943</v>
      </c>
      <c r="C5862" s="3" t="s">
        <v>221</v>
      </c>
    </row>
    <row r="5863" customHeight="1" spans="1:3">
      <c r="A5863" s="3" t="s">
        <v>11944</v>
      </c>
      <c r="B5863" s="3" t="s">
        <v>11945</v>
      </c>
      <c r="C5863" s="3" t="s">
        <v>221</v>
      </c>
    </row>
    <row r="5864" customHeight="1" spans="1:3">
      <c r="A5864" s="3" t="s">
        <v>11946</v>
      </c>
      <c r="B5864" s="3" t="s">
        <v>11947</v>
      </c>
      <c r="C5864" s="3" t="s">
        <v>221</v>
      </c>
    </row>
    <row r="5865" customHeight="1" spans="1:3">
      <c r="A5865" s="3" t="s">
        <v>11948</v>
      </c>
      <c r="B5865" s="3" t="s">
        <v>11949</v>
      </c>
      <c r="C5865" s="3" t="s">
        <v>221</v>
      </c>
    </row>
    <row r="5866" customHeight="1" spans="1:3">
      <c r="A5866" s="3" t="s">
        <v>11950</v>
      </c>
      <c r="B5866" s="3" t="s">
        <v>11951</v>
      </c>
      <c r="C5866" s="3" t="s">
        <v>221</v>
      </c>
    </row>
    <row r="5867" customHeight="1" spans="1:3">
      <c r="A5867" s="3" t="s">
        <v>11952</v>
      </c>
      <c r="B5867" s="3" t="s">
        <v>11953</v>
      </c>
      <c r="C5867" s="3" t="s">
        <v>221</v>
      </c>
    </row>
    <row r="5868" customHeight="1" spans="1:3">
      <c r="A5868" s="3" t="s">
        <v>11954</v>
      </c>
      <c r="B5868" s="3" t="s">
        <v>11955</v>
      </c>
      <c r="C5868" s="3" t="s">
        <v>221</v>
      </c>
    </row>
    <row r="5869" customHeight="1" spans="1:3">
      <c r="A5869" s="3" t="s">
        <v>11956</v>
      </c>
      <c r="B5869" s="3" t="s">
        <v>11957</v>
      </c>
      <c r="C5869" s="3" t="s">
        <v>221</v>
      </c>
    </row>
    <row r="5870" customHeight="1" spans="1:3">
      <c r="A5870" s="3" t="s">
        <v>11958</v>
      </c>
      <c r="B5870" s="3" t="s">
        <v>11959</v>
      </c>
      <c r="C5870" s="3" t="s">
        <v>221</v>
      </c>
    </row>
    <row r="5871" customHeight="1" spans="1:3">
      <c r="A5871" s="3" t="s">
        <v>11960</v>
      </c>
      <c r="B5871" s="3" t="s">
        <v>11961</v>
      </c>
      <c r="C5871" s="3" t="s">
        <v>221</v>
      </c>
    </row>
    <row r="5872" customHeight="1" spans="1:3">
      <c r="A5872" s="3" t="s">
        <v>11962</v>
      </c>
      <c r="B5872" s="3" t="s">
        <v>11963</v>
      </c>
      <c r="C5872" s="3" t="s">
        <v>221</v>
      </c>
    </row>
    <row r="5873" customHeight="1" spans="1:3">
      <c r="A5873" s="3" t="s">
        <v>11964</v>
      </c>
      <c r="B5873" s="3" t="s">
        <v>11965</v>
      </c>
      <c r="C5873" s="3" t="s">
        <v>221</v>
      </c>
    </row>
    <row r="5874" customHeight="1" spans="1:3">
      <c r="A5874" s="3" t="s">
        <v>11966</v>
      </c>
      <c r="B5874" s="3" t="s">
        <v>11967</v>
      </c>
      <c r="C5874" s="3" t="s">
        <v>221</v>
      </c>
    </row>
    <row r="5875" customHeight="1" spans="1:3">
      <c r="A5875" s="3" t="s">
        <v>11968</v>
      </c>
      <c r="B5875" s="3" t="s">
        <v>11969</v>
      </c>
      <c r="C5875" s="3" t="s">
        <v>221</v>
      </c>
    </row>
    <row r="5876" customHeight="1" spans="1:3">
      <c r="A5876" s="3" t="s">
        <v>11970</v>
      </c>
      <c r="B5876" s="3" t="s">
        <v>11971</v>
      </c>
      <c r="C5876" s="3" t="s">
        <v>221</v>
      </c>
    </row>
    <row r="5877" customHeight="1" spans="1:3">
      <c r="A5877" s="3" t="s">
        <v>11972</v>
      </c>
      <c r="B5877" s="3" t="s">
        <v>11973</v>
      </c>
      <c r="C5877" s="3" t="s">
        <v>221</v>
      </c>
    </row>
    <row r="5878" customHeight="1" spans="1:3">
      <c r="A5878" s="3" t="s">
        <v>11974</v>
      </c>
      <c r="B5878" s="3" t="s">
        <v>11975</v>
      </c>
      <c r="C5878" s="3" t="s">
        <v>221</v>
      </c>
    </row>
    <row r="5879" customHeight="1" spans="1:3">
      <c r="A5879" s="3" t="s">
        <v>11976</v>
      </c>
      <c r="B5879" s="3" t="s">
        <v>11977</v>
      </c>
      <c r="C5879" s="3" t="s">
        <v>221</v>
      </c>
    </row>
    <row r="5880" customHeight="1" spans="1:3">
      <c r="A5880" s="3" t="s">
        <v>11978</v>
      </c>
      <c r="B5880" s="3" t="s">
        <v>11979</v>
      </c>
      <c r="C5880" s="3" t="s">
        <v>221</v>
      </c>
    </row>
    <row r="5881" customHeight="1" spans="1:3">
      <c r="A5881" s="3" t="s">
        <v>11980</v>
      </c>
      <c r="B5881" s="3" t="s">
        <v>11981</v>
      </c>
      <c r="C5881" s="3" t="s">
        <v>221</v>
      </c>
    </row>
    <row r="5882" customHeight="1" spans="1:3">
      <c r="A5882" s="3" t="s">
        <v>11982</v>
      </c>
      <c r="B5882" s="3" t="s">
        <v>11983</v>
      </c>
      <c r="C5882" s="3" t="s">
        <v>221</v>
      </c>
    </row>
    <row r="5883" customHeight="1" spans="1:3">
      <c r="A5883" s="3" t="s">
        <v>11984</v>
      </c>
      <c r="B5883" s="3" t="s">
        <v>11985</v>
      </c>
      <c r="C5883" s="3" t="s">
        <v>221</v>
      </c>
    </row>
    <row r="5884" customHeight="1" spans="1:3">
      <c r="A5884" s="3" t="s">
        <v>11986</v>
      </c>
      <c r="B5884" s="3" t="s">
        <v>11987</v>
      </c>
      <c r="C5884" s="3" t="s">
        <v>221</v>
      </c>
    </row>
    <row r="5885" customHeight="1" spans="1:3">
      <c r="A5885" s="3" t="s">
        <v>11988</v>
      </c>
      <c r="B5885" s="3" t="s">
        <v>11989</v>
      </c>
      <c r="C5885" s="3" t="s">
        <v>221</v>
      </c>
    </row>
    <row r="5886" customHeight="1" spans="1:3">
      <c r="A5886" s="3" t="s">
        <v>11990</v>
      </c>
      <c r="B5886" s="3" t="s">
        <v>11991</v>
      </c>
      <c r="C5886" s="3" t="s">
        <v>221</v>
      </c>
    </row>
    <row r="5887" customHeight="1" spans="1:3">
      <c r="A5887" s="3" t="s">
        <v>11992</v>
      </c>
      <c r="B5887" s="3" t="s">
        <v>11993</v>
      </c>
      <c r="C5887" s="3" t="s">
        <v>221</v>
      </c>
    </row>
    <row r="5888" customHeight="1" spans="1:3">
      <c r="A5888" s="3" t="s">
        <v>11994</v>
      </c>
      <c r="B5888" s="3" t="s">
        <v>11995</v>
      </c>
      <c r="C5888" s="3" t="s">
        <v>221</v>
      </c>
    </row>
    <row r="5889" customHeight="1" spans="1:3">
      <c r="A5889" s="3" t="s">
        <v>11996</v>
      </c>
      <c r="B5889" s="3" t="s">
        <v>11997</v>
      </c>
      <c r="C5889" s="3" t="s">
        <v>221</v>
      </c>
    </row>
    <row r="5890" customHeight="1" spans="1:3">
      <c r="A5890" s="3" t="s">
        <v>11998</v>
      </c>
      <c r="B5890" s="3" t="s">
        <v>11999</v>
      </c>
      <c r="C5890" s="3" t="s">
        <v>221</v>
      </c>
    </row>
    <row r="5891" customHeight="1" spans="1:3">
      <c r="A5891" s="3" t="s">
        <v>12000</v>
      </c>
      <c r="B5891" s="3" t="s">
        <v>12001</v>
      </c>
      <c r="C5891" s="3" t="s">
        <v>221</v>
      </c>
    </row>
    <row r="5892" customHeight="1" spans="1:3">
      <c r="A5892" s="3" t="s">
        <v>12002</v>
      </c>
      <c r="B5892" s="3" t="s">
        <v>12003</v>
      </c>
      <c r="C5892" s="3" t="s">
        <v>221</v>
      </c>
    </row>
    <row r="5893" customHeight="1" spans="1:3">
      <c r="A5893" s="3" t="s">
        <v>12004</v>
      </c>
      <c r="B5893" s="3" t="s">
        <v>12005</v>
      </c>
      <c r="C5893" s="3" t="s">
        <v>221</v>
      </c>
    </row>
    <row r="5894" customHeight="1" spans="1:3">
      <c r="A5894" s="3" t="s">
        <v>12006</v>
      </c>
      <c r="B5894" s="3" t="s">
        <v>12007</v>
      </c>
      <c r="C5894" s="3" t="s">
        <v>221</v>
      </c>
    </row>
    <row r="5895" customHeight="1" spans="1:3">
      <c r="A5895" s="3" t="s">
        <v>12008</v>
      </c>
      <c r="B5895" s="3" t="s">
        <v>12009</v>
      </c>
      <c r="C5895" s="3" t="s">
        <v>221</v>
      </c>
    </row>
    <row r="5896" customHeight="1" spans="1:3">
      <c r="A5896" s="3" t="s">
        <v>12010</v>
      </c>
      <c r="B5896" s="3" t="s">
        <v>12011</v>
      </c>
      <c r="C5896" s="3" t="s">
        <v>221</v>
      </c>
    </row>
    <row r="5897" customHeight="1" spans="1:3">
      <c r="A5897" s="3" t="s">
        <v>12012</v>
      </c>
      <c r="B5897" s="3" t="s">
        <v>12013</v>
      </c>
      <c r="C5897" s="3" t="s">
        <v>233</v>
      </c>
    </row>
    <row r="5898" customHeight="1" spans="1:3">
      <c r="A5898" s="3" t="s">
        <v>12014</v>
      </c>
      <c r="B5898" s="3" t="s">
        <v>12015</v>
      </c>
      <c r="C5898" s="3" t="s">
        <v>233</v>
      </c>
    </row>
    <row r="5899" customHeight="1" spans="1:3">
      <c r="A5899" s="3" t="s">
        <v>12016</v>
      </c>
      <c r="B5899" s="3" t="s">
        <v>12017</v>
      </c>
      <c r="C5899" s="3" t="s">
        <v>233</v>
      </c>
    </row>
    <row r="5900" customHeight="1" spans="1:3">
      <c r="A5900" s="3" t="s">
        <v>12018</v>
      </c>
      <c r="B5900" s="3" t="s">
        <v>12019</v>
      </c>
      <c r="C5900" s="3" t="s">
        <v>233</v>
      </c>
    </row>
    <row r="5901" customHeight="1" spans="1:3">
      <c r="A5901" s="3" t="s">
        <v>12020</v>
      </c>
      <c r="B5901" s="3" t="s">
        <v>12021</v>
      </c>
      <c r="C5901" s="3" t="s">
        <v>233</v>
      </c>
    </row>
    <row r="5902" customHeight="1" spans="1:3">
      <c r="A5902" s="3" t="s">
        <v>12022</v>
      </c>
      <c r="B5902" s="3" t="s">
        <v>12023</v>
      </c>
      <c r="C5902" s="3" t="s">
        <v>233</v>
      </c>
    </row>
    <row r="5903" customHeight="1" spans="1:3">
      <c r="A5903" s="3" t="s">
        <v>12024</v>
      </c>
      <c r="B5903" s="3" t="s">
        <v>12025</v>
      </c>
      <c r="C5903" s="3" t="s">
        <v>233</v>
      </c>
    </row>
    <row r="5904" customHeight="1" spans="1:3">
      <c r="A5904" s="3" t="s">
        <v>12026</v>
      </c>
      <c r="B5904" s="3" t="s">
        <v>12027</v>
      </c>
      <c r="C5904" s="3" t="s">
        <v>233</v>
      </c>
    </row>
    <row r="5905" customHeight="1" spans="1:3">
      <c r="A5905" s="3" t="s">
        <v>12028</v>
      </c>
      <c r="B5905" s="3" t="s">
        <v>12029</v>
      </c>
      <c r="C5905" s="3" t="s">
        <v>233</v>
      </c>
    </row>
    <row r="5906" customHeight="1" spans="1:3">
      <c r="A5906" s="3" t="s">
        <v>12030</v>
      </c>
      <c r="B5906" s="3" t="s">
        <v>12031</v>
      </c>
      <c r="C5906" s="3" t="s">
        <v>233</v>
      </c>
    </row>
    <row r="5907" customHeight="1" spans="1:3">
      <c r="A5907" s="3" t="s">
        <v>12032</v>
      </c>
      <c r="B5907" s="3" t="s">
        <v>12033</v>
      </c>
      <c r="C5907" s="3" t="s">
        <v>233</v>
      </c>
    </row>
    <row r="5908" customHeight="1" spans="1:3">
      <c r="A5908" s="3" t="s">
        <v>12034</v>
      </c>
      <c r="B5908" s="3" t="s">
        <v>12035</v>
      </c>
      <c r="C5908" s="3" t="s">
        <v>233</v>
      </c>
    </row>
    <row r="5909" customHeight="1" spans="1:3">
      <c r="A5909" s="3" t="s">
        <v>12036</v>
      </c>
      <c r="B5909" s="3" t="s">
        <v>12037</v>
      </c>
      <c r="C5909" s="3" t="s">
        <v>233</v>
      </c>
    </row>
    <row r="5910" customHeight="1" spans="1:3">
      <c r="A5910" s="3" t="s">
        <v>12038</v>
      </c>
      <c r="B5910" s="3" t="s">
        <v>12039</v>
      </c>
      <c r="C5910" s="3" t="s">
        <v>233</v>
      </c>
    </row>
    <row r="5911" customHeight="1" spans="1:3">
      <c r="A5911" s="3" t="s">
        <v>12040</v>
      </c>
      <c r="B5911" s="3" t="s">
        <v>12041</v>
      </c>
      <c r="C5911" s="3" t="s">
        <v>233</v>
      </c>
    </row>
    <row r="5912" customHeight="1" spans="1:3">
      <c r="A5912" s="3" t="s">
        <v>12042</v>
      </c>
      <c r="B5912" s="3" t="s">
        <v>12043</v>
      </c>
      <c r="C5912" s="3" t="s">
        <v>233</v>
      </c>
    </row>
    <row r="5913" customHeight="1" spans="1:3">
      <c r="A5913" s="3" t="s">
        <v>12044</v>
      </c>
      <c r="B5913" s="3" t="s">
        <v>12045</v>
      </c>
      <c r="C5913" s="3" t="s">
        <v>233</v>
      </c>
    </row>
    <row r="5914" customHeight="1" spans="1:3">
      <c r="A5914" s="3" t="s">
        <v>12046</v>
      </c>
      <c r="B5914" s="3" t="s">
        <v>12047</v>
      </c>
      <c r="C5914" s="3" t="s">
        <v>233</v>
      </c>
    </row>
    <row r="5915" customHeight="1" spans="1:3">
      <c r="A5915" s="3" t="s">
        <v>12048</v>
      </c>
      <c r="B5915" s="3" t="s">
        <v>12049</v>
      </c>
      <c r="C5915" s="3" t="s">
        <v>233</v>
      </c>
    </row>
    <row r="5916" customHeight="1" spans="1:3">
      <c r="A5916" s="3" t="s">
        <v>12050</v>
      </c>
      <c r="B5916" s="3" t="s">
        <v>12051</v>
      </c>
      <c r="C5916" s="3" t="s">
        <v>233</v>
      </c>
    </row>
    <row r="5917" customHeight="1" spans="1:3">
      <c r="A5917" s="3" t="s">
        <v>12052</v>
      </c>
      <c r="B5917" s="3" t="s">
        <v>12053</v>
      </c>
      <c r="C5917" s="3" t="s">
        <v>233</v>
      </c>
    </row>
    <row r="5918" customHeight="1" spans="1:3">
      <c r="A5918" s="3" t="s">
        <v>12054</v>
      </c>
      <c r="B5918" s="3" t="s">
        <v>12055</v>
      </c>
      <c r="C5918" s="3" t="s">
        <v>233</v>
      </c>
    </row>
    <row r="5919" customHeight="1" spans="1:3">
      <c r="A5919" s="3" t="s">
        <v>12056</v>
      </c>
      <c r="B5919" s="3" t="s">
        <v>12057</v>
      </c>
      <c r="C5919" s="3" t="s">
        <v>233</v>
      </c>
    </row>
    <row r="5920" customHeight="1" spans="1:3">
      <c r="A5920" s="3" t="s">
        <v>12058</v>
      </c>
      <c r="B5920" s="3" t="s">
        <v>12059</v>
      </c>
      <c r="C5920" s="3" t="s">
        <v>233</v>
      </c>
    </row>
    <row r="5921" customHeight="1" spans="1:3">
      <c r="A5921" s="3" t="s">
        <v>12060</v>
      </c>
      <c r="B5921" s="3" t="s">
        <v>12061</v>
      </c>
      <c r="C5921" s="3" t="s">
        <v>233</v>
      </c>
    </row>
    <row r="5922" customHeight="1" spans="1:3">
      <c r="A5922" s="3" t="s">
        <v>12062</v>
      </c>
      <c r="B5922" s="3" t="s">
        <v>12063</v>
      </c>
      <c r="C5922" s="3" t="s">
        <v>233</v>
      </c>
    </row>
    <row r="5923" customHeight="1" spans="1:3">
      <c r="A5923" s="3" t="s">
        <v>12064</v>
      </c>
      <c r="B5923" s="3" t="s">
        <v>12065</v>
      </c>
      <c r="C5923" s="3" t="s">
        <v>233</v>
      </c>
    </row>
    <row r="5924" customHeight="1" spans="1:3">
      <c r="A5924" s="3" t="s">
        <v>12066</v>
      </c>
      <c r="B5924" s="3" t="s">
        <v>12067</v>
      </c>
      <c r="C5924" s="3" t="s">
        <v>233</v>
      </c>
    </row>
    <row r="5925" customHeight="1" spans="1:3">
      <c r="A5925" s="3" t="s">
        <v>12068</v>
      </c>
      <c r="B5925" s="3" t="s">
        <v>12069</v>
      </c>
      <c r="C5925" s="3" t="s">
        <v>233</v>
      </c>
    </row>
    <row r="5926" customHeight="1" spans="1:3">
      <c r="A5926" s="3" t="s">
        <v>12070</v>
      </c>
      <c r="B5926" s="3" t="s">
        <v>12071</v>
      </c>
      <c r="C5926" s="3" t="s">
        <v>233</v>
      </c>
    </row>
    <row r="5927" customHeight="1" spans="1:3">
      <c r="A5927" s="3" t="s">
        <v>12072</v>
      </c>
      <c r="B5927" s="3" t="s">
        <v>12073</v>
      </c>
      <c r="C5927" s="3" t="s">
        <v>233</v>
      </c>
    </row>
    <row r="5928" customHeight="1" spans="1:3">
      <c r="A5928" s="3" t="s">
        <v>12074</v>
      </c>
      <c r="B5928" s="3" t="s">
        <v>12075</v>
      </c>
      <c r="C5928" s="3" t="s">
        <v>233</v>
      </c>
    </row>
    <row r="5929" customHeight="1" spans="1:3">
      <c r="A5929" s="3" t="s">
        <v>12076</v>
      </c>
      <c r="B5929" s="3" t="s">
        <v>12077</v>
      </c>
      <c r="C5929" s="3" t="s">
        <v>233</v>
      </c>
    </row>
    <row r="5930" customHeight="1" spans="1:3">
      <c r="A5930" s="3" t="s">
        <v>12078</v>
      </c>
      <c r="B5930" s="3" t="s">
        <v>12079</v>
      </c>
      <c r="C5930" s="3" t="s">
        <v>233</v>
      </c>
    </row>
    <row r="5931" customHeight="1" spans="1:3">
      <c r="A5931" s="3" t="s">
        <v>12080</v>
      </c>
      <c r="B5931" s="3" t="s">
        <v>12081</v>
      </c>
      <c r="C5931" s="3" t="s">
        <v>233</v>
      </c>
    </row>
    <row r="5932" customHeight="1" spans="1:3">
      <c r="A5932" s="3" t="s">
        <v>12082</v>
      </c>
      <c r="B5932" s="3" t="s">
        <v>12083</v>
      </c>
      <c r="C5932" s="3" t="s">
        <v>233</v>
      </c>
    </row>
    <row r="5933" customHeight="1" spans="1:3">
      <c r="A5933" s="3" t="s">
        <v>12084</v>
      </c>
      <c r="B5933" s="3" t="s">
        <v>12085</v>
      </c>
      <c r="C5933" s="3" t="s">
        <v>233</v>
      </c>
    </row>
    <row r="5934" customHeight="1" spans="1:3">
      <c r="A5934" s="3" t="s">
        <v>12086</v>
      </c>
      <c r="B5934" s="3" t="s">
        <v>12087</v>
      </c>
      <c r="C5934" s="3" t="s">
        <v>233</v>
      </c>
    </row>
    <row r="5935" customHeight="1" spans="1:3">
      <c r="A5935" s="3" t="s">
        <v>12088</v>
      </c>
      <c r="B5935" s="3" t="s">
        <v>12089</v>
      </c>
      <c r="C5935" s="3" t="s">
        <v>233</v>
      </c>
    </row>
    <row r="5936" customHeight="1" spans="1:3">
      <c r="A5936" s="3" t="s">
        <v>12090</v>
      </c>
      <c r="B5936" s="3" t="s">
        <v>12091</v>
      </c>
      <c r="C5936" s="3" t="s">
        <v>233</v>
      </c>
    </row>
    <row r="5937" customHeight="1" spans="1:3">
      <c r="A5937" s="3" t="s">
        <v>12092</v>
      </c>
      <c r="B5937" s="3" t="s">
        <v>12093</v>
      </c>
      <c r="C5937" s="3" t="s">
        <v>221</v>
      </c>
    </row>
    <row r="5938" customHeight="1" spans="1:3">
      <c r="A5938" s="3" t="s">
        <v>12094</v>
      </c>
      <c r="B5938" s="3" t="s">
        <v>12095</v>
      </c>
      <c r="C5938" s="3" t="s">
        <v>221</v>
      </c>
    </row>
    <row r="5939" customHeight="1" spans="1:3">
      <c r="A5939" s="3" t="s">
        <v>12096</v>
      </c>
      <c r="B5939" s="3" t="s">
        <v>12097</v>
      </c>
      <c r="C5939" s="3" t="s">
        <v>221</v>
      </c>
    </row>
    <row r="5940" customHeight="1" spans="1:3">
      <c r="A5940" s="3" t="s">
        <v>12098</v>
      </c>
      <c r="B5940" s="3" t="s">
        <v>12099</v>
      </c>
      <c r="C5940" s="3" t="s">
        <v>221</v>
      </c>
    </row>
    <row r="5941" customHeight="1" spans="1:3">
      <c r="A5941" s="3" t="s">
        <v>12100</v>
      </c>
      <c r="B5941" s="3" t="s">
        <v>12101</v>
      </c>
      <c r="C5941" s="3" t="s">
        <v>221</v>
      </c>
    </row>
    <row r="5942" customHeight="1" spans="1:3">
      <c r="A5942" s="3" t="s">
        <v>12102</v>
      </c>
      <c r="B5942" s="3" t="s">
        <v>12103</v>
      </c>
      <c r="C5942" s="3" t="s">
        <v>221</v>
      </c>
    </row>
    <row r="5943" customHeight="1" spans="1:3">
      <c r="A5943" s="3" t="s">
        <v>12104</v>
      </c>
      <c r="B5943" s="3" t="s">
        <v>12105</v>
      </c>
      <c r="C5943" s="3" t="s">
        <v>221</v>
      </c>
    </row>
    <row r="5944" customHeight="1" spans="1:3">
      <c r="A5944" s="3" t="s">
        <v>12106</v>
      </c>
      <c r="B5944" s="3" t="s">
        <v>12107</v>
      </c>
      <c r="C5944" s="3" t="s">
        <v>221</v>
      </c>
    </row>
    <row r="5945" customHeight="1" spans="1:3">
      <c r="A5945" s="3" t="s">
        <v>12108</v>
      </c>
      <c r="B5945" s="3" t="s">
        <v>12109</v>
      </c>
      <c r="C5945" s="3" t="s">
        <v>221</v>
      </c>
    </row>
    <row r="5946" customHeight="1" spans="1:3">
      <c r="A5946" s="3" t="s">
        <v>12110</v>
      </c>
      <c r="B5946" s="3" t="s">
        <v>12111</v>
      </c>
      <c r="C5946" s="3" t="s">
        <v>221</v>
      </c>
    </row>
    <row r="5947" customHeight="1" spans="1:3">
      <c r="A5947" s="3" t="s">
        <v>12112</v>
      </c>
      <c r="B5947" s="3" t="s">
        <v>12113</v>
      </c>
      <c r="C5947" s="3" t="s">
        <v>221</v>
      </c>
    </row>
    <row r="5948" customHeight="1" spans="1:3">
      <c r="A5948" s="3" t="s">
        <v>12114</v>
      </c>
      <c r="B5948" s="3" t="s">
        <v>12115</v>
      </c>
      <c r="C5948" s="3" t="s">
        <v>221</v>
      </c>
    </row>
    <row r="5949" customHeight="1" spans="1:3">
      <c r="A5949" s="3" t="s">
        <v>12116</v>
      </c>
      <c r="B5949" s="3" t="s">
        <v>12117</v>
      </c>
      <c r="C5949" s="3" t="s">
        <v>221</v>
      </c>
    </row>
    <row r="5950" customHeight="1" spans="1:3">
      <c r="A5950" s="3" t="s">
        <v>12118</v>
      </c>
      <c r="B5950" s="3" t="s">
        <v>12119</v>
      </c>
      <c r="C5950" s="3" t="s">
        <v>221</v>
      </c>
    </row>
    <row r="5951" customHeight="1" spans="1:3">
      <c r="A5951" s="3" t="s">
        <v>12120</v>
      </c>
      <c r="B5951" s="3" t="s">
        <v>12121</v>
      </c>
      <c r="C5951" s="3" t="s">
        <v>221</v>
      </c>
    </row>
    <row r="5952" customHeight="1" spans="1:3">
      <c r="A5952" s="3" t="s">
        <v>12122</v>
      </c>
      <c r="B5952" s="3" t="s">
        <v>12123</v>
      </c>
      <c r="C5952" s="3" t="s">
        <v>221</v>
      </c>
    </row>
    <row r="5953" customHeight="1" spans="1:3">
      <c r="A5953" s="3" t="s">
        <v>12124</v>
      </c>
      <c r="B5953" s="3" t="s">
        <v>12125</v>
      </c>
      <c r="C5953" s="3" t="s">
        <v>221</v>
      </c>
    </row>
    <row r="5954" customHeight="1" spans="1:3">
      <c r="A5954" s="3" t="s">
        <v>12126</v>
      </c>
      <c r="B5954" s="3" t="s">
        <v>12127</v>
      </c>
      <c r="C5954" s="3" t="s">
        <v>221</v>
      </c>
    </row>
    <row r="5955" customHeight="1" spans="1:3">
      <c r="A5955" s="3" t="s">
        <v>12128</v>
      </c>
      <c r="B5955" s="3" t="s">
        <v>12129</v>
      </c>
      <c r="C5955" s="3" t="s">
        <v>221</v>
      </c>
    </row>
    <row r="5956" customHeight="1" spans="1:3">
      <c r="A5956" s="3" t="s">
        <v>12130</v>
      </c>
      <c r="B5956" s="3" t="s">
        <v>12131</v>
      </c>
      <c r="C5956" s="3" t="s">
        <v>221</v>
      </c>
    </row>
    <row r="5957" customHeight="1" spans="1:3">
      <c r="A5957" s="3" t="s">
        <v>12132</v>
      </c>
      <c r="B5957" s="3" t="s">
        <v>12133</v>
      </c>
      <c r="C5957" s="3" t="s">
        <v>221</v>
      </c>
    </row>
    <row r="5958" customHeight="1" spans="1:3">
      <c r="A5958" s="3" t="s">
        <v>12134</v>
      </c>
      <c r="B5958" s="3" t="s">
        <v>12135</v>
      </c>
      <c r="C5958" s="3" t="s">
        <v>221</v>
      </c>
    </row>
    <row r="5959" customHeight="1" spans="1:3">
      <c r="A5959" s="3" t="s">
        <v>12136</v>
      </c>
      <c r="B5959" s="3" t="s">
        <v>12137</v>
      </c>
      <c r="C5959" s="3" t="s">
        <v>221</v>
      </c>
    </row>
    <row r="5960" customHeight="1" spans="1:3">
      <c r="A5960" s="3" t="s">
        <v>12138</v>
      </c>
      <c r="B5960" s="3" t="s">
        <v>12139</v>
      </c>
      <c r="C5960" s="3" t="s">
        <v>221</v>
      </c>
    </row>
    <row r="5961" customHeight="1" spans="1:3">
      <c r="A5961" s="3" t="s">
        <v>12140</v>
      </c>
      <c r="B5961" s="3" t="s">
        <v>12141</v>
      </c>
      <c r="C5961" s="3" t="s">
        <v>221</v>
      </c>
    </row>
    <row r="5962" customHeight="1" spans="1:3">
      <c r="A5962" s="3" t="s">
        <v>12142</v>
      </c>
      <c r="B5962" s="3" t="s">
        <v>12143</v>
      </c>
      <c r="C5962" s="3" t="s">
        <v>221</v>
      </c>
    </row>
    <row r="5963" customHeight="1" spans="1:3">
      <c r="A5963" s="3" t="s">
        <v>12144</v>
      </c>
      <c r="B5963" s="3" t="s">
        <v>12145</v>
      </c>
      <c r="C5963" s="3" t="s">
        <v>221</v>
      </c>
    </row>
    <row r="5964" customHeight="1" spans="1:3">
      <c r="A5964" s="3" t="s">
        <v>12146</v>
      </c>
      <c r="B5964" s="3" t="s">
        <v>12147</v>
      </c>
      <c r="C5964" s="3" t="s">
        <v>221</v>
      </c>
    </row>
    <row r="5965" customHeight="1" spans="1:3">
      <c r="A5965" s="3" t="s">
        <v>12148</v>
      </c>
      <c r="B5965" s="3" t="s">
        <v>12149</v>
      </c>
      <c r="C5965" s="3" t="s">
        <v>221</v>
      </c>
    </row>
    <row r="5966" customHeight="1" spans="1:3">
      <c r="A5966" s="3" t="s">
        <v>12150</v>
      </c>
      <c r="B5966" s="3" t="s">
        <v>12151</v>
      </c>
      <c r="C5966" s="3" t="s">
        <v>221</v>
      </c>
    </row>
    <row r="5967" customHeight="1" spans="1:3">
      <c r="A5967" s="3" t="s">
        <v>12152</v>
      </c>
      <c r="B5967" s="3" t="s">
        <v>12153</v>
      </c>
      <c r="C5967" s="3" t="s">
        <v>221</v>
      </c>
    </row>
    <row r="5968" customHeight="1" spans="1:3">
      <c r="A5968" s="3" t="s">
        <v>12154</v>
      </c>
      <c r="B5968" s="3" t="s">
        <v>12155</v>
      </c>
      <c r="C5968" s="3" t="s">
        <v>221</v>
      </c>
    </row>
    <row r="5969" customHeight="1" spans="1:3">
      <c r="A5969" s="3" t="s">
        <v>12156</v>
      </c>
      <c r="B5969" s="3" t="s">
        <v>12157</v>
      </c>
      <c r="C5969" s="3" t="s">
        <v>221</v>
      </c>
    </row>
    <row r="5970" customHeight="1" spans="1:3">
      <c r="A5970" s="3" t="s">
        <v>12158</v>
      </c>
      <c r="B5970" s="3" t="s">
        <v>12159</v>
      </c>
      <c r="C5970" s="3" t="s">
        <v>221</v>
      </c>
    </row>
    <row r="5971" customHeight="1" spans="1:3">
      <c r="A5971" s="3" t="s">
        <v>12160</v>
      </c>
      <c r="B5971" s="3" t="s">
        <v>12161</v>
      </c>
      <c r="C5971" s="3" t="s">
        <v>221</v>
      </c>
    </row>
    <row r="5972" customHeight="1" spans="1:3">
      <c r="A5972" s="3" t="s">
        <v>12162</v>
      </c>
      <c r="B5972" s="3" t="s">
        <v>12163</v>
      </c>
      <c r="C5972" s="3" t="s">
        <v>221</v>
      </c>
    </row>
    <row r="5973" customHeight="1" spans="1:3">
      <c r="A5973" s="3" t="s">
        <v>12164</v>
      </c>
      <c r="B5973" s="3" t="s">
        <v>12165</v>
      </c>
      <c r="C5973" s="3" t="s">
        <v>221</v>
      </c>
    </row>
    <row r="5974" customHeight="1" spans="1:3">
      <c r="A5974" s="3" t="s">
        <v>12166</v>
      </c>
      <c r="B5974" s="3" t="s">
        <v>12167</v>
      </c>
      <c r="C5974" s="3" t="s">
        <v>221</v>
      </c>
    </row>
    <row r="5975" customHeight="1" spans="1:3">
      <c r="A5975" s="3" t="s">
        <v>12168</v>
      </c>
      <c r="B5975" s="3" t="s">
        <v>12169</v>
      </c>
      <c r="C5975" s="3" t="s">
        <v>233</v>
      </c>
    </row>
    <row r="5976" customHeight="1" spans="1:3">
      <c r="A5976" s="3" t="s">
        <v>12170</v>
      </c>
      <c r="B5976" s="3" t="s">
        <v>12171</v>
      </c>
      <c r="C5976" s="3" t="s">
        <v>233</v>
      </c>
    </row>
    <row r="5977" customHeight="1" spans="1:3">
      <c r="A5977" s="3" t="s">
        <v>12172</v>
      </c>
      <c r="B5977" s="3" t="s">
        <v>12173</v>
      </c>
      <c r="C5977" s="3" t="s">
        <v>233</v>
      </c>
    </row>
    <row r="5978" customHeight="1" spans="1:3">
      <c r="A5978" s="3" t="s">
        <v>12174</v>
      </c>
      <c r="B5978" s="3" t="s">
        <v>12175</v>
      </c>
      <c r="C5978" s="3" t="s">
        <v>233</v>
      </c>
    </row>
    <row r="5979" customHeight="1" spans="1:3">
      <c r="A5979" s="3" t="s">
        <v>12176</v>
      </c>
      <c r="B5979" s="3" t="s">
        <v>12177</v>
      </c>
      <c r="C5979" s="3" t="s">
        <v>233</v>
      </c>
    </row>
    <row r="5980" customHeight="1" spans="1:3">
      <c r="A5980" s="3" t="s">
        <v>12178</v>
      </c>
      <c r="B5980" s="3" t="s">
        <v>12179</v>
      </c>
      <c r="C5980" s="3" t="s">
        <v>233</v>
      </c>
    </row>
    <row r="5981" customHeight="1" spans="1:3">
      <c r="A5981" s="3" t="s">
        <v>12180</v>
      </c>
      <c r="B5981" s="3" t="s">
        <v>12181</v>
      </c>
      <c r="C5981" s="3" t="s">
        <v>233</v>
      </c>
    </row>
    <row r="5982" customHeight="1" spans="1:3">
      <c r="A5982" s="3" t="s">
        <v>12182</v>
      </c>
      <c r="B5982" s="3" t="s">
        <v>12183</v>
      </c>
      <c r="C5982" s="3" t="s">
        <v>233</v>
      </c>
    </row>
    <row r="5983" customHeight="1" spans="1:3">
      <c r="A5983" s="3" t="s">
        <v>12184</v>
      </c>
      <c r="B5983" s="3" t="s">
        <v>12185</v>
      </c>
      <c r="C5983" s="3" t="s">
        <v>233</v>
      </c>
    </row>
    <row r="5984" customHeight="1" spans="1:3">
      <c r="A5984" s="3" t="s">
        <v>12186</v>
      </c>
      <c r="B5984" s="3" t="s">
        <v>12187</v>
      </c>
      <c r="C5984" s="3" t="s">
        <v>233</v>
      </c>
    </row>
    <row r="5985" customHeight="1" spans="1:3">
      <c r="A5985" s="3" t="s">
        <v>12188</v>
      </c>
      <c r="B5985" s="3" t="s">
        <v>12189</v>
      </c>
      <c r="C5985" s="3" t="s">
        <v>233</v>
      </c>
    </row>
    <row r="5986" customHeight="1" spans="1:3">
      <c r="A5986" s="3" t="s">
        <v>12190</v>
      </c>
      <c r="B5986" s="3" t="s">
        <v>12191</v>
      </c>
      <c r="C5986" s="3" t="s">
        <v>233</v>
      </c>
    </row>
    <row r="5987" customHeight="1" spans="1:3">
      <c r="A5987" s="3" t="s">
        <v>12192</v>
      </c>
      <c r="B5987" s="3" t="s">
        <v>12193</v>
      </c>
      <c r="C5987" s="3" t="s">
        <v>233</v>
      </c>
    </row>
    <row r="5988" customHeight="1" spans="1:3">
      <c r="A5988" s="3" t="s">
        <v>12194</v>
      </c>
      <c r="B5988" s="3" t="s">
        <v>12195</v>
      </c>
      <c r="C5988" s="3" t="s">
        <v>233</v>
      </c>
    </row>
    <row r="5989" customHeight="1" spans="1:3">
      <c r="A5989" s="3" t="s">
        <v>12196</v>
      </c>
      <c r="B5989" s="3" t="s">
        <v>12197</v>
      </c>
      <c r="C5989" s="3" t="s">
        <v>233</v>
      </c>
    </row>
    <row r="5990" customHeight="1" spans="1:3">
      <c r="A5990" s="3" t="s">
        <v>12198</v>
      </c>
      <c r="B5990" s="3" t="s">
        <v>12199</v>
      </c>
      <c r="C5990" s="3" t="s">
        <v>233</v>
      </c>
    </row>
    <row r="5991" customHeight="1" spans="1:3">
      <c r="A5991" s="3" t="s">
        <v>12200</v>
      </c>
      <c r="B5991" s="3" t="s">
        <v>12201</v>
      </c>
      <c r="C5991" s="3" t="s">
        <v>233</v>
      </c>
    </row>
    <row r="5992" customHeight="1" spans="1:3">
      <c r="A5992" s="3" t="s">
        <v>12202</v>
      </c>
      <c r="B5992" s="3" t="s">
        <v>12203</v>
      </c>
      <c r="C5992" s="3" t="s">
        <v>233</v>
      </c>
    </row>
    <row r="5993" customHeight="1" spans="1:3">
      <c r="A5993" s="3" t="s">
        <v>12204</v>
      </c>
      <c r="B5993" s="3" t="s">
        <v>12205</v>
      </c>
      <c r="C5993" s="3" t="s">
        <v>233</v>
      </c>
    </row>
    <row r="5994" customHeight="1" spans="1:3">
      <c r="A5994" s="3" t="s">
        <v>12206</v>
      </c>
      <c r="B5994" s="3" t="s">
        <v>12207</v>
      </c>
      <c r="C5994" s="3" t="s">
        <v>233</v>
      </c>
    </row>
    <row r="5995" customHeight="1" spans="1:3">
      <c r="A5995" s="3" t="s">
        <v>12208</v>
      </c>
      <c r="B5995" s="3" t="s">
        <v>12209</v>
      </c>
      <c r="C5995" s="3" t="s">
        <v>233</v>
      </c>
    </row>
    <row r="5996" customHeight="1" spans="1:3">
      <c r="A5996" s="3" t="s">
        <v>12210</v>
      </c>
      <c r="B5996" s="3" t="s">
        <v>12211</v>
      </c>
      <c r="C5996" s="3" t="s">
        <v>233</v>
      </c>
    </row>
    <row r="5997" customHeight="1" spans="1:3">
      <c r="A5997" s="3" t="s">
        <v>12212</v>
      </c>
      <c r="B5997" s="3" t="s">
        <v>12213</v>
      </c>
      <c r="C5997" s="3" t="s">
        <v>233</v>
      </c>
    </row>
    <row r="5998" customHeight="1" spans="1:3">
      <c r="A5998" s="3" t="s">
        <v>12214</v>
      </c>
      <c r="B5998" s="3" t="s">
        <v>12215</v>
      </c>
      <c r="C5998" s="3" t="s">
        <v>233</v>
      </c>
    </row>
    <row r="5999" customHeight="1" spans="1:3">
      <c r="A5999" s="3" t="s">
        <v>12216</v>
      </c>
      <c r="B5999" s="3" t="s">
        <v>12217</v>
      </c>
      <c r="C5999" s="3" t="s">
        <v>233</v>
      </c>
    </row>
    <row r="6000" customHeight="1" spans="1:3">
      <c r="A6000" s="3" t="s">
        <v>12218</v>
      </c>
      <c r="B6000" s="3" t="s">
        <v>12219</v>
      </c>
      <c r="C6000" s="3" t="s">
        <v>233</v>
      </c>
    </row>
    <row r="6001" customHeight="1" spans="1:3">
      <c r="A6001" s="3" t="s">
        <v>12220</v>
      </c>
      <c r="B6001" s="3" t="s">
        <v>12221</v>
      </c>
      <c r="C6001" s="3" t="s">
        <v>233</v>
      </c>
    </row>
    <row r="6002" customHeight="1" spans="1:3">
      <c r="A6002" s="3" t="s">
        <v>12222</v>
      </c>
      <c r="B6002" s="3" t="s">
        <v>12223</v>
      </c>
      <c r="C6002" s="3" t="s">
        <v>233</v>
      </c>
    </row>
    <row r="6003" customHeight="1" spans="1:3">
      <c r="A6003" s="3" t="s">
        <v>12224</v>
      </c>
      <c r="B6003" s="3" t="s">
        <v>12225</v>
      </c>
      <c r="C6003" s="3" t="s">
        <v>233</v>
      </c>
    </row>
    <row r="6004" customHeight="1" spans="1:3">
      <c r="A6004" s="3" t="s">
        <v>12226</v>
      </c>
      <c r="B6004" s="3" t="s">
        <v>12227</v>
      </c>
      <c r="C6004" s="3" t="s">
        <v>233</v>
      </c>
    </row>
    <row r="6005" customHeight="1" spans="1:3">
      <c r="A6005" s="3" t="s">
        <v>12228</v>
      </c>
      <c r="B6005" s="3" t="s">
        <v>12229</v>
      </c>
      <c r="C6005" s="3" t="s">
        <v>233</v>
      </c>
    </row>
    <row r="6006" customHeight="1" spans="1:3">
      <c r="A6006" s="3" t="s">
        <v>12230</v>
      </c>
      <c r="B6006" s="3" t="s">
        <v>12231</v>
      </c>
      <c r="C6006" s="3" t="s">
        <v>233</v>
      </c>
    </row>
    <row r="6007" customHeight="1" spans="1:3">
      <c r="A6007" s="3" t="s">
        <v>12232</v>
      </c>
      <c r="B6007" s="3" t="s">
        <v>12233</v>
      </c>
      <c r="C6007" s="3" t="s">
        <v>233</v>
      </c>
    </row>
    <row r="6008" customHeight="1" spans="1:3">
      <c r="A6008" s="3" t="s">
        <v>12234</v>
      </c>
      <c r="B6008" s="3" t="s">
        <v>12235</v>
      </c>
      <c r="C6008" s="3" t="s">
        <v>233</v>
      </c>
    </row>
    <row r="6009" customHeight="1" spans="1:3">
      <c r="A6009" s="3" t="s">
        <v>12236</v>
      </c>
      <c r="B6009" s="3" t="s">
        <v>12237</v>
      </c>
      <c r="C6009" s="3" t="s">
        <v>233</v>
      </c>
    </row>
    <row r="6010" customHeight="1" spans="1:3">
      <c r="A6010" s="3" t="s">
        <v>12238</v>
      </c>
      <c r="B6010" s="3" t="s">
        <v>12239</v>
      </c>
      <c r="C6010" s="3" t="s">
        <v>233</v>
      </c>
    </row>
    <row r="6011" customHeight="1" spans="1:3">
      <c r="A6011" s="3" t="s">
        <v>12240</v>
      </c>
      <c r="B6011" s="3" t="s">
        <v>12241</v>
      </c>
      <c r="C6011" s="3" t="s">
        <v>233</v>
      </c>
    </row>
    <row r="6012" customHeight="1" spans="1:3">
      <c r="A6012" s="3" t="s">
        <v>12242</v>
      </c>
      <c r="B6012" s="3" t="s">
        <v>12243</v>
      </c>
      <c r="C6012" s="3" t="s">
        <v>233</v>
      </c>
    </row>
    <row r="6013" customHeight="1" spans="1:3">
      <c r="A6013" s="3" t="s">
        <v>12244</v>
      </c>
      <c r="B6013" s="3" t="s">
        <v>12245</v>
      </c>
      <c r="C6013" s="3" t="s">
        <v>221</v>
      </c>
    </row>
    <row r="6014" customHeight="1" spans="1:3">
      <c r="A6014" s="3" t="s">
        <v>12246</v>
      </c>
      <c r="B6014" s="3" t="s">
        <v>12247</v>
      </c>
      <c r="C6014" s="3" t="s">
        <v>221</v>
      </c>
    </row>
    <row r="6015" customHeight="1" spans="1:3">
      <c r="A6015" s="3" t="s">
        <v>12248</v>
      </c>
      <c r="B6015" s="3" t="s">
        <v>12249</v>
      </c>
      <c r="C6015" s="3" t="s">
        <v>221</v>
      </c>
    </row>
    <row r="6016" customHeight="1" spans="1:3">
      <c r="A6016" s="3" t="s">
        <v>12250</v>
      </c>
      <c r="B6016" s="3" t="s">
        <v>12251</v>
      </c>
      <c r="C6016" s="3" t="s">
        <v>221</v>
      </c>
    </row>
    <row r="6017" customHeight="1" spans="1:3">
      <c r="A6017" s="3" t="s">
        <v>12252</v>
      </c>
      <c r="B6017" s="3" t="s">
        <v>12253</v>
      </c>
      <c r="C6017" s="3" t="s">
        <v>221</v>
      </c>
    </row>
    <row r="6018" customHeight="1" spans="1:3">
      <c r="A6018" s="3" t="s">
        <v>12254</v>
      </c>
      <c r="B6018" s="3" t="s">
        <v>12255</v>
      </c>
      <c r="C6018" s="3" t="s">
        <v>221</v>
      </c>
    </row>
    <row r="6019" customHeight="1" spans="1:3">
      <c r="A6019" s="3" t="s">
        <v>12256</v>
      </c>
      <c r="B6019" s="3" t="s">
        <v>12257</v>
      </c>
      <c r="C6019" s="3" t="s">
        <v>221</v>
      </c>
    </row>
    <row r="6020" customHeight="1" spans="1:3">
      <c r="A6020" s="3" t="s">
        <v>12258</v>
      </c>
      <c r="B6020" s="3" t="s">
        <v>12259</v>
      </c>
      <c r="C6020" s="3" t="s">
        <v>221</v>
      </c>
    </row>
    <row r="6021" customHeight="1" spans="1:3">
      <c r="A6021" s="3" t="s">
        <v>12260</v>
      </c>
      <c r="B6021" s="3" t="s">
        <v>12261</v>
      </c>
      <c r="C6021" s="3" t="s">
        <v>221</v>
      </c>
    </row>
    <row r="6022" customHeight="1" spans="1:3">
      <c r="A6022" s="3" t="s">
        <v>12262</v>
      </c>
      <c r="B6022" s="3" t="s">
        <v>12263</v>
      </c>
      <c r="C6022" s="3" t="s">
        <v>221</v>
      </c>
    </row>
    <row r="6023" customHeight="1" spans="1:3">
      <c r="A6023" s="3" t="s">
        <v>12264</v>
      </c>
      <c r="B6023" s="3" t="s">
        <v>12265</v>
      </c>
      <c r="C6023" s="3" t="s">
        <v>221</v>
      </c>
    </row>
    <row r="6024" customHeight="1" spans="1:3">
      <c r="A6024" s="3" t="s">
        <v>12266</v>
      </c>
      <c r="B6024" s="3" t="s">
        <v>12267</v>
      </c>
      <c r="C6024" s="3" t="s">
        <v>221</v>
      </c>
    </row>
    <row r="6025" customHeight="1" spans="1:3">
      <c r="A6025" s="3" t="s">
        <v>12268</v>
      </c>
      <c r="B6025" s="3" t="s">
        <v>12269</v>
      </c>
      <c r="C6025" s="3" t="s">
        <v>221</v>
      </c>
    </row>
    <row r="6026" customHeight="1" spans="1:3">
      <c r="A6026" s="3" t="s">
        <v>12270</v>
      </c>
      <c r="B6026" s="3" t="s">
        <v>12271</v>
      </c>
      <c r="C6026" s="3" t="s">
        <v>221</v>
      </c>
    </row>
    <row r="6027" customHeight="1" spans="1:3">
      <c r="A6027" s="3" t="s">
        <v>12272</v>
      </c>
      <c r="B6027" s="3" t="s">
        <v>12273</v>
      </c>
      <c r="C6027" s="3" t="s">
        <v>221</v>
      </c>
    </row>
    <row r="6028" customHeight="1" spans="1:3">
      <c r="A6028" s="3" t="s">
        <v>12274</v>
      </c>
      <c r="B6028" s="3" t="s">
        <v>12275</v>
      </c>
      <c r="C6028" s="3" t="s">
        <v>221</v>
      </c>
    </row>
    <row r="6029" customHeight="1" spans="1:3">
      <c r="A6029" s="3" t="s">
        <v>12276</v>
      </c>
      <c r="B6029" s="3" t="s">
        <v>12277</v>
      </c>
      <c r="C6029" s="3" t="s">
        <v>221</v>
      </c>
    </row>
    <row r="6030" customHeight="1" spans="1:3">
      <c r="A6030" s="3" t="s">
        <v>12278</v>
      </c>
      <c r="B6030" s="3" t="s">
        <v>12279</v>
      </c>
      <c r="C6030" s="3" t="s">
        <v>221</v>
      </c>
    </row>
    <row r="6031" customHeight="1" spans="1:3">
      <c r="A6031" s="3" t="s">
        <v>12280</v>
      </c>
      <c r="B6031" s="3" t="s">
        <v>12281</v>
      </c>
      <c r="C6031" s="3" t="s">
        <v>221</v>
      </c>
    </row>
    <row r="6032" customHeight="1" spans="1:3">
      <c r="A6032" s="3" t="s">
        <v>12282</v>
      </c>
      <c r="B6032" s="3" t="s">
        <v>12283</v>
      </c>
      <c r="C6032" s="3" t="s">
        <v>221</v>
      </c>
    </row>
    <row r="6033" customHeight="1" spans="1:3">
      <c r="A6033" s="3" t="s">
        <v>12284</v>
      </c>
      <c r="B6033" s="3" t="s">
        <v>12285</v>
      </c>
      <c r="C6033" s="3" t="s">
        <v>221</v>
      </c>
    </row>
    <row r="6034" customHeight="1" spans="1:3">
      <c r="A6034" s="3" t="s">
        <v>12286</v>
      </c>
      <c r="B6034" s="3" t="s">
        <v>12287</v>
      </c>
      <c r="C6034" s="3" t="s">
        <v>221</v>
      </c>
    </row>
    <row r="6035" customHeight="1" spans="1:3">
      <c r="A6035" s="3" t="s">
        <v>12288</v>
      </c>
      <c r="B6035" s="3" t="s">
        <v>12289</v>
      </c>
      <c r="C6035" s="3" t="s">
        <v>221</v>
      </c>
    </row>
    <row r="6036" customHeight="1" spans="1:3">
      <c r="A6036" s="3" t="s">
        <v>12290</v>
      </c>
      <c r="B6036" s="3" t="s">
        <v>12291</v>
      </c>
      <c r="C6036" s="3" t="s">
        <v>221</v>
      </c>
    </row>
    <row r="6037" customHeight="1" spans="1:3">
      <c r="A6037" s="3" t="s">
        <v>12292</v>
      </c>
      <c r="B6037" s="3" t="s">
        <v>12293</v>
      </c>
      <c r="C6037" s="3" t="s">
        <v>221</v>
      </c>
    </row>
    <row r="6038" customHeight="1" spans="1:3">
      <c r="A6038" s="3" t="s">
        <v>12294</v>
      </c>
      <c r="B6038" s="3" t="s">
        <v>12295</v>
      </c>
      <c r="C6038" s="3" t="s">
        <v>221</v>
      </c>
    </row>
    <row r="6039" customHeight="1" spans="1:3">
      <c r="A6039" s="3" t="s">
        <v>12296</v>
      </c>
      <c r="B6039" s="3" t="s">
        <v>12297</v>
      </c>
      <c r="C6039" s="3" t="s">
        <v>221</v>
      </c>
    </row>
    <row r="6040" customHeight="1" spans="1:3">
      <c r="A6040" s="3" t="s">
        <v>12298</v>
      </c>
      <c r="B6040" s="3" t="s">
        <v>12299</v>
      </c>
      <c r="C6040" s="3" t="s">
        <v>221</v>
      </c>
    </row>
    <row r="6041" customHeight="1" spans="1:3">
      <c r="A6041" s="3" t="s">
        <v>12300</v>
      </c>
      <c r="B6041" s="3" t="s">
        <v>12301</v>
      </c>
      <c r="C6041" s="3" t="s">
        <v>221</v>
      </c>
    </row>
    <row r="6042" customHeight="1" spans="1:3">
      <c r="A6042" s="3" t="s">
        <v>12302</v>
      </c>
      <c r="B6042" s="3" t="s">
        <v>12303</v>
      </c>
      <c r="C6042" s="3" t="s">
        <v>221</v>
      </c>
    </row>
    <row r="6043" customHeight="1" spans="1:3">
      <c r="A6043" s="3" t="s">
        <v>12304</v>
      </c>
      <c r="B6043" s="3" t="s">
        <v>12305</v>
      </c>
      <c r="C6043" s="3" t="s">
        <v>221</v>
      </c>
    </row>
    <row r="6044" customHeight="1" spans="1:3">
      <c r="A6044" s="3" t="s">
        <v>12306</v>
      </c>
      <c r="B6044" s="3" t="s">
        <v>12307</v>
      </c>
      <c r="C6044" s="3" t="s">
        <v>221</v>
      </c>
    </row>
    <row r="6045" customHeight="1" spans="1:3">
      <c r="A6045" s="3" t="s">
        <v>12308</v>
      </c>
      <c r="B6045" s="3" t="s">
        <v>12309</v>
      </c>
      <c r="C6045" s="3" t="s">
        <v>221</v>
      </c>
    </row>
    <row r="6046" customHeight="1" spans="1:3">
      <c r="A6046" s="3" t="s">
        <v>12310</v>
      </c>
      <c r="B6046" s="3" t="s">
        <v>12311</v>
      </c>
      <c r="C6046" s="3" t="s">
        <v>221</v>
      </c>
    </row>
    <row r="6047" customHeight="1" spans="1:3">
      <c r="A6047" s="3" t="s">
        <v>12312</v>
      </c>
      <c r="B6047" s="3" t="s">
        <v>12313</v>
      </c>
      <c r="C6047" s="3" t="s">
        <v>221</v>
      </c>
    </row>
    <row r="6048" customHeight="1" spans="1:3">
      <c r="A6048" s="3" t="s">
        <v>12314</v>
      </c>
      <c r="B6048" s="3" t="s">
        <v>12315</v>
      </c>
      <c r="C6048" s="3" t="s">
        <v>221</v>
      </c>
    </row>
    <row r="6049" customHeight="1" spans="1:3">
      <c r="A6049" s="3" t="s">
        <v>12316</v>
      </c>
      <c r="B6049" s="3" t="s">
        <v>12317</v>
      </c>
      <c r="C6049" s="3" t="s">
        <v>221</v>
      </c>
    </row>
    <row r="6050" customHeight="1" spans="1:3">
      <c r="A6050" s="3" t="s">
        <v>12318</v>
      </c>
      <c r="B6050" s="3" t="s">
        <v>12319</v>
      </c>
      <c r="C6050" s="3" t="s">
        <v>221</v>
      </c>
    </row>
    <row r="6051" customHeight="1" spans="1:3">
      <c r="A6051" s="3" t="s">
        <v>12320</v>
      </c>
      <c r="B6051" s="3" t="s">
        <v>12321</v>
      </c>
      <c r="C6051" s="3" t="s">
        <v>221</v>
      </c>
    </row>
    <row r="6052" customHeight="1" spans="1:3">
      <c r="A6052" s="3" t="s">
        <v>12322</v>
      </c>
      <c r="B6052" s="3" t="s">
        <v>12323</v>
      </c>
      <c r="C6052" s="3" t="s">
        <v>221</v>
      </c>
    </row>
    <row r="6053" customHeight="1" spans="1:3">
      <c r="A6053" s="3" t="s">
        <v>12324</v>
      </c>
      <c r="B6053" s="3" t="s">
        <v>12325</v>
      </c>
      <c r="C6053" s="3" t="s">
        <v>221</v>
      </c>
    </row>
    <row r="6054" customHeight="1" spans="1:3">
      <c r="A6054" s="3" t="s">
        <v>12326</v>
      </c>
      <c r="B6054" s="3" t="s">
        <v>12327</v>
      </c>
      <c r="C6054" s="3" t="s">
        <v>221</v>
      </c>
    </row>
    <row r="6055" customHeight="1" spans="1:3">
      <c r="A6055" s="3" t="s">
        <v>12328</v>
      </c>
      <c r="B6055" s="3" t="s">
        <v>12329</v>
      </c>
      <c r="C6055" s="3" t="s">
        <v>221</v>
      </c>
    </row>
    <row r="6056" customHeight="1" spans="1:3">
      <c r="A6056" s="3" t="s">
        <v>12330</v>
      </c>
      <c r="B6056" s="3" t="s">
        <v>12331</v>
      </c>
      <c r="C6056" s="3" t="s">
        <v>221</v>
      </c>
    </row>
    <row r="6057" customHeight="1" spans="1:3">
      <c r="A6057" s="3" t="s">
        <v>12332</v>
      </c>
      <c r="B6057" s="3" t="s">
        <v>12333</v>
      </c>
      <c r="C6057" s="3" t="s">
        <v>221</v>
      </c>
    </row>
    <row r="6058" customHeight="1" spans="1:3">
      <c r="A6058" s="3" t="s">
        <v>12334</v>
      </c>
      <c r="B6058" s="3" t="s">
        <v>12335</v>
      </c>
      <c r="C6058" s="3" t="s">
        <v>221</v>
      </c>
    </row>
    <row r="6059" customHeight="1" spans="1:3">
      <c r="A6059" s="3" t="s">
        <v>12336</v>
      </c>
      <c r="B6059" s="3" t="s">
        <v>12337</v>
      </c>
      <c r="C6059" s="3" t="s">
        <v>221</v>
      </c>
    </row>
    <row r="6060" customHeight="1" spans="1:3">
      <c r="A6060" s="3" t="s">
        <v>12338</v>
      </c>
      <c r="B6060" s="3" t="s">
        <v>12339</v>
      </c>
      <c r="C6060" s="3" t="s">
        <v>221</v>
      </c>
    </row>
    <row r="6061" customHeight="1" spans="1:3">
      <c r="A6061" s="3" t="s">
        <v>12340</v>
      </c>
      <c r="B6061" s="3" t="s">
        <v>12341</v>
      </c>
      <c r="C6061" s="3" t="s">
        <v>221</v>
      </c>
    </row>
    <row r="6062" customHeight="1" spans="1:3">
      <c r="A6062" s="3" t="s">
        <v>12342</v>
      </c>
      <c r="B6062" s="3" t="s">
        <v>12343</v>
      </c>
      <c r="C6062" s="3" t="s">
        <v>221</v>
      </c>
    </row>
    <row r="6063" customHeight="1" spans="1:3">
      <c r="A6063" s="3" t="s">
        <v>12344</v>
      </c>
      <c r="B6063" s="3" t="s">
        <v>12345</v>
      </c>
      <c r="C6063" s="3" t="s">
        <v>221</v>
      </c>
    </row>
    <row r="6064" customHeight="1" spans="1:3">
      <c r="A6064" s="3" t="s">
        <v>12346</v>
      </c>
      <c r="B6064" s="3" t="s">
        <v>12347</v>
      </c>
      <c r="C6064" s="3" t="s">
        <v>221</v>
      </c>
    </row>
    <row r="6065" customHeight="1" spans="1:3">
      <c r="A6065" s="3" t="s">
        <v>12348</v>
      </c>
      <c r="B6065" s="3" t="s">
        <v>12349</v>
      </c>
      <c r="C6065" s="3" t="s">
        <v>221</v>
      </c>
    </row>
    <row r="6066" customHeight="1" spans="1:3">
      <c r="A6066" s="3" t="s">
        <v>12350</v>
      </c>
      <c r="B6066" s="3" t="s">
        <v>12351</v>
      </c>
      <c r="C6066" s="3" t="s">
        <v>221</v>
      </c>
    </row>
    <row r="6067" customHeight="1" spans="1:3">
      <c r="A6067" s="3" t="s">
        <v>12352</v>
      </c>
      <c r="B6067" s="3" t="s">
        <v>12353</v>
      </c>
      <c r="C6067" s="3" t="s">
        <v>221</v>
      </c>
    </row>
    <row r="6068" customHeight="1" spans="1:3">
      <c r="A6068" s="3" t="s">
        <v>12354</v>
      </c>
      <c r="B6068" s="3" t="s">
        <v>12355</v>
      </c>
      <c r="C6068" s="3" t="s">
        <v>221</v>
      </c>
    </row>
    <row r="6069" customHeight="1" spans="1:3">
      <c r="A6069" s="3" t="s">
        <v>12356</v>
      </c>
      <c r="B6069" s="3" t="s">
        <v>12357</v>
      </c>
      <c r="C6069" s="3" t="s">
        <v>221</v>
      </c>
    </row>
    <row r="6070" customHeight="1" spans="1:3">
      <c r="A6070" s="3" t="s">
        <v>12358</v>
      </c>
      <c r="B6070" s="3" t="s">
        <v>12359</v>
      </c>
      <c r="C6070" s="3" t="s">
        <v>221</v>
      </c>
    </row>
    <row r="6071" customHeight="1" spans="1:3">
      <c r="A6071" s="3" t="s">
        <v>12360</v>
      </c>
      <c r="B6071" s="3" t="s">
        <v>12361</v>
      </c>
      <c r="C6071" s="3" t="s">
        <v>221</v>
      </c>
    </row>
    <row r="6072" customHeight="1" spans="1:3">
      <c r="A6072" s="3" t="s">
        <v>12362</v>
      </c>
      <c r="B6072" s="3" t="s">
        <v>12363</v>
      </c>
      <c r="C6072" s="3" t="s">
        <v>221</v>
      </c>
    </row>
    <row r="6073" customHeight="1" spans="1:3">
      <c r="A6073" s="3" t="s">
        <v>12364</v>
      </c>
      <c r="B6073" s="3" t="s">
        <v>12365</v>
      </c>
      <c r="C6073" s="3" t="s">
        <v>221</v>
      </c>
    </row>
    <row r="6074" customHeight="1" spans="1:3">
      <c r="A6074" s="3" t="s">
        <v>12366</v>
      </c>
      <c r="B6074" s="3" t="s">
        <v>12367</v>
      </c>
      <c r="C6074" s="3" t="s">
        <v>221</v>
      </c>
    </row>
    <row r="6075" customHeight="1" spans="1:3">
      <c r="A6075" s="3" t="s">
        <v>12368</v>
      </c>
      <c r="B6075" s="3" t="s">
        <v>12369</v>
      </c>
      <c r="C6075" s="3" t="s">
        <v>221</v>
      </c>
    </row>
    <row r="6076" customHeight="1" spans="1:3">
      <c r="A6076" s="3" t="s">
        <v>12370</v>
      </c>
      <c r="B6076" s="3" t="s">
        <v>12371</v>
      </c>
      <c r="C6076" s="3" t="s">
        <v>221</v>
      </c>
    </row>
    <row r="6077" customHeight="1" spans="1:3">
      <c r="A6077" s="3" t="s">
        <v>12372</v>
      </c>
      <c r="B6077" s="3" t="s">
        <v>12373</v>
      </c>
      <c r="C6077" s="3" t="s">
        <v>221</v>
      </c>
    </row>
    <row r="6078" customHeight="1" spans="1:3">
      <c r="A6078" s="3" t="s">
        <v>12374</v>
      </c>
      <c r="B6078" s="3" t="s">
        <v>12375</v>
      </c>
      <c r="C6078" s="3" t="s">
        <v>221</v>
      </c>
    </row>
    <row r="6079" customHeight="1" spans="1:3">
      <c r="A6079" s="3" t="s">
        <v>12376</v>
      </c>
      <c r="B6079" s="3" t="s">
        <v>12377</v>
      </c>
      <c r="C6079" s="3" t="s">
        <v>221</v>
      </c>
    </row>
    <row r="6080" customHeight="1" spans="1:3">
      <c r="A6080" s="3" t="s">
        <v>12378</v>
      </c>
      <c r="B6080" s="3" t="s">
        <v>12379</v>
      </c>
      <c r="C6080" s="3" t="s">
        <v>221</v>
      </c>
    </row>
    <row r="6081" customHeight="1" spans="1:3">
      <c r="A6081" s="3" t="s">
        <v>12380</v>
      </c>
      <c r="B6081" s="3" t="s">
        <v>12381</v>
      </c>
      <c r="C6081" s="3" t="s">
        <v>221</v>
      </c>
    </row>
    <row r="6082" customHeight="1" spans="1:3">
      <c r="A6082" s="3" t="s">
        <v>12382</v>
      </c>
      <c r="B6082" s="3" t="s">
        <v>12383</v>
      </c>
      <c r="C6082" s="3" t="s">
        <v>221</v>
      </c>
    </row>
    <row r="6083" customHeight="1" spans="1:3">
      <c r="A6083" s="3" t="s">
        <v>12384</v>
      </c>
      <c r="B6083" s="3" t="s">
        <v>12385</v>
      </c>
      <c r="C6083" s="3" t="s">
        <v>221</v>
      </c>
    </row>
    <row r="6084" customHeight="1" spans="1:3">
      <c r="A6084" s="3" t="s">
        <v>12386</v>
      </c>
      <c r="B6084" s="3" t="s">
        <v>12387</v>
      </c>
      <c r="C6084" s="3" t="s">
        <v>221</v>
      </c>
    </row>
    <row r="6085" customHeight="1" spans="1:3">
      <c r="A6085" s="3" t="s">
        <v>12388</v>
      </c>
      <c r="B6085" s="3" t="s">
        <v>12389</v>
      </c>
      <c r="C6085" s="3" t="s">
        <v>221</v>
      </c>
    </row>
    <row r="6086" customHeight="1" spans="1:3">
      <c r="A6086" s="3" t="s">
        <v>12390</v>
      </c>
      <c r="B6086" s="3" t="s">
        <v>12391</v>
      </c>
      <c r="C6086" s="3" t="s">
        <v>221</v>
      </c>
    </row>
    <row r="6087" customHeight="1" spans="1:3">
      <c r="A6087" s="3" t="s">
        <v>12392</v>
      </c>
      <c r="B6087" s="3" t="s">
        <v>12393</v>
      </c>
      <c r="C6087" s="3" t="s">
        <v>221</v>
      </c>
    </row>
    <row r="6088" customHeight="1" spans="1:3">
      <c r="A6088" s="3" t="s">
        <v>12394</v>
      </c>
      <c r="B6088" s="3" t="s">
        <v>12395</v>
      </c>
      <c r="C6088" s="3" t="s">
        <v>221</v>
      </c>
    </row>
    <row r="6089" customHeight="1" spans="1:3">
      <c r="A6089" s="3" t="s">
        <v>12396</v>
      </c>
      <c r="B6089" s="3" t="s">
        <v>12397</v>
      </c>
      <c r="C6089" s="3" t="s">
        <v>221</v>
      </c>
    </row>
    <row r="6090" customHeight="1" spans="1:3">
      <c r="A6090" s="3" t="s">
        <v>12398</v>
      </c>
      <c r="B6090" s="3" t="s">
        <v>12399</v>
      </c>
      <c r="C6090" s="3" t="s">
        <v>221</v>
      </c>
    </row>
    <row r="6091" customHeight="1" spans="1:3">
      <c r="A6091" s="3" t="s">
        <v>12400</v>
      </c>
      <c r="B6091" s="3" t="s">
        <v>12401</v>
      </c>
      <c r="C6091" s="3" t="s">
        <v>221</v>
      </c>
    </row>
    <row r="6092" customHeight="1" spans="1:3">
      <c r="A6092" s="3" t="s">
        <v>12402</v>
      </c>
      <c r="B6092" s="3" t="s">
        <v>12403</v>
      </c>
      <c r="C6092" s="3" t="s">
        <v>221</v>
      </c>
    </row>
    <row r="6093" customHeight="1" spans="1:3">
      <c r="A6093" s="3" t="s">
        <v>12404</v>
      </c>
      <c r="B6093" s="3" t="s">
        <v>12405</v>
      </c>
      <c r="C6093" s="3" t="s">
        <v>221</v>
      </c>
    </row>
    <row r="6094" customHeight="1" spans="1:3">
      <c r="A6094" s="3" t="s">
        <v>12406</v>
      </c>
      <c r="B6094" s="3" t="s">
        <v>12407</v>
      </c>
      <c r="C6094" s="3" t="s">
        <v>233</v>
      </c>
    </row>
    <row r="6095" customHeight="1" spans="1:3">
      <c r="A6095" s="3" t="s">
        <v>12408</v>
      </c>
      <c r="B6095" s="3" t="s">
        <v>12409</v>
      </c>
      <c r="C6095" s="3" t="s">
        <v>233</v>
      </c>
    </row>
    <row r="6096" customHeight="1" spans="1:3">
      <c r="A6096" s="3" t="s">
        <v>12410</v>
      </c>
      <c r="B6096" s="3" t="s">
        <v>12411</v>
      </c>
      <c r="C6096" s="3" t="s">
        <v>233</v>
      </c>
    </row>
    <row r="6097" customHeight="1" spans="1:3">
      <c r="A6097" s="3" t="s">
        <v>12412</v>
      </c>
      <c r="B6097" s="3" t="s">
        <v>12413</v>
      </c>
      <c r="C6097" s="3" t="s">
        <v>233</v>
      </c>
    </row>
    <row r="6098" customHeight="1" spans="1:3">
      <c r="A6098" s="3" t="s">
        <v>12414</v>
      </c>
      <c r="B6098" s="3" t="s">
        <v>12415</v>
      </c>
      <c r="C6098" s="3" t="s">
        <v>233</v>
      </c>
    </row>
    <row r="6099" customHeight="1" spans="1:3">
      <c r="A6099" s="3" t="s">
        <v>12416</v>
      </c>
      <c r="B6099" s="3" t="s">
        <v>12417</v>
      </c>
      <c r="C6099" s="3" t="s">
        <v>233</v>
      </c>
    </row>
    <row r="6100" customHeight="1" spans="1:3">
      <c r="A6100" s="3" t="s">
        <v>12418</v>
      </c>
      <c r="B6100" s="3" t="s">
        <v>12419</v>
      </c>
      <c r="C6100" s="3" t="s">
        <v>233</v>
      </c>
    </row>
    <row r="6101" customHeight="1" spans="1:3">
      <c r="A6101" s="3" t="s">
        <v>12420</v>
      </c>
      <c r="B6101" s="3" t="s">
        <v>12421</v>
      </c>
      <c r="C6101" s="3" t="s">
        <v>233</v>
      </c>
    </row>
    <row r="6102" customHeight="1" spans="1:3">
      <c r="A6102" s="3" t="s">
        <v>12422</v>
      </c>
      <c r="B6102" s="3" t="s">
        <v>12423</v>
      </c>
      <c r="C6102" s="3" t="s">
        <v>233</v>
      </c>
    </row>
    <row r="6103" customHeight="1" spans="1:3">
      <c r="A6103" s="3" t="s">
        <v>12424</v>
      </c>
      <c r="B6103" s="3" t="s">
        <v>12425</v>
      </c>
      <c r="C6103" s="3" t="s">
        <v>233</v>
      </c>
    </row>
    <row r="6104" customHeight="1" spans="1:3">
      <c r="A6104" s="3" t="s">
        <v>12426</v>
      </c>
      <c r="B6104" s="3" t="s">
        <v>12427</v>
      </c>
      <c r="C6104" s="3" t="s">
        <v>233</v>
      </c>
    </row>
    <row r="6105" customHeight="1" spans="1:3">
      <c r="A6105" s="3" t="s">
        <v>12428</v>
      </c>
      <c r="B6105" s="3" t="s">
        <v>12429</v>
      </c>
      <c r="C6105" s="3" t="s">
        <v>233</v>
      </c>
    </row>
    <row r="6106" customHeight="1" spans="1:3">
      <c r="A6106" s="3" t="s">
        <v>12430</v>
      </c>
      <c r="B6106" s="3" t="s">
        <v>12431</v>
      </c>
      <c r="C6106" s="3" t="s">
        <v>233</v>
      </c>
    </row>
    <row r="6107" customHeight="1" spans="1:3">
      <c r="A6107" s="3" t="s">
        <v>12432</v>
      </c>
      <c r="B6107" s="3" t="s">
        <v>12433</v>
      </c>
      <c r="C6107" s="3" t="s">
        <v>233</v>
      </c>
    </row>
    <row r="6108" customHeight="1" spans="1:3">
      <c r="A6108" s="3" t="s">
        <v>12434</v>
      </c>
      <c r="B6108" s="3" t="s">
        <v>12435</v>
      </c>
      <c r="C6108" s="3" t="s">
        <v>233</v>
      </c>
    </row>
    <row r="6109" customHeight="1" spans="1:3">
      <c r="A6109" s="3" t="s">
        <v>12436</v>
      </c>
      <c r="B6109" s="3" t="s">
        <v>12437</v>
      </c>
      <c r="C6109" s="3" t="s">
        <v>233</v>
      </c>
    </row>
    <row r="6110" customHeight="1" spans="1:3">
      <c r="A6110" s="3" t="s">
        <v>12438</v>
      </c>
      <c r="B6110" s="3" t="s">
        <v>12439</v>
      </c>
      <c r="C6110" s="3" t="s">
        <v>233</v>
      </c>
    </row>
    <row r="6111" customHeight="1" spans="1:3">
      <c r="A6111" s="3" t="s">
        <v>12440</v>
      </c>
      <c r="B6111" s="3" t="s">
        <v>12441</v>
      </c>
      <c r="C6111" s="3" t="s">
        <v>233</v>
      </c>
    </row>
    <row r="6112" customHeight="1" spans="1:3">
      <c r="A6112" s="3" t="s">
        <v>12442</v>
      </c>
      <c r="B6112" s="3" t="s">
        <v>12443</v>
      </c>
      <c r="C6112" s="3" t="s">
        <v>233</v>
      </c>
    </row>
    <row r="6113" customHeight="1" spans="1:3">
      <c r="A6113" s="3" t="s">
        <v>12444</v>
      </c>
      <c r="B6113" s="3" t="s">
        <v>12445</v>
      </c>
      <c r="C6113" s="3" t="s">
        <v>233</v>
      </c>
    </row>
    <row r="6114" customHeight="1" spans="1:3">
      <c r="A6114" s="3" t="s">
        <v>12446</v>
      </c>
      <c r="B6114" s="3" t="s">
        <v>12447</v>
      </c>
      <c r="C6114" s="3" t="s">
        <v>233</v>
      </c>
    </row>
    <row r="6115" customHeight="1" spans="1:3">
      <c r="A6115" s="3" t="s">
        <v>12448</v>
      </c>
      <c r="B6115" s="3" t="s">
        <v>12449</v>
      </c>
      <c r="C6115" s="3" t="s">
        <v>233</v>
      </c>
    </row>
    <row r="6116" customHeight="1" spans="1:3">
      <c r="A6116" s="3" t="s">
        <v>12450</v>
      </c>
      <c r="B6116" s="3" t="s">
        <v>12451</v>
      </c>
      <c r="C6116" s="3" t="s">
        <v>233</v>
      </c>
    </row>
    <row r="6117" customHeight="1" spans="1:3">
      <c r="A6117" s="3" t="s">
        <v>12452</v>
      </c>
      <c r="B6117" s="3" t="s">
        <v>12453</v>
      </c>
      <c r="C6117" s="3" t="s">
        <v>233</v>
      </c>
    </row>
    <row r="6118" customHeight="1" spans="1:3">
      <c r="A6118" s="3" t="s">
        <v>12454</v>
      </c>
      <c r="B6118" s="3" t="s">
        <v>12455</v>
      </c>
      <c r="C6118" s="3" t="s">
        <v>233</v>
      </c>
    </row>
    <row r="6119" customHeight="1" spans="1:3">
      <c r="A6119" s="3" t="s">
        <v>12456</v>
      </c>
      <c r="B6119" s="3" t="s">
        <v>12457</v>
      </c>
      <c r="C6119" s="3" t="s">
        <v>233</v>
      </c>
    </row>
    <row r="6120" customHeight="1" spans="1:3">
      <c r="A6120" s="3" t="s">
        <v>12458</v>
      </c>
      <c r="B6120" s="3" t="s">
        <v>12459</v>
      </c>
      <c r="C6120" s="3" t="s">
        <v>233</v>
      </c>
    </row>
    <row r="6121" customHeight="1" spans="1:3">
      <c r="A6121" s="3" t="s">
        <v>12460</v>
      </c>
      <c r="B6121" s="3" t="s">
        <v>12461</v>
      </c>
      <c r="C6121" s="3" t="s">
        <v>233</v>
      </c>
    </row>
    <row r="6122" customHeight="1" spans="1:3">
      <c r="A6122" s="3" t="s">
        <v>12462</v>
      </c>
      <c r="B6122" s="3" t="s">
        <v>12463</v>
      </c>
      <c r="C6122" s="3" t="s">
        <v>233</v>
      </c>
    </row>
    <row r="6123" customHeight="1" spans="1:3">
      <c r="A6123" s="3" t="s">
        <v>12464</v>
      </c>
      <c r="B6123" s="3" t="s">
        <v>12465</v>
      </c>
      <c r="C6123" s="3" t="s">
        <v>233</v>
      </c>
    </row>
    <row r="6124" customHeight="1" spans="1:3">
      <c r="A6124" s="3" t="s">
        <v>12466</v>
      </c>
      <c r="B6124" s="3" t="s">
        <v>12467</v>
      </c>
      <c r="C6124" s="3" t="s">
        <v>233</v>
      </c>
    </row>
    <row r="6125" customHeight="1" spans="1:3">
      <c r="A6125" s="3" t="s">
        <v>12468</v>
      </c>
      <c r="B6125" s="3" t="s">
        <v>12469</v>
      </c>
      <c r="C6125" s="3" t="s">
        <v>233</v>
      </c>
    </row>
    <row r="6126" customHeight="1" spans="1:3">
      <c r="A6126" s="3" t="s">
        <v>12470</v>
      </c>
      <c r="B6126" s="3" t="s">
        <v>12471</v>
      </c>
      <c r="C6126" s="3" t="s">
        <v>233</v>
      </c>
    </row>
    <row r="6127" customHeight="1" spans="1:3">
      <c r="A6127" s="3" t="s">
        <v>12472</v>
      </c>
      <c r="B6127" s="3" t="s">
        <v>12473</v>
      </c>
      <c r="C6127" s="3" t="s">
        <v>233</v>
      </c>
    </row>
    <row r="6128" customHeight="1" spans="1:3">
      <c r="A6128" s="3" t="s">
        <v>12474</v>
      </c>
      <c r="B6128" s="3" t="s">
        <v>12475</v>
      </c>
      <c r="C6128" s="3" t="s">
        <v>233</v>
      </c>
    </row>
    <row r="6129" customHeight="1" spans="1:3">
      <c r="A6129" s="3" t="s">
        <v>12476</v>
      </c>
      <c r="B6129" s="3" t="s">
        <v>12477</v>
      </c>
      <c r="C6129" s="3" t="s">
        <v>233</v>
      </c>
    </row>
    <row r="6130" customHeight="1" spans="1:3">
      <c r="A6130" s="3" t="s">
        <v>12478</v>
      </c>
      <c r="B6130" s="3" t="s">
        <v>12479</v>
      </c>
      <c r="C6130" s="3" t="s">
        <v>233</v>
      </c>
    </row>
    <row r="6131" customHeight="1" spans="1:3">
      <c r="A6131" s="3" t="s">
        <v>12480</v>
      </c>
      <c r="B6131" s="3" t="s">
        <v>12481</v>
      </c>
      <c r="C6131" s="3" t="s">
        <v>233</v>
      </c>
    </row>
    <row r="6132" customHeight="1" spans="1:3">
      <c r="A6132" s="3" t="s">
        <v>12482</v>
      </c>
      <c r="B6132" s="3" t="s">
        <v>12483</v>
      </c>
      <c r="C6132" s="3" t="s">
        <v>233</v>
      </c>
    </row>
    <row r="6133" customHeight="1" spans="1:3">
      <c r="A6133" s="3" t="s">
        <v>12484</v>
      </c>
      <c r="B6133" s="3" t="s">
        <v>12485</v>
      </c>
      <c r="C6133" s="3" t="s">
        <v>233</v>
      </c>
    </row>
    <row r="6134" customHeight="1" spans="1:3">
      <c r="A6134" s="3" t="s">
        <v>12486</v>
      </c>
      <c r="B6134" s="3" t="s">
        <v>12487</v>
      </c>
      <c r="C6134" s="3" t="s">
        <v>233</v>
      </c>
    </row>
    <row r="6135" customHeight="1" spans="1:3">
      <c r="A6135" s="3" t="s">
        <v>12488</v>
      </c>
      <c r="B6135" s="3" t="s">
        <v>12489</v>
      </c>
      <c r="C6135" s="3" t="s">
        <v>233</v>
      </c>
    </row>
    <row r="6136" customHeight="1" spans="1:3">
      <c r="A6136" s="3" t="s">
        <v>12490</v>
      </c>
      <c r="B6136" s="3" t="s">
        <v>12491</v>
      </c>
      <c r="C6136" s="3" t="s">
        <v>233</v>
      </c>
    </row>
    <row r="6137" customHeight="1" spans="1:3">
      <c r="A6137" s="3" t="s">
        <v>12492</v>
      </c>
      <c r="B6137" s="3" t="s">
        <v>12493</v>
      </c>
      <c r="C6137" s="3" t="s">
        <v>233</v>
      </c>
    </row>
    <row r="6138" customHeight="1" spans="1:3">
      <c r="A6138" s="3" t="s">
        <v>12494</v>
      </c>
      <c r="B6138" s="3" t="s">
        <v>12495</v>
      </c>
      <c r="C6138" s="3" t="s">
        <v>233</v>
      </c>
    </row>
    <row r="6139" customHeight="1" spans="1:3">
      <c r="A6139" s="3" t="s">
        <v>12496</v>
      </c>
      <c r="B6139" s="3" t="s">
        <v>12497</v>
      </c>
      <c r="C6139" s="3" t="s">
        <v>233</v>
      </c>
    </row>
    <row r="6140" customHeight="1" spans="1:3">
      <c r="A6140" s="3" t="s">
        <v>12498</v>
      </c>
      <c r="B6140" s="3" t="s">
        <v>12499</v>
      </c>
      <c r="C6140" s="3" t="s">
        <v>233</v>
      </c>
    </row>
    <row r="6141" customHeight="1" spans="1:3">
      <c r="A6141" s="3" t="s">
        <v>12500</v>
      </c>
      <c r="B6141" s="3" t="s">
        <v>12501</v>
      </c>
      <c r="C6141" s="3" t="s">
        <v>233</v>
      </c>
    </row>
    <row r="6142" customHeight="1" spans="1:3">
      <c r="A6142" s="3" t="s">
        <v>12502</v>
      </c>
      <c r="B6142" s="3" t="s">
        <v>12503</v>
      </c>
      <c r="C6142" s="3" t="s">
        <v>233</v>
      </c>
    </row>
    <row r="6143" customHeight="1" spans="1:3">
      <c r="A6143" s="3" t="s">
        <v>12504</v>
      </c>
      <c r="B6143" s="3" t="s">
        <v>12505</v>
      </c>
      <c r="C6143" s="3" t="s">
        <v>233</v>
      </c>
    </row>
    <row r="6144" customHeight="1" spans="1:3">
      <c r="A6144" s="3" t="s">
        <v>12506</v>
      </c>
      <c r="B6144" s="3" t="s">
        <v>12507</v>
      </c>
      <c r="C6144" s="3" t="s">
        <v>233</v>
      </c>
    </row>
    <row r="6145" customHeight="1" spans="1:3">
      <c r="A6145" s="3" t="s">
        <v>12508</v>
      </c>
      <c r="B6145" s="3" t="s">
        <v>12509</v>
      </c>
      <c r="C6145" s="3" t="s">
        <v>233</v>
      </c>
    </row>
    <row r="6146" customHeight="1" spans="1:3">
      <c r="A6146" s="3" t="s">
        <v>12510</v>
      </c>
      <c r="B6146" s="3" t="s">
        <v>12511</v>
      </c>
      <c r="C6146" s="3" t="s">
        <v>233</v>
      </c>
    </row>
    <row r="6147" customHeight="1" spans="1:3">
      <c r="A6147" s="3" t="s">
        <v>12512</v>
      </c>
      <c r="B6147" s="3" t="s">
        <v>12513</v>
      </c>
      <c r="C6147" s="3" t="s">
        <v>233</v>
      </c>
    </row>
    <row r="6148" customHeight="1" spans="1:3">
      <c r="A6148" s="3" t="s">
        <v>12514</v>
      </c>
      <c r="B6148" s="3" t="s">
        <v>12515</v>
      </c>
      <c r="C6148" s="3" t="s">
        <v>233</v>
      </c>
    </row>
    <row r="6149" customHeight="1" spans="1:3">
      <c r="A6149" s="3" t="s">
        <v>12516</v>
      </c>
      <c r="B6149" s="3" t="s">
        <v>12517</v>
      </c>
      <c r="C6149" s="3" t="s">
        <v>233</v>
      </c>
    </row>
    <row r="6150" customHeight="1" spans="1:3">
      <c r="A6150" s="3" t="s">
        <v>12518</v>
      </c>
      <c r="B6150" s="3" t="s">
        <v>12519</v>
      </c>
      <c r="C6150" s="3" t="s">
        <v>233</v>
      </c>
    </row>
    <row r="6151" customHeight="1" spans="1:3">
      <c r="A6151" s="3" t="s">
        <v>12520</v>
      </c>
      <c r="B6151" s="3" t="s">
        <v>12521</v>
      </c>
      <c r="C6151" s="3" t="s">
        <v>233</v>
      </c>
    </row>
    <row r="6152" customHeight="1" spans="1:3">
      <c r="A6152" s="3" t="s">
        <v>12522</v>
      </c>
      <c r="B6152" s="3" t="s">
        <v>12523</v>
      </c>
      <c r="C6152" s="3" t="s">
        <v>233</v>
      </c>
    </row>
    <row r="6153" customHeight="1" spans="1:3">
      <c r="A6153" s="3" t="s">
        <v>12524</v>
      </c>
      <c r="B6153" s="3" t="s">
        <v>12525</v>
      </c>
      <c r="C6153" s="3" t="s">
        <v>233</v>
      </c>
    </row>
    <row r="6154" customHeight="1" spans="1:3">
      <c r="A6154" s="3" t="s">
        <v>12526</v>
      </c>
      <c r="B6154" s="3" t="s">
        <v>12527</v>
      </c>
      <c r="C6154" s="3" t="s">
        <v>233</v>
      </c>
    </row>
    <row r="6155" customHeight="1" spans="1:3">
      <c r="A6155" s="3" t="s">
        <v>12528</v>
      </c>
      <c r="B6155" s="3" t="s">
        <v>12529</v>
      </c>
      <c r="C6155" s="3" t="s">
        <v>233</v>
      </c>
    </row>
    <row r="6156" customHeight="1" spans="1:3">
      <c r="A6156" s="3" t="s">
        <v>12530</v>
      </c>
      <c r="B6156" s="3" t="s">
        <v>12531</v>
      </c>
      <c r="C6156" s="3" t="s">
        <v>233</v>
      </c>
    </row>
    <row r="6157" customHeight="1" spans="1:3">
      <c r="A6157" s="3" t="s">
        <v>12532</v>
      </c>
      <c r="B6157" s="3" t="s">
        <v>12533</v>
      </c>
      <c r="C6157" s="3" t="s">
        <v>233</v>
      </c>
    </row>
    <row r="6158" customHeight="1" spans="1:3">
      <c r="A6158" s="3" t="s">
        <v>12534</v>
      </c>
      <c r="B6158" s="3" t="s">
        <v>12535</v>
      </c>
      <c r="C6158" s="3" t="s">
        <v>233</v>
      </c>
    </row>
    <row r="6159" customHeight="1" spans="1:3">
      <c r="A6159" s="3" t="s">
        <v>12536</v>
      </c>
      <c r="B6159" s="3" t="s">
        <v>12537</v>
      </c>
      <c r="C6159" s="3" t="s">
        <v>233</v>
      </c>
    </row>
    <row r="6160" customHeight="1" spans="1:3">
      <c r="A6160" s="3" t="s">
        <v>12538</v>
      </c>
      <c r="B6160" s="3" t="s">
        <v>12539</v>
      </c>
      <c r="C6160" s="3" t="s">
        <v>233</v>
      </c>
    </row>
    <row r="6161" customHeight="1" spans="1:3">
      <c r="A6161" s="3" t="s">
        <v>12540</v>
      </c>
      <c r="B6161" s="3" t="s">
        <v>12541</v>
      </c>
      <c r="C6161" s="3" t="s">
        <v>233</v>
      </c>
    </row>
    <row r="6162" customHeight="1" spans="1:3">
      <c r="A6162" s="3" t="s">
        <v>12542</v>
      </c>
      <c r="B6162" s="3" t="s">
        <v>12543</v>
      </c>
      <c r="C6162" s="3" t="s">
        <v>233</v>
      </c>
    </row>
    <row r="6163" customHeight="1" spans="1:3">
      <c r="A6163" s="3" t="s">
        <v>12544</v>
      </c>
      <c r="B6163" s="3" t="s">
        <v>12545</v>
      </c>
      <c r="C6163" s="3" t="s">
        <v>233</v>
      </c>
    </row>
    <row r="6164" customHeight="1" spans="1:3">
      <c r="A6164" s="3" t="s">
        <v>12546</v>
      </c>
      <c r="B6164" s="3" t="s">
        <v>12547</v>
      </c>
      <c r="C6164" s="3" t="s">
        <v>233</v>
      </c>
    </row>
    <row r="6165" customHeight="1" spans="1:3">
      <c r="A6165" s="3" t="s">
        <v>12548</v>
      </c>
      <c r="B6165" s="3" t="s">
        <v>12549</v>
      </c>
      <c r="C6165" s="3" t="s">
        <v>238</v>
      </c>
    </row>
    <row r="6166" customHeight="1" spans="1:3">
      <c r="A6166" s="3" t="s">
        <v>12550</v>
      </c>
      <c r="B6166" s="3" t="s">
        <v>12551</v>
      </c>
      <c r="C6166" s="3" t="s">
        <v>238</v>
      </c>
    </row>
    <row r="6167" customHeight="1" spans="1:3">
      <c r="A6167" s="3" t="s">
        <v>12552</v>
      </c>
      <c r="B6167" s="3" t="s">
        <v>12553</v>
      </c>
      <c r="C6167" s="3" t="s">
        <v>238</v>
      </c>
    </row>
    <row r="6168" customHeight="1" spans="1:3">
      <c r="A6168" s="3" t="s">
        <v>12554</v>
      </c>
      <c r="B6168" s="3" t="s">
        <v>12555</v>
      </c>
      <c r="C6168" s="3" t="s">
        <v>238</v>
      </c>
    </row>
    <row r="6169" customHeight="1" spans="1:3">
      <c r="A6169" s="3" t="s">
        <v>12556</v>
      </c>
      <c r="B6169" s="3" t="s">
        <v>12557</v>
      </c>
      <c r="C6169" s="3" t="s">
        <v>238</v>
      </c>
    </row>
    <row r="6170" customHeight="1" spans="1:3">
      <c r="A6170" s="3" t="s">
        <v>12558</v>
      </c>
      <c r="B6170" s="3" t="s">
        <v>12559</v>
      </c>
      <c r="C6170" s="3" t="s">
        <v>238</v>
      </c>
    </row>
    <row r="6171" customHeight="1" spans="1:3">
      <c r="A6171" s="3" t="s">
        <v>12560</v>
      </c>
      <c r="B6171" s="3" t="s">
        <v>12561</v>
      </c>
      <c r="C6171" s="3" t="s">
        <v>238</v>
      </c>
    </row>
    <row r="6172" customHeight="1" spans="1:3">
      <c r="A6172" s="3" t="s">
        <v>12562</v>
      </c>
      <c r="B6172" s="3" t="s">
        <v>12563</v>
      </c>
      <c r="C6172" s="3" t="s">
        <v>238</v>
      </c>
    </row>
    <row r="6173" customHeight="1" spans="1:3">
      <c r="A6173" s="3" t="s">
        <v>12564</v>
      </c>
      <c r="B6173" s="3" t="s">
        <v>12565</v>
      </c>
      <c r="C6173" s="3" t="s">
        <v>238</v>
      </c>
    </row>
    <row r="6174" customHeight="1" spans="1:3">
      <c r="A6174" s="3" t="s">
        <v>12566</v>
      </c>
      <c r="B6174" s="3" t="s">
        <v>12567</v>
      </c>
      <c r="C6174" s="3" t="s">
        <v>238</v>
      </c>
    </row>
    <row r="6175" customHeight="1" spans="1:3">
      <c r="A6175" s="3" t="s">
        <v>12568</v>
      </c>
      <c r="B6175" s="3" t="s">
        <v>12569</v>
      </c>
      <c r="C6175" s="3" t="s">
        <v>238</v>
      </c>
    </row>
    <row r="6176" customHeight="1" spans="1:3">
      <c r="A6176" s="3" t="s">
        <v>12570</v>
      </c>
      <c r="B6176" s="3" t="s">
        <v>12571</v>
      </c>
      <c r="C6176" s="3" t="s">
        <v>238</v>
      </c>
    </row>
    <row r="6177" customHeight="1" spans="1:3">
      <c r="A6177" s="3" t="s">
        <v>12572</v>
      </c>
      <c r="B6177" s="3" t="s">
        <v>12573</v>
      </c>
      <c r="C6177" s="3" t="s">
        <v>238</v>
      </c>
    </row>
    <row r="6178" customHeight="1" spans="1:3">
      <c r="A6178" s="3" t="s">
        <v>12574</v>
      </c>
      <c r="B6178" s="3" t="s">
        <v>12575</v>
      </c>
      <c r="C6178" s="3" t="s">
        <v>238</v>
      </c>
    </row>
    <row r="6179" customHeight="1" spans="1:3">
      <c r="A6179" s="3" t="s">
        <v>12576</v>
      </c>
      <c r="B6179" s="3" t="s">
        <v>12577</v>
      </c>
      <c r="C6179" s="3" t="s">
        <v>238</v>
      </c>
    </row>
    <row r="6180" customHeight="1" spans="1:3">
      <c r="A6180" s="3" t="s">
        <v>12578</v>
      </c>
      <c r="B6180" s="3" t="s">
        <v>12579</v>
      </c>
      <c r="C6180" s="3" t="s">
        <v>238</v>
      </c>
    </row>
    <row r="6181" customHeight="1" spans="1:3">
      <c r="A6181" s="3" t="s">
        <v>12580</v>
      </c>
      <c r="B6181" s="3" t="s">
        <v>12581</v>
      </c>
      <c r="C6181" s="3" t="s">
        <v>238</v>
      </c>
    </row>
    <row r="6182" customHeight="1" spans="1:3">
      <c r="A6182" s="3" t="s">
        <v>12582</v>
      </c>
      <c r="B6182" s="3" t="s">
        <v>12583</v>
      </c>
      <c r="C6182" s="3" t="s">
        <v>238</v>
      </c>
    </row>
    <row r="6183" customHeight="1" spans="1:3">
      <c r="A6183" s="3" t="s">
        <v>12584</v>
      </c>
      <c r="B6183" s="3" t="s">
        <v>12585</v>
      </c>
      <c r="C6183" s="3" t="s">
        <v>238</v>
      </c>
    </row>
    <row r="6184" customHeight="1" spans="1:3">
      <c r="A6184" s="3" t="s">
        <v>12586</v>
      </c>
      <c r="B6184" s="3" t="s">
        <v>12587</v>
      </c>
      <c r="C6184" s="3" t="s">
        <v>238</v>
      </c>
    </row>
    <row r="6185" customHeight="1" spans="1:3">
      <c r="A6185" s="3" t="s">
        <v>12588</v>
      </c>
      <c r="B6185" s="3" t="s">
        <v>12589</v>
      </c>
      <c r="C6185" s="3" t="s">
        <v>242</v>
      </c>
    </row>
    <row r="6186" customHeight="1" spans="1:3">
      <c r="A6186" s="3" t="s">
        <v>12590</v>
      </c>
      <c r="B6186" s="3" t="s">
        <v>12591</v>
      </c>
      <c r="C6186" s="3" t="s">
        <v>242</v>
      </c>
    </row>
    <row r="6187" customHeight="1" spans="1:3">
      <c r="A6187" s="3" t="s">
        <v>12592</v>
      </c>
      <c r="B6187" s="3" t="s">
        <v>12593</v>
      </c>
      <c r="C6187" s="3" t="s">
        <v>242</v>
      </c>
    </row>
    <row r="6188" customHeight="1" spans="1:3">
      <c r="A6188" s="3" t="s">
        <v>12594</v>
      </c>
      <c r="B6188" s="3" t="s">
        <v>12595</v>
      </c>
      <c r="C6188" s="3" t="s">
        <v>242</v>
      </c>
    </row>
    <row r="6189" customHeight="1" spans="1:3">
      <c r="A6189" s="3" t="s">
        <v>12596</v>
      </c>
      <c r="B6189" s="3" t="s">
        <v>12597</v>
      </c>
      <c r="C6189" s="3" t="s">
        <v>242</v>
      </c>
    </row>
    <row r="6190" customHeight="1" spans="1:3">
      <c r="A6190" s="3" t="s">
        <v>12598</v>
      </c>
      <c r="B6190" s="3" t="s">
        <v>12599</v>
      </c>
      <c r="C6190" s="3" t="s">
        <v>242</v>
      </c>
    </row>
    <row r="6191" customHeight="1" spans="1:3">
      <c r="A6191" s="3" t="s">
        <v>12600</v>
      </c>
      <c r="B6191" s="3" t="s">
        <v>12601</v>
      </c>
      <c r="C6191" s="3" t="s">
        <v>242</v>
      </c>
    </row>
    <row r="6192" customHeight="1" spans="1:3">
      <c r="A6192" s="3" t="s">
        <v>12602</v>
      </c>
      <c r="B6192" s="3" t="s">
        <v>12603</v>
      </c>
      <c r="C6192" s="3" t="s">
        <v>242</v>
      </c>
    </row>
    <row r="6193" customHeight="1" spans="1:3">
      <c r="A6193" s="3" t="s">
        <v>12604</v>
      </c>
      <c r="B6193" s="3" t="s">
        <v>12605</v>
      </c>
      <c r="C6193" s="3" t="s">
        <v>242</v>
      </c>
    </row>
    <row r="6194" customHeight="1" spans="1:3">
      <c r="A6194" s="3" t="s">
        <v>12606</v>
      </c>
      <c r="B6194" s="3" t="s">
        <v>12607</v>
      </c>
      <c r="C6194" s="3" t="s">
        <v>242</v>
      </c>
    </row>
    <row r="6195" customHeight="1" spans="1:3">
      <c r="A6195" s="3" t="s">
        <v>12608</v>
      </c>
      <c r="B6195" s="3" t="s">
        <v>12609</v>
      </c>
      <c r="C6195" s="3" t="s">
        <v>242</v>
      </c>
    </row>
    <row r="6196" customHeight="1" spans="1:3">
      <c r="A6196" s="3" t="s">
        <v>12610</v>
      </c>
      <c r="B6196" s="3" t="s">
        <v>12611</v>
      </c>
      <c r="C6196" s="3" t="s">
        <v>242</v>
      </c>
    </row>
    <row r="6197" customHeight="1" spans="1:3">
      <c r="A6197" s="3" t="s">
        <v>12612</v>
      </c>
      <c r="B6197" s="3" t="s">
        <v>12613</v>
      </c>
      <c r="C6197" s="3" t="s">
        <v>242</v>
      </c>
    </row>
    <row r="6198" customHeight="1" spans="1:3">
      <c r="A6198" s="3" t="s">
        <v>12614</v>
      </c>
      <c r="B6198" s="3" t="s">
        <v>12615</v>
      </c>
      <c r="C6198" s="3" t="s">
        <v>242</v>
      </c>
    </row>
    <row r="6199" customHeight="1" spans="1:3">
      <c r="A6199" s="3" t="s">
        <v>12616</v>
      </c>
      <c r="B6199" s="3" t="s">
        <v>12617</v>
      </c>
      <c r="C6199" s="3" t="s">
        <v>242</v>
      </c>
    </row>
    <row r="6200" customHeight="1" spans="1:3">
      <c r="A6200" s="3" t="s">
        <v>12618</v>
      </c>
      <c r="B6200" s="3" t="s">
        <v>12619</v>
      </c>
      <c r="C6200" s="3" t="s">
        <v>242</v>
      </c>
    </row>
    <row r="6201" customHeight="1" spans="1:3">
      <c r="A6201" s="3" t="s">
        <v>12620</v>
      </c>
      <c r="B6201" s="3" t="s">
        <v>12621</v>
      </c>
      <c r="C6201" s="3" t="s">
        <v>242</v>
      </c>
    </row>
    <row r="6202" customHeight="1" spans="1:3">
      <c r="A6202" s="3" t="s">
        <v>12622</v>
      </c>
      <c r="B6202" s="3" t="s">
        <v>12623</v>
      </c>
      <c r="C6202" s="3" t="s">
        <v>242</v>
      </c>
    </row>
    <row r="6203" customHeight="1" spans="1:3">
      <c r="A6203" s="3" t="s">
        <v>12624</v>
      </c>
      <c r="B6203" s="3" t="s">
        <v>12625</v>
      </c>
      <c r="C6203" s="3" t="s">
        <v>242</v>
      </c>
    </row>
    <row r="6204" customHeight="1" spans="1:3">
      <c r="A6204" s="3" t="s">
        <v>12626</v>
      </c>
      <c r="B6204" s="3" t="s">
        <v>12627</v>
      </c>
      <c r="C6204" s="3" t="s">
        <v>242</v>
      </c>
    </row>
    <row r="6205" customHeight="1" spans="1:3">
      <c r="A6205" s="3" t="s">
        <v>12628</v>
      </c>
      <c r="B6205" s="3" t="s">
        <v>12629</v>
      </c>
      <c r="C6205" s="3" t="s">
        <v>242</v>
      </c>
    </row>
    <row r="6206" customHeight="1" spans="1:3">
      <c r="A6206" s="3" t="s">
        <v>12630</v>
      </c>
      <c r="B6206" s="3" t="s">
        <v>12631</v>
      </c>
      <c r="C6206" s="3" t="s">
        <v>242</v>
      </c>
    </row>
    <row r="6207" customHeight="1" spans="1:3">
      <c r="A6207" s="3" t="s">
        <v>12632</v>
      </c>
      <c r="B6207" s="3" t="s">
        <v>12633</v>
      </c>
      <c r="C6207" s="3" t="s">
        <v>242</v>
      </c>
    </row>
    <row r="6208" customHeight="1" spans="1:3">
      <c r="A6208" s="3" t="s">
        <v>12634</v>
      </c>
      <c r="B6208" s="3" t="s">
        <v>12635</v>
      </c>
      <c r="C6208" s="3" t="s">
        <v>242</v>
      </c>
    </row>
    <row r="6209" customHeight="1" spans="1:3">
      <c r="A6209" s="3" t="s">
        <v>12636</v>
      </c>
      <c r="B6209" s="3" t="s">
        <v>12637</v>
      </c>
      <c r="C6209" s="3" t="s">
        <v>242</v>
      </c>
    </row>
    <row r="6210" customHeight="1" spans="1:3">
      <c r="A6210" s="3" t="s">
        <v>12638</v>
      </c>
      <c r="B6210" s="3" t="s">
        <v>12639</v>
      </c>
      <c r="C6210" s="3" t="s">
        <v>242</v>
      </c>
    </row>
    <row r="6211" customHeight="1" spans="1:3">
      <c r="A6211" s="3" t="s">
        <v>12640</v>
      </c>
      <c r="B6211" s="3" t="s">
        <v>12641</v>
      </c>
      <c r="C6211" s="3" t="s">
        <v>242</v>
      </c>
    </row>
    <row r="6212" customHeight="1" spans="1:3">
      <c r="A6212" s="3" t="s">
        <v>12642</v>
      </c>
      <c r="B6212" s="3" t="s">
        <v>12643</v>
      </c>
      <c r="C6212" s="3" t="s">
        <v>242</v>
      </c>
    </row>
    <row r="6213" customHeight="1" spans="1:3">
      <c r="A6213" s="3" t="s">
        <v>12644</v>
      </c>
      <c r="B6213" s="3" t="s">
        <v>12645</v>
      </c>
      <c r="C6213" s="3" t="s">
        <v>242</v>
      </c>
    </row>
    <row r="6214" customHeight="1" spans="1:3">
      <c r="A6214" s="3" t="s">
        <v>12646</v>
      </c>
      <c r="B6214" s="3" t="s">
        <v>12647</v>
      </c>
      <c r="C6214" s="3" t="s">
        <v>266</v>
      </c>
    </row>
    <row r="6215" customHeight="1" spans="1:3">
      <c r="A6215" s="3" t="s">
        <v>12648</v>
      </c>
      <c r="B6215" s="3" t="s">
        <v>12649</v>
      </c>
      <c r="C6215" s="3" t="s">
        <v>266</v>
      </c>
    </row>
    <row r="6216" customHeight="1" spans="1:3">
      <c r="A6216" s="3" t="s">
        <v>12650</v>
      </c>
      <c r="B6216" s="3" t="s">
        <v>12651</v>
      </c>
      <c r="C6216" s="3" t="s">
        <v>266</v>
      </c>
    </row>
    <row r="6217" customHeight="1" spans="1:3">
      <c r="A6217" s="3" t="s">
        <v>12652</v>
      </c>
      <c r="B6217" s="3" t="s">
        <v>12653</v>
      </c>
      <c r="C6217" s="3" t="s">
        <v>266</v>
      </c>
    </row>
    <row r="6218" customHeight="1" spans="1:3">
      <c r="A6218" s="3" t="s">
        <v>12654</v>
      </c>
      <c r="B6218" s="3" t="s">
        <v>12655</v>
      </c>
      <c r="C6218" s="3" t="s">
        <v>266</v>
      </c>
    </row>
    <row r="6219" customHeight="1" spans="1:3">
      <c r="A6219" s="3" t="s">
        <v>12656</v>
      </c>
      <c r="B6219" s="3" t="s">
        <v>12657</v>
      </c>
      <c r="C6219" s="3" t="s">
        <v>266</v>
      </c>
    </row>
    <row r="6220" customHeight="1" spans="1:3">
      <c r="A6220" s="3" t="s">
        <v>12658</v>
      </c>
      <c r="B6220" s="3" t="s">
        <v>12659</v>
      </c>
      <c r="C6220" s="3" t="s">
        <v>266</v>
      </c>
    </row>
    <row r="6221" customHeight="1" spans="1:3">
      <c r="A6221" s="3" t="s">
        <v>12660</v>
      </c>
      <c r="B6221" s="3" t="s">
        <v>12661</v>
      </c>
      <c r="C6221" s="3" t="s">
        <v>266</v>
      </c>
    </row>
    <row r="6222" customHeight="1" spans="1:3">
      <c r="A6222" s="3" t="s">
        <v>12662</v>
      </c>
      <c r="B6222" s="3" t="s">
        <v>12663</v>
      </c>
      <c r="C6222" s="3" t="s">
        <v>266</v>
      </c>
    </row>
    <row r="6223" customHeight="1" spans="1:3">
      <c r="A6223" s="3" t="s">
        <v>12664</v>
      </c>
      <c r="B6223" s="3" t="s">
        <v>12665</v>
      </c>
      <c r="C6223" s="3" t="s">
        <v>266</v>
      </c>
    </row>
    <row r="6224" customHeight="1" spans="1:3">
      <c r="A6224" s="3" t="s">
        <v>12666</v>
      </c>
      <c r="B6224" s="3" t="s">
        <v>12667</v>
      </c>
      <c r="C6224" s="3" t="s">
        <v>266</v>
      </c>
    </row>
    <row r="6225" customHeight="1" spans="1:3">
      <c r="A6225" s="3" t="s">
        <v>12668</v>
      </c>
      <c r="B6225" s="3" t="s">
        <v>12669</v>
      </c>
      <c r="C6225" s="3" t="s">
        <v>266</v>
      </c>
    </row>
    <row r="6226" customHeight="1" spans="1:3">
      <c r="A6226" s="3" t="s">
        <v>12670</v>
      </c>
      <c r="B6226" s="3" t="s">
        <v>12671</v>
      </c>
      <c r="C6226" s="3" t="s">
        <v>266</v>
      </c>
    </row>
    <row r="6227" customHeight="1" spans="1:3">
      <c r="A6227" s="3" t="s">
        <v>12672</v>
      </c>
      <c r="B6227" s="3" t="s">
        <v>12673</v>
      </c>
      <c r="C6227" s="3" t="s">
        <v>266</v>
      </c>
    </row>
    <row r="6228" customHeight="1" spans="1:3">
      <c r="A6228" s="3" t="s">
        <v>12674</v>
      </c>
      <c r="B6228" s="3" t="s">
        <v>12675</v>
      </c>
      <c r="C6228" s="3" t="s">
        <v>266</v>
      </c>
    </row>
    <row r="6229" customHeight="1" spans="1:3">
      <c r="A6229" s="3" t="s">
        <v>12676</v>
      </c>
      <c r="B6229" s="3" t="s">
        <v>12677</v>
      </c>
      <c r="C6229" s="3" t="s">
        <v>266</v>
      </c>
    </row>
    <row r="6230" customHeight="1" spans="1:3">
      <c r="A6230" s="3" t="s">
        <v>12678</v>
      </c>
      <c r="B6230" s="3" t="s">
        <v>12679</v>
      </c>
      <c r="C6230" s="3" t="s">
        <v>266</v>
      </c>
    </row>
    <row r="6231" customHeight="1" spans="1:3">
      <c r="A6231" s="3" t="s">
        <v>12680</v>
      </c>
      <c r="B6231" s="3" t="s">
        <v>12681</v>
      </c>
      <c r="C6231" s="3" t="s">
        <v>266</v>
      </c>
    </row>
    <row r="6232" customHeight="1" spans="1:3">
      <c r="A6232" s="3" t="s">
        <v>12682</v>
      </c>
      <c r="B6232" s="3" t="s">
        <v>12683</v>
      </c>
      <c r="C6232" s="3" t="s">
        <v>266</v>
      </c>
    </row>
    <row r="6233" customHeight="1" spans="1:3">
      <c r="A6233" s="3" t="s">
        <v>12684</v>
      </c>
      <c r="B6233" s="3" t="s">
        <v>12685</v>
      </c>
      <c r="C6233" s="3" t="s">
        <v>266</v>
      </c>
    </row>
    <row r="6234" customHeight="1" spans="1:3">
      <c r="A6234" s="3" t="s">
        <v>12686</v>
      </c>
      <c r="B6234" s="3" t="s">
        <v>12687</v>
      </c>
      <c r="C6234" s="3" t="s">
        <v>266</v>
      </c>
    </row>
    <row r="6235" customHeight="1" spans="1:3">
      <c r="A6235" s="3" t="s">
        <v>12688</v>
      </c>
      <c r="B6235" s="3" t="s">
        <v>12689</v>
      </c>
      <c r="C6235" s="3" t="s">
        <v>266</v>
      </c>
    </row>
    <row r="6236" customHeight="1" spans="1:3">
      <c r="A6236" s="3" t="s">
        <v>12690</v>
      </c>
      <c r="B6236" s="3" t="s">
        <v>12691</v>
      </c>
      <c r="C6236" s="3" t="s">
        <v>266</v>
      </c>
    </row>
    <row r="6237" customHeight="1" spans="1:3">
      <c r="A6237" s="3" t="s">
        <v>12692</v>
      </c>
      <c r="B6237" s="3" t="s">
        <v>12693</v>
      </c>
      <c r="C6237" s="3" t="s">
        <v>266</v>
      </c>
    </row>
    <row r="6238" customHeight="1" spans="1:3">
      <c r="A6238" s="3" t="s">
        <v>12694</v>
      </c>
      <c r="B6238" s="3" t="s">
        <v>12695</v>
      </c>
      <c r="C6238" s="3" t="s">
        <v>266</v>
      </c>
    </row>
    <row r="6239" customHeight="1" spans="1:3">
      <c r="A6239" s="3" t="s">
        <v>12696</v>
      </c>
      <c r="B6239" s="3" t="s">
        <v>12697</v>
      </c>
      <c r="C6239" s="3" t="s">
        <v>266</v>
      </c>
    </row>
    <row r="6240" customHeight="1" spans="1:3">
      <c r="A6240" s="3" t="s">
        <v>12698</v>
      </c>
      <c r="B6240" s="3" t="s">
        <v>12699</v>
      </c>
      <c r="C6240" s="3" t="s">
        <v>266</v>
      </c>
    </row>
    <row r="6241" customHeight="1" spans="1:3">
      <c r="A6241" s="3" t="s">
        <v>12700</v>
      </c>
      <c r="B6241" s="3" t="s">
        <v>12701</v>
      </c>
      <c r="C6241" s="3" t="s">
        <v>266</v>
      </c>
    </row>
    <row r="6242" customHeight="1" spans="1:3">
      <c r="A6242" s="3" t="s">
        <v>12702</v>
      </c>
      <c r="B6242" s="3" t="s">
        <v>12703</v>
      </c>
      <c r="C6242" s="3" t="s">
        <v>266</v>
      </c>
    </row>
    <row r="6243" customHeight="1" spans="1:3">
      <c r="A6243" s="3" t="s">
        <v>12704</v>
      </c>
      <c r="B6243" s="3" t="s">
        <v>12705</v>
      </c>
      <c r="C6243" s="3" t="s">
        <v>266</v>
      </c>
    </row>
    <row r="6244" customHeight="1" spans="1:3">
      <c r="A6244" s="3" t="s">
        <v>12706</v>
      </c>
      <c r="B6244" s="3" t="s">
        <v>12707</v>
      </c>
      <c r="C6244" s="3" t="s">
        <v>266</v>
      </c>
    </row>
    <row r="6245" customHeight="1" spans="1:3">
      <c r="A6245" s="3" t="s">
        <v>12708</v>
      </c>
      <c r="B6245" s="3" t="s">
        <v>12709</v>
      </c>
      <c r="C6245" s="3" t="s">
        <v>266</v>
      </c>
    </row>
    <row r="6246" customHeight="1" spans="1:3">
      <c r="A6246" s="3" t="s">
        <v>12710</v>
      </c>
      <c r="B6246" s="3" t="s">
        <v>12711</v>
      </c>
      <c r="C6246" s="3" t="s">
        <v>266</v>
      </c>
    </row>
    <row r="6247" customHeight="1" spans="1:3">
      <c r="A6247" s="3" t="s">
        <v>12712</v>
      </c>
      <c r="B6247" s="3" t="s">
        <v>12713</v>
      </c>
      <c r="C6247" s="3" t="s">
        <v>266</v>
      </c>
    </row>
    <row r="6248" customHeight="1" spans="1:3">
      <c r="A6248" s="3" t="s">
        <v>12714</v>
      </c>
      <c r="B6248" s="3" t="s">
        <v>12715</v>
      </c>
      <c r="C6248" s="3" t="s">
        <v>266</v>
      </c>
    </row>
    <row r="6249" customHeight="1" spans="1:3">
      <c r="A6249" s="3" t="s">
        <v>12716</v>
      </c>
      <c r="B6249" s="3" t="s">
        <v>12717</v>
      </c>
      <c r="C6249" s="3" t="s">
        <v>266</v>
      </c>
    </row>
    <row r="6250" customHeight="1" spans="1:3">
      <c r="A6250" s="3" t="s">
        <v>12718</v>
      </c>
      <c r="B6250" s="3" t="s">
        <v>12719</v>
      </c>
      <c r="C6250" s="3" t="s">
        <v>266</v>
      </c>
    </row>
    <row r="6251" customHeight="1" spans="1:3">
      <c r="A6251" s="3" t="s">
        <v>12720</v>
      </c>
      <c r="B6251" s="3" t="s">
        <v>12721</v>
      </c>
      <c r="C6251" s="3" t="s">
        <v>266</v>
      </c>
    </row>
    <row r="6252" customHeight="1" spans="1:3">
      <c r="A6252" s="3" t="s">
        <v>12722</v>
      </c>
      <c r="B6252" s="3" t="s">
        <v>12723</v>
      </c>
      <c r="C6252" s="3" t="s">
        <v>266</v>
      </c>
    </row>
    <row r="6253" customHeight="1" spans="1:3">
      <c r="A6253" s="3" t="s">
        <v>12724</v>
      </c>
      <c r="B6253" s="3" t="s">
        <v>12725</v>
      </c>
      <c r="C6253" s="3" t="s">
        <v>266</v>
      </c>
    </row>
    <row r="6254" customHeight="1" spans="1:3">
      <c r="A6254" s="3" t="s">
        <v>12726</v>
      </c>
      <c r="B6254" s="3" t="s">
        <v>12727</v>
      </c>
      <c r="C6254" s="3" t="s">
        <v>266</v>
      </c>
    </row>
    <row r="6255" customHeight="1" spans="1:3">
      <c r="A6255" s="3" t="s">
        <v>12728</v>
      </c>
      <c r="B6255" s="3" t="s">
        <v>12729</v>
      </c>
      <c r="C6255" s="3" t="s">
        <v>266</v>
      </c>
    </row>
    <row r="6256" customHeight="1" spans="1:3">
      <c r="A6256" s="3" t="s">
        <v>12730</v>
      </c>
      <c r="B6256" s="3" t="s">
        <v>12731</v>
      </c>
      <c r="C6256" s="3" t="s">
        <v>30</v>
      </c>
    </row>
    <row r="6257" customHeight="1" spans="1:3">
      <c r="A6257" s="3" t="s">
        <v>12732</v>
      </c>
      <c r="B6257" s="3" t="s">
        <v>12733</v>
      </c>
      <c r="C6257" s="3" t="s">
        <v>30</v>
      </c>
    </row>
    <row r="6258" customHeight="1" spans="1:3">
      <c r="A6258" s="3" t="s">
        <v>12734</v>
      </c>
      <c r="B6258" s="3" t="s">
        <v>12735</v>
      </c>
      <c r="C6258" s="3" t="s">
        <v>30</v>
      </c>
    </row>
    <row r="6259" customHeight="1" spans="1:3">
      <c r="A6259" s="3" t="s">
        <v>12736</v>
      </c>
      <c r="B6259" s="3" t="s">
        <v>12737</v>
      </c>
      <c r="C6259" s="3" t="s">
        <v>30</v>
      </c>
    </row>
    <row r="6260" customHeight="1" spans="1:3">
      <c r="A6260" s="3" t="s">
        <v>12738</v>
      </c>
      <c r="B6260" s="3" t="s">
        <v>12739</v>
      </c>
      <c r="C6260" s="3" t="s">
        <v>30</v>
      </c>
    </row>
    <row r="6261" customHeight="1" spans="1:3">
      <c r="A6261" s="3" t="s">
        <v>12740</v>
      </c>
      <c r="B6261" s="3" t="s">
        <v>12741</v>
      </c>
      <c r="C6261" s="3" t="s">
        <v>30</v>
      </c>
    </row>
    <row r="6262" customHeight="1" spans="1:3">
      <c r="A6262" s="3" t="s">
        <v>12742</v>
      </c>
      <c r="B6262" s="3" t="s">
        <v>12743</v>
      </c>
      <c r="C6262" s="3" t="s">
        <v>30</v>
      </c>
    </row>
    <row r="6263" customHeight="1" spans="1:3">
      <c r="A6263" s="3" t="s">
        <v>12744</v>
      </c>
      <c r="B6263" s="3" t="s">
        <v>12745</v>
      </c>
      <c r="C6263" s="3" t="s">
        <v>30</v>
      </c>
    </row>
    <row r="6264" customHeight="1" spans="1:3">
      <c r="A6264" s="3" t="s">
        <v>12746</v>
      </c>
      <c r="B6264" s="3" t="s">
        <v>12747</v>
      </c>
      <c r="C6264" s="3" t="s">
        <v>30</v>
      </c>
    </row>
    <row r="6265" customHeight="1" spans="1:3">
      <c r="A6265" s="3" t="s">
        <v>12748</v>
      </c>
      <c r="B6265" s="3" t="s">
        <v>12749</v>
      </c>
      <c r="C6265" s="3" t="s">
        <v>30</v>
      </c>
    </row>
    <row r="6266" customHeight="1" spans="1:3">
      <c r="A6266" s="3" t="s">
        <v>12750</v>
      </c>
      <c r="B6266" s="3" t="s">
        <v>12751</v>
      </c>
      <c r="C6266" s="3" t="s">
        <v>30</v>
      </c>
    </row>
    <row r="6267" customHeight="1" spans="1:3">
      <c r="A6267" s="3" t="s">
        <v>12752</v>
      </c>
      <c r="B6267" s="3" t="s">
        <v>12753</v>
      </c>
      <c r="C6267" s="3" t="s">
        <v>30</v>
      </c>
    </row>
    <row r="6268" customHeight="1" spans="1:3">
      <c r="A6268" s="3" t="s">
        <v>12754</v>
      </c>
      <c r="B6268" s="3" t="s">
        <v>12755</v>
      </c>
      <c r="C6268" s="3" t="s">
        <v>30</v>
      </c>
    </row>
    <row r="6269" customHeight="1" spans="1:3">
      <c r="A6269" s="3" t="s">
        <v>12756</v>
      </c>
      <c r="B6269" s="3" t="s">
        <v>12757</v>
      </c>
      <c r="C6269" s="3" t="s">
        <v>30</v>
      </c>
    </row>
    <row r="6270" customHeight="1" spans="1:3">
      <c r="A6270" s="3" t="s">
        <v>12758</v>
      </c>
      <c r="B6270" s="3" t="s">
        <v>12759</v>
      </c>
      <c r="C6270" s="3" t="s">
        <v>30</v>
      </c>
    </row>
    <row r="6271" customHeight="1" spans="1:3">
      <c r="A6271" s="3" t="s">
        <v>12760</v>
      </c>
      <c r="B6271" s="3" t="s">
        <v>12761</v>
      </c>
      <c r="C6271" s="3" t="s">
        <v>30</v>
      </c>
    </row>
    <row r="6272" customHeight="1" spans="1:3">
      <c r="A6272" s="3" t="s">
        <v>12762</v>
      </c>
      <c r="B6272" s="3" t="s">
        <v>12763</v>
      </c>
      <c r="C6272" s="3" t="s">
        <v>30</v>
      </c>
    </row>
    <row r="6273" customHeight="1" spans="1:3">
      <c r="A6273" s="3" t="s">
        <v>12764</v>
      </c>
      <c r="B6273" s="3" t="s">
        <v>12765</v>
      </c>
      <c r="C6273" s="3" t="s">
        <v>245</v>
      </c>
    </row>
    <row r="6274" customHeight="1" spans="1:3">
      <c r="A6274" s="3" t="s">
        <v>12766</v>
      </c>
      <c r="B6274" s="3" t="s">
        <v>12767</v>
      </c>
      <c r="C6274" s="3" t="s">
        <v>245</v>
      </c>
    </row>
    <row r="6275" customHeight="1" spans="1:3">
      <c r="A6275" s="3" t="s">
        <v>12768</v>
      </c>
      <c r="B6275" s="3" t="s">
        <v>12769</v>
      </c>
      <c r="C6275" s="3" t="s">
        <v>245</v>
      </c>
    </row>
    <row r="6276" customHeight="1" spans="1:3">
      <c r="A6276" s="3" t="s">
        <v>12770</v>
      </c>
      <c r="B6276" s="3" t="s">
        <v>12771</v>
      </c>
      <c r="C6276" s="3" t="s">
        <v>245</v>
      </c>
    </row>
    <row r="6277" customHeight="1" spans="1:3">
      <c r="A6277" s="3" t="s">
        <v>12772</v>
      </c>
      <c r="B6277" s="3" t="s">
        <v>12773</v>
      </c>
      <c r="C6277" s="3" t="s">
        <v>245</v>
      </c>
    </row>
    <row r="6278" customHeight="1" spans="1:3">
      <c r="A6278" s="3" t="s">
        <v>12774</v>
      </c>
      <c r="B6278" s="3" t="s">
        <v>12775</v>
      </c>
      <c r="C6278" s="3" t="s">
        <v>245</v>
      </c>
    </row>
    <row r="6279" customHeight="1" spans="1:3">
      <c r="A6279" s="3" t="s">
        <v>12776</v>
      </c>
      <c r="B6279" s="3" t="s">
        <v>12777</v>
      </c>
      <c r="C6279" s="3" t="s">
        <v>245</v>
      </c>
    </row>
    <row r="6280" customHeight="1" spans="1:3">
      <c r="A6280" s="3" t="s">
        <v>12778</v>
      </c>
      <c r="B6280" s="3" t="s">
        <v>12779</v>
      </c>
      <c r="C6280" s="3" t="s">
        <v>245</v>
      </c>
    </row>
    <row r="6281" customHeight="1" spans="1:3">
      <c r="A6281" s="3" t="s">
        <v>12780</v>
      </c>
      <c r="B6281" s="3" t="s">
        <v>12781</v>
      </c>
      <c r="C6281" s="3" t="s">
        <v>245</v>
      </c>
    </row>
    <row r="6282" customHeight="1" spans="1:3">
      <c r="A6282" s="3" t="s">
        <v>12782</v>
      </c>
      <c r="B6282" s="3" t="s">
        <v>12783</v>
      </c>
      <c r="C6282" s="3" t="s">
        <v>245</v>
      </c>
    </row>
    <row r="6283" customHeight="1" spans="1:3">
      <c r="A6283" s="3" t="s">
        <v>12784</v>
      </c>
      <c r="B6283" s="3" t="s">
        <v>12785</v>
      </c>
      <c r="C6283" s="3" t="s">
        <v>245</v>
      </c>
    </row>
    <row r="6284" customHeight="1" spans="1:3">
      <c r="A6284" s="3" t="s">
        <v>12786</v>
      </c>
      <c r="B6284" s="3" t="s">
        <v>12787</v>
      </c>
      <c r="C6284" s="3" t="s">
        <v>245</v>
      </c>
    </row>
    <row r="6285" customHeight="1" spans="1:3">
      <c r="A6285" s="3" t="s">
        <v>12788</v>
      </c>
      <c r="B6285" s="3" t="s">
        <v>12789</v>
      </c>
      <c r="C6285" s="3" t="s">
        <v>245</v>
      </c>
    </row>
    <row r="6286" customHeight="1" spans="1:3">
      <c r="A6286" s="3" t="s">
        <v>12790</v>
      </c>
      <c r="B6286" s="3" t="s">
        <v>12791</v>
      </c>
      <c r="C6286" s="3" t="s">
        <v>245</v>
      </c>
    </row>
    <row r="6287" customHeight="1" spans="1:3">
      <c r="A6287" s="3" t="s">
        <v>12792</v>
      </c>
      <c r="B6287" s="3" t="s">
        <v>12793</v>
      </c>
      <c r="C6287" s="3" t="s">
        <v>245</v>
      </c>
    </row>
    <row r="6288" customHeight="1" spans="1:3">
      <c r="A6288" s="3" t="s">
        <v>12794</v>
      </c>
      <c r="B6288" s="3" t="s">
        <v>12795</v>
      </c>
      <c r="C6288" s="3" t="s">
        <v>245</v>
      </c>
    </row>
    <row r="6289" customHeight="1" spans="1:3">
      <c r="A6289" s="3" t="s">
        <v>12796</v>
      </c>
      <c r="B6289" s="3" t="s">
        <v>12797</v>
      </c>
      <c r="C6289" s="3" t="s">
        <v>245</v>
      </c>
    </row>
    <row r="6290" customHeight="1" spans="1:3">
      <c r="A6290" s="3" t="s">
        <v>12798</v>
      </c>
      <c r="B6290" s="3" t="s">
        <v>12799</v>
      </c>
      <c r="C6290" s="3" t="s">
        <v>245</v>
      </c>
    </row>
    <row r="6291" customHeight="1" spans="1:3">
      <c r="A6291" s="3" t="s">
        <v>12800</v>
      </c>
      <c r="B6291" s="3" t="s">
        <v>12801</v>
      </c>
      <c r="C6291" s="3" t="s">
        <v>245</v>
      </c>
    </row>
    <row r="6292" customHeight="1" spans="1:3">
      <c r="A6292" s="3" t="s">
        <v>12802</v>
      </c>
      <c r="B6292" s="3" t="s">
        <v>12803</v>
      </c>
      <c r="C6292" s="3" t="s">
        <v>245</v>
      </c>
    </row>
    <row r="6293" customHeight="1" spans="1:3">
      <c r="A6293" s="3" t="s">
        <v>12804</v>
      </c>
      <c r="B6293" s="3" t="s">
        <v>12805</v>
      </c>
      <c r="C6293" s="3" t="s">
        <v>245</v>
      </c>
    </row>
    <row r="6294" customHeight="1" spans="1:3">
      <c r="A6294" s="3" t="s">
        <v>12806</v>
      </c>
      <c r="B6294" s="3" t="s">
        <v>12807</v>
      </c>
      <c r="C6294" s="3" t="s">
        <v>245</v>
      </c>
    </row>
    <row r="6295" customHeight="1" spans="1:3">
      <c r="A6295" s="3" t="s">
        <v>12808</v>
      </c>
      <c r="B6295" s="3" t="s">
        <v>12809</v>
      </c>
      <c r="C6295" s="3" t="s">
        <v>245</v>
      </c>
    </row>
    <row r="6296" customHeight="1" spans="1:3">
      <c r="A6296" s="3" t="s">
        <v>12810</v>
      </c>
      <c r="B6296" s="3" t="s">
        <v>12811</v>
      </c>
      <c r="C6296" s="3" t="s">
        <v>245</v>
      </c>
    </row>
    <row r="6297" customHeight="1" spans="1:3">
      <c r="A6297" s="3" t="s">
        <v>12812</v>
      </c>
      <c r="B6297" s="3" t="s">
        <v>12813</v>
      </c>
      <c r="C6297" s="3" t="s">
        <v>245</v>
      </c>
    </row>
    <row r="6298" customHeight="1" spans="1:3">
      <c r="A6298" s="3" t="s">
        <v>12814</v>
      </c>
      <c r="B6298" s="3" t="s">
        <v>12815</v>
      </c>
      <c r="C6298" s="3" t="s">
        <v>245</v>
      </c>
    </row>
    <row r="6299" customHeight="1" spans="1:3">
      <c r="A6299" s="3" t="s">
        <v>12816</v>
      </c>
      <c r="B6299" s="3" t="s">
        <v>12817</v>
      </c>
      <c r="C6299" s="3" t="s">
        <v>245</v>
      </c>
    </row>
    <row r="6300" customHeight="1" spans="1:3">
      <c r="A6300" s="3" t="s">
        <v>12818</v>
      </c>
      <c r="B6300" s="3" t="s">
        <v>12819</v>
      </c>
      <c r="C6300" s="3" t="s">
        <v>245</v>
      </c>
    </row>
    <row r="6301" customHeight="1" spans="1:3">
      <c r="A6301" s="3" t="s">
        <v>12820</v>
      </c>
      <c r="B6301" s="3" t="s">
        <v>12821</v>
      </c>
      <c r="C6301" s="3" t="s">
        <v>245</v>
      </c>
    </row>
    <row r="6302" customHeight="1" spans="1:3">
      <c r="A6302" s="3" t="s">
        <v>12822</v>
      </c>
      <c r="B6302" s="3" t="s">
        <v>12823</v>
      </c>
      <c r="C6302" s="3" t="s">
        <v>245</v>
      </c>
    </row>
    <row r="6303" customHeight="1" spans="1:3">
      <c r="A6303" s="3" t="s">
        <v>12824</v>
      </c>
      <c r="B6303" s="3" t="s">
        <v>12825</v>
      </c>
      <c r="C6303" s="3" t="s">
        <v>245</v>
      </c>
    </row>
    <row r="6304" customHeight="1" spans="1:3">
      <c r="A6304" s="3" t="s">
        <v>12826</v>
      </c>
      <c r="B6304" s="3" t="s">
        <v>12827</v>
      </c>
      <c r="C6304" s="3" t="s">
        <v>231</v>
      </c>
    </row>
    <row r="6305" customHeight="1" spans="1:3">
      <c r="A6305" s="3" t="s">
        <v>12828</v>
      </c>
      <c r="B6305" s="3" t="s">
        <v>12829</v>
      </c>
      <c r="C6305" s="3" t="s">
        <v>231</v>
      </c>
    </row>
    <row r="6306" customHeight="1" spans="1:3">
      <c r="A6306" s="3" t="s">
        <v>12830</v>
      </c>
      <c r="B6306" s="3" t="s">
        <v>12831</v>
      </c>
      <c r="C6306" s="3" t="s">
        <v>231</v>
      </c>
    </row>
    <row r="6307" customHeight="1" spans="1:3">
      <c r="A6307" s="3" t="s">
        <v>12832</v>
      </c>
      <c r="B6307" s="3" t="s">
        <v>12833</v>
      </c>
      <c r="C6307" s="3" t="s">
        <v>231</v>
      </c>
    </row>
    <row r="6308" customHeight="1" spans="1:3">
      <c r="A6308" s="3" t="s">
        <v>12834</v>
      </c>
      <c r="B6308" s="3" t="s">
        <v>12835</v>
      </c>
      <c r="C6308" s="3" t="s">
        <v>231</v>
      </c>
    </row>
    <row r="6309" customHeight="1" spans="1:3">
      <c r="A6309" s="3" t="s">
        <v>12836</v>
      </c>
      <c r="B6309" s="3" t="s">
        <v>12837</v>
      </c>
      <c r="C6309" s="3" t="s">
        <v>231</v>
      </c>
    </row>
    <row r="6310" customHeight="1" spans="1:3">
      <c r="A6310" s="3" t="s">
        <v>12838</v>
      </c>
      <c r="B6310" s="3" t="s">
        <v>12839</v>
      </c>
      <c r="C6310" s="3" t="s">
        <v>231</v>
      </c>
    </row>
    <row r="6311" customHeight="1" spans="1:3">
      <c r="A6311" s="3" t="s">
        <v>12840</v>
      </c>
      <c r="B6311" s="3" t="s">
        <v>12841</v>
      </c>
      <c r="C6311" s="3" t="s">
        <v>231</v>
      </c>
    </row>
    <row r="6312" customHeight="1" spans="1:3">
      <c r="A6312" s="3" t="s">
        <v>12842</v>
      </c>
      <c r="B6312" s="3" t="s">
        <v>12843</v>
      </c>
      <c r="C6312" s="3" t="s">
        <v>231</v>
      </c>
    </row>
    <row r="6313" customHeight="1" spans="1:3">
      <c r="A6313" s="3" t="s">
        <v>12844</v>
      </c>
      <c r="B6313" s="3" t="s">
        <v>12845</v>
      </c>
      <c r="C6313" s="3" t="s">
        <v>231</v>
      </c>
    </row>
    <row r="6314" customHeight="1" spans="1:3">
      <c r="A6314" s="3" t="s">
        <v>12846</v>
      </c>
      <c r="B6314" s="3" t="s">
        <v>12847</v>
      </c>
      <c r="C6314" s="3" t="s">
        <v>231</v>
      </c>
    </row>
    <row r="6315" customHeight="1" spans="1:3">
      <c r="A6315" s="3" t="s">
        <v>12848</v>
      </c>
      <c r="B6315" s="3" t="s">
        <v>12849</v>
      </c>
      <c r="C6315" s="3" t="s">
        <v>231</v>
      </c>
    </row>
    <row r="6316" customHeight="1" spans="1:3">
      <c r="A6316" s="3" t="s">
        <v>12850</v>
      </c>
      <c r="B6316" s="3" t="s">
        <v>12851</v>
      </c>
      <c r="C6316" s="3" t="s">
        <v>231</v>
      </c>
    </row>
    <row r="6317" customHeight="1" spans="1:3">
      <c r="A6317" s="3" t="s">
        <v>12852</v>
      </c>
      <c r="B6317" s="3" t="s">
        <v>12853</v>
      </c>
      <c r="C6317" s="3" t="s">
        <v>231</v>
      </c>
    </row>
    <row r="6318" customHeight="1" spans="1:3">
      <c r="A6318" s="3" t="s">
        <v>12854</v>
      </c>
      <c r="B6318" s="3" t="s">
        <v>12855</v>
      </c>
      <c r="C6318" s="3" t="s">
        <v>231</v>
      </c>
    </row>
    <row r="6319" customHeight="1" spans="1:3">
      <c r="A6319" s="3" t="s">
        <v>12856</v>
      </c>
      <c r="B6319" s="3" t="s">
        <v>12857</v>
      </c>
      <c r="C6319" s="3" t="s">
        <v>231</v>
      </c>
    </row>
    <row r="6320" customHeight="1" spans="1:3">
      <c r="A6320" s="3" t="s">
        <v>12858</v>
      </c>
      <c r="B6320" s="3" t="s">
        <v>12859</v>
      </c>
      <c r="C6320" s="3" t="s">
        <v>231</v>
      </c>
    </row>
    <row r="6321" customHeight="1" spans="1:3">
      <c r="A6321" s="3" t="s">
        <v>12860</v>
      </c>
      <c r="B6321" s="3" t="s">
        <v>12861</v>
      </c>
      <c r="C6321" s="3" t="s">
        <v>231</v>
      </c>
    </row>
    <row r="6322" customHeight="1" spans="1:3">
      <c r="A6322" s="3" t="s">
        <v>12862</v>
      </c>
      <c r="B6322" s="3" t="s">
        <v>12863</v>
      </c>
      <c r="C6322" s="3" t="s">
        <v>231</v>
      </c>
    </row>
    <row r="6323" customHeight="1" spans="1:3">
      <c r="A6323" s="3" t="s">
        <v>12864</v>
      </c>
      <c r="B6323" s="3" t="s">
        <v>12865</v>
      </c>
      <c r="C6323" s="3" t="s">
        <v>231</v>
      </c>
    </row>
    <row r="6324" customHeight="1" spans="1:3">
      <c r="A6324" s="3" t="s">
        <v>12866</v>
      </c>
      <c r="B6324" s="3" t="s">
        <v>12867</v>
      </c>
      <c r="C6324" s="3" t="s">
        <v>231</v>
      </c>
    </row>
    <row r="6325" customHeight="1" spans="1:3">
      <c r="A6325" s="3" t="s">
        <v>12868</v>
      </c>
      <c r="B6325" s="3" t="s">
        <v>12869</v>
      </c>
      <c r="C6325" s="3" t="s">
        <v>231</v>
      </c>
    </row>
    <row r="6326" customHeight="1" spans="1:3">
      <c r="A6326" s="3" t="s">
        <v>12870</v>
      </c>
      <c r="B6326" s="3" t="s">
        <v>12871</v>
      </c>
      <c r="C6326" s="3" t="s">
        <v>231</v>
      </c>
    </row>
    <row r="6327" customHeight="1" spans="1:3">
      <c r="A6327" s="3" t="s">
        <v>12872</v>
      </c>
      <c r="B6327" s="3" t="s">
        <v>12873</v>
      </c>
      <c r="C6327" s="3" t="s">
        <v>231</v>
      </c>
    </row>
    <row r="6328" customHeight="1" spans="1:3">
      <c r="A6328" s="3" t="s">
        <v>12874</v>
      </c>
      <c r="B6328" s="3" t="s">
        <v>12875</v>
      </c>
      <c r="C6328" s="3" t="s">
        <v>231</v>
      </c>
    </row>
    <row r="6329" customHeight="1" spans="1:3">
      <c r="A6329" s="3" t="s">
        <v>12876</v>
      </c>
      <c r="B6329" s="3" t="s">
        <v>12877</v>
      </c>
      <c r="C6329" s="3" t="s">
        <v>231</v>
      </c>
    </row>
    <row r="6330" customHeight="1" spans="1:3">
      <c r="A6330" s="3" t="s">
        <v>12878</v>
      </c>
      <c r="B6330" s="3" t="s">
        <v>12879</v>
      </c>
      <c r="C6330" s="3" t="s">
        <v>231</v>
      </c>
    </row>
    <row r="6331" customHeight="1" spans="1:3">
      <c r="A6331" s="3" t="s">
        <v>12880</v>
      </c>
      <c r="B6331" s="3" t="s">
        <v>12881</v>
      </c>
      <c r="C6331" s="3" t="s">
        <v>231</v>
      </c>
    </row>
    <row r="6332" customHeight="1" spans="1:3">
      <c r="A6332" s="3" t="s">
        <v>12882</v>
      </c>
      <c r="B6332" s="3" t="s">
        <v>12883</v>
      </c>
      <c r="C6332" s="3" t="s">
        <v>231</v>
      </c>
    </row>
    <row r="6333" customHeight="1" spans="1:3">
      <c r="A6333" s="3" t="s">
        <v>12884</v>
      </c>
      <c r="B6333" s="3" t="s">
        <v>12885</v>
      </c>
      <c r="C6333" s="3" t="s">
        <v>231</v>
      </c>
    </row>
    <row r="6334" customHeight="1" spans="1:3">
      <c r="A6334" s="3" t="s">
        <v>12886</v>
      </c>
      <c r="B6334" s="3" t="s">
        <v>12887</v>
      </c>
      <c r="C6334" s="3" t="s">
        <v>231</v>
      </c>
    </row>
    <row r="6335" customHeight="1" spans="1:3">
      <c r="A6335" s="3" t="s">
        <v>12888</v>
      </c>
      <c r="B6335" s="3" t="s">
        <v>12889</v>
      </c>
      <c r="C6335" s="3" t="s">
        <v>231</v>
      </c>
    </row>
    <row r="6336" customHeight="1" spans="1:3">
      <c r="A6336" s="3" t="s">
        <v>12890</v>
      </c>
      <c r="B6336" s="3" t="s">
        <v>12891</v>
      </c>
      <c r="C6336" s="3" t="s">
        <v>231</v>
      </c>
    </row>
    <row r="6337" customHeight="1" spans="1:3">
      <c r="A6337" s="3" t="s">
        <v>12892</v>
      </c>
      <c r="B6337" s="3" t="s">
        <v>12893</v>
      </c>
      <c r="C6337" s="3" t="s">
        <v>265</v>
      </c>
    </row>
    <row r="6338" customHeight="1" spans="1:3">
      <c r="A6338" s="3" t="s">
        <v>12894</v>
      </c>
      <c r="B6338" s="3" t="s">
        <v>12895</v>
      </c>
      <c r="C6338" s="3" t="s">
        <v>265</v>
      </c>
    </row>
    <row r="6339" customHeight="1" spans="1:3">
      <c r="A6339" s="3" t="s">
        <v>12896</v>
      </c>
      <c r="B6339" s="3" t="s">
        <v>12897</v>
      </c>
      <c r="C6339" s="3" t="s">
        <v>265</v>
      </c>
    </row>
    <row r="6340" customHeight="1" spans="1:3">
      <c r="A6340" s="3" t="s">
        <v>12898</v>
      </c>
      <c r="B6340" s="3" t="s">
        <v>12899</v>
      </c>
      <c r="C6340" s="3" t="s">
        <v>265</v>
      </c>
    </row>
    <row r="6341" customHeight="1" spans="1:3">
      <c r="A6341" s="3" t="s">
        <v>12900</v>
      </c>
      <c r="B6341" s="3" t="s">
        <v>12901</v>
      </c>
      <c r="C6341" s="3" t="s">
        <v>265</v>
      </c>
    </row>
    <row r="6342" customHeight="1" spans="1:3">
      <c r="A6342" s="3" t="s">
        <v>12902</v>
      </c>
      <c r="B6342" s="3" t="s">
        <v>12903</v>
      </c>
      <c r="C6342" s="3" t="s">
        <v>265</v>
      </c>
    </row>
    <row r="6343" customHeight="1" spans="1:3">
      <c r="A6343" s="3" t="s">
        <v>12904</v>
      </c>
      <c r="B6343" s="3" t="s">
        <v>12905</v>
      </c>
      <c r="C6343" s="3" t="s">
        <v>265</v>
      </c>
    </row>
    <row r="6344" customHeight="1" spans="1:3">
      <c r="A6344" s="3" t="s">
        <v>12906</v>
      </c>
      <c r="B6344" s="3" t="s">
        <v>12907</v>
      </c>
      <c r="C6344" s="3" t="s">
        <v>265</v>
      </c>
    </row>
    <row r="6345" customHeight="1" spans="1:3">
      <c r="A6345" s="3" t="s">
        <v>12908</v>
      </c>
      <c r="B6345" s="3" t="s">
        <v>12909</v>
      </c>
      <c r="C6345" s="3" t="s">
        <v>265</v>
      </c>
    </row>
    <row r="6346" customHeight="1" spans="1:3">
      <c r="A6346" s="3" t="s">
        <v>12910</v>
      </c>
      <c r="B6346" s="3" t="s">
        <v>12911</v>
      </c>
      <c r="C6346" s="3" t="s">
        <v>265</v>
      </c>
    </row>
    <row r="6347" customHeight="1" spans="1:3">
      <c r="A6347" s="3" t="s">
        <v>12912</v>
      </c>
      <c r="B6347" s="3" t="s">
        <v>12913</v>
      </c>
      <c r="C6347" s="3" t="s">
        <v>265</v>
      </c>
    </row>
    <row r="6348" customHeight="1" spans="1:3">
      <c r="A6348" s="3" t="s">
        <v>12914</v>
      </c>
      <c r="B6348" s="3" t="s">
        <v>12915</v>
      </c>
      <c r="C6348" s="3" t="s">
        <v>265</v>
      </c>
    </row>
    <row r="6349" customHeight="1" spans="1:3">
      <c r="A6349" s="3" t="s">
        <v>12916</v>
      </c>
      <c r="B6349" s="3" t="s">
        <v>12917</v>
      </c>
      <c r="C6349" s="3" t="s">
        <v>265</v>
      </c>
    </row>
    <row r="6350" customHeight="1" spans="1:3">
      <c r="A6350" s="3" t="s">
        <v>12918</v>
      </c>
      <c r="B6350" s="3" t="s">
        <v>12919</v>
      </c>
      <c r="C6350" s="3" t="s">
        <v>265</v>
      </c>
    </row>
    <row r="6351" customHeight="1" spans="1:3">
      <c r="A6351" s="3" t="s">
        <v>12920</v>
      </c>
      <c r="B6351" s="3" t="s">
        <v>12921</v>
      </c>
      <c r="C6351" s="3" t="s">
        <v>265</v>
      </c>
    </row>
    <row r="6352" customHeight="1" spans="1:3">
      <c r="A6352" s="3" t="s">
        <v>12922</v>
      </c>
      <c r="B6352" s="3" t="s">
        <v>12923</v>
      </c>
      <c r="C6352" s="3" t="s">
        <v>265</v>
      </c>
    </row>
    <row r="6353" customHeight="1" spans="1:3">
      <c r="A6353" s="3" t="s">
        <v>12924</v>
      </c>
      <c r="B6353" s="3" t="s">
        <v>12925</v>
      </c>
      <c r="C6353" s="3" t="s">
        <v>265</v>
      </c>
    </row>
    <row r="6354" customHeight="1" spans="1:3">
      <c r="A6354" s="3" t="s">
        <v>12926</v>
      </c>
      <c r="B6354" s="3" t="s">
        <v>12927</v>
      </c>
      <c r="C6354" s="3" t="s">
        <v>265</v>
      </c>
    </row>
    <row r="6355" customHeight="1" spans="1:3">
      <c r="A6355" s="3" t="s">
        <v>12928</v>
      </c>
      <c r="B6355" s="3" t="s">
        <v>12929</v>
      </c>
      <c r="C6355" s="3" t="s">
        <v>265</v>
      </c>
    </row>
    <row r="6356" customHeight="1" spans="1:3">
      <c r="A6356" s="3" t="s">
        <v>12930</v>
      </c>
      <c r="B6356" s="3" t="s">
        <v>12931</v>
      </c>
      <c r="C6356" s="3" t="s">
        <v>265</v>
      </c>
    </row>
    <row r="6357" customHeight="1" spans="1:3">
      <c r="A6357" s="3" t="s">
        <v>12932</v>
      </c>
      <c r="B6357" s="3" t="s">
        <v>12933</v>
      </c>
      <c r="C6357" s="3" t="s">
        <v>265</v>
      </c>
    </row>
    <row r="6358" customHeight="1" spans="1:3">
      <c r="A6358" s="3" t="s">
        <v>12934</v>
      </c>
      <c r="B6358" s="3" t="s">
        <v>12935</v>
      </c>
      <c r="C6358" s="3" t="s">
        <v>265</v>
      </c>
    </row>
    <row r="6359" customHeight="1" spans="1:3">
      <c r="A6359" s="3" t="s">
        <v>12936</v>
      </c>
      <c r="B6359" s="3" t="s">
        <v>12937</v>
      </c>
      <c r="C6359" s="3" t="s">
        <v>265</v>
      </c>
    </row>
    <row r="6360" customHeight="1" spans="1:3">
      <c r="A6360" s="3" t="s">
        <v>12938</v>
      </c>
      <c r="B6360" s="3" t="s">
        <v>12939</v>
      </c>
      <c r="C6360" s="3" t="s">
        <v>265</v>
      </c>
    </row>
    <row r="6361" customHeight="1" spans="1:3">
      <c r="A6361" s="3" t="s">
        <v>12940</v>
      </c>
      <c r="B6361" s="3" t="s">
        <v>12941</v>
      </c>
      <c r="C6361" s="3" t="s">
        <v>265</v>
      </c>
    </row>
    <row r="6362" customHeight="1" spans="1:3">
      <c r="A6362" s="3" t="s">
        <v>12942</v>
      </c>
      <c r="B6362" s="3" t="s">
        <v>12943</v>
      </c>
      <c r="C6362" s="3" t="s">
        <v>265</v>
      </c>
    </row>
    <row r="6363" customHeight="1" spans="1:3">
      <c r="A6363" s="3" t="s">
        <v>12944</v>
      </c>
      <c r="B6363" s="3" t="s">
        <v>12945</v>
      </c>
      <c r="C6363" s="3" t="s">
        <v>265</v>
      </c>
    </row>
    <row r="6364" customHeight="1" spans="1:3">
      <c r="A6364" s="3" t="s">
        <v>12946</v>
      </c>
      <c r="B6364" s="3" t="s">
        <v>12947</v>
      </c>
      <c r="C6364" s="3" t="s">
        <v>265</v>
      </c>
    </row>
    <row r="6365" customHeight="1" spans="1:3">
      <c r="A6365" s="3" t="s">
        <v>12948</v>
      </c>
      <c r="B6365" s="3" t="s">
        <v>12949</v>
      </c>
      <c r="C6365" s="3" t="s">
        <v>265</v>
      </c>
    </row>
    <row r="6366" customHeight="1" spans="1:3">
      <c r="A6366" s="3" t="s">
        <v>12950</v>
      </c>
      <c r="B6366" s="3" t="s">
        <v>12951</v>
      </c>
      <c r="C6366" s="3" t="s">
        <v>265</v>
      </c>
    </row>
    <row r="6367" customHeight="1" spans="1:3">
      <c r="A6367" s="3" t="s">
        <v>12952</v>
      </c>
      <c r="B6367" s="3" t="s">
        <v>12953</v>
      </c>
      <c r="C6367" s="3" t="s">
        <v>265</v>
      </c>
    </row>
    <row r="6368" customHeight="1" spans="1:3">
      <c r="A6368" s="3" t="s">
        <v>12954</v>
      </c>
      <c r="B6368" s="3" t="s">
        <v>12955</v>
      </c>
      <c r="C6368" s="3" t="s">
        <v>265</v>
      </c>
    </row>
    <row r="6369" customHeight="1" spans="1:3">
      <c r="A6369" s="3" t="s">
        <v>12956</v>
      </c>
      <c r="B6369" s="3" t="s">
        <v>12957</v>
      </c>
      <c r="C6369" s="3" t="s">
        <v>265</v>
      </c>
    </row>
    <row r="6370" customHeight="1" spans="1:3">
      <c r="A6370" s="3" t="s">
        <v>12958</v>
      </c>
      <c r="B6370" s="3" t="s">
        <v>12959</v>
      </c>
      <c r="C6370" s="3" t="s">
        <v>265</v>
      </c>
    </row>
    <row r="6371" customHeight="1" spans="1:3">
      <c r="A6371" s="3" t="s">
        <v>12960</v>
      </c>
      <c r="B6371" s="3" t="s">
        <v>12961</v>
      </c>
      <c r="C6371" s="3" t="s">
        <v>265</v>
      </c>
    </row>
    <row r="6372" customHeight="1" spans="1:3">
      <c r="A6372" s="3" t="s">
        <v>12962</v>
      </c>
      <c r="B6372" s="3" t="s">
        <v>12963</v>
      </c>
      <c r="C6372" s="3" t="s">
        <v>265</v>
      </c>
    </row>
    <row r="6373" customHeight="1" spans="1:3">
      <c r="A6373" s="3" t="s">
        <v>12964</v>
      </c>
      <c r="B6373" s="3" t="s">
        <v>12965</v>
      </c>
      <c r="C6373" s="3" t="s">
        <v>277</v>
      </c>
    </row>
    <row r="6374" customHeight="1" spans="1:3">
      <c r="A6374" s="3" t="s">
        <v>12966</v>
      </c>
      <c r="B6374" s="3" t="s">
        <v>12967</v>
      </c>
      <c r="C6374" s="3" t="s">
        <v>277</v>
      </c>
    </row>
    <row r="6375" customHeight="1" spans="1:3">
      <c r="A6375" s="3" t="s">
        <v>12968</v>
      </c>
      <c r="B6375" s="3" t="s">
        <v>12969</v>
      </c>
      <c r="C6375" s="3" t="s">
        <v>277</v>
      </c>
    </row>
    <row r="6376" customHeight="1" spans="1:3">
      <c r="A6376" s="3" t="s">
        <v>12970</v>
      </c>
      <c r="B6376" s="3" t="s">
        <v>12971</v>
      </c>
      <c r="C6376" s="3" t="s">
        <v>277</v>
      </c>
    </row>
    <row r="6377" customHeight="1" spans="1:3">
      <c r="A6377" s="3" t="s">
        <v>12972</v>
      </c>
      <c r="B6377" s="3" t="s">
        <v>12973</v>
      </c>
      <c r="C6377" s="3" t="s">
        <v>277</v>
      </c>
    </row>
    <row r="6378" customHeight="1" spans="1:3">
      <c r="A6378" s="3" t="s">
        <v>12974</v>
      </c>
      <c r="B6378" s="3" t="s">
        <v>12975</v>
      </c>
      <c r="C6378" s="3" t="s">
        <v>277</v>
      </c>
    </row>
    <row r="6379" customHeight="1" spans="1:3">
      <c r="A6379" s="3" t="s">
        <v>12976</v>
      </c>
      <c r="B6379" s="3" t="s">
        <v>12977</v>
      </c>
      <c r="C6379" s="3" t="s">
        <v>277</v>
      </c>
    </row>
    <row r="6380" customHeight="1" spans="1:3">
      <c r="A6380" s="3" t="s">
        <v>12978</v>
      </c>
      <c r="B6380" s="3" t="s">
        <v>12979</v>
      </c>
      <c r="C6380" s="3" t="s">
        <v>277</v>
      </c>
    </row>
    <row r="6381" customHeight="1" spans="1:3">
      <c r="A6381" s="3" t="s">
        <v>12980</v>
      </c>
      <c r="B6381" s="3" t="s">
        <v>12981</v>
      </c>
      <c r="C6381" s="3" t="s">
        <v>277</v>
      </c>
    </row>
    <row r="6382" customHeight="1" spans="1:3">
      <c r="A6382" s="3" t="s">
        <v>12982</v>
      </c>
      <c r="B6382" s="3" t="s">
        <v>12983</v>
      </c>
      <c r="C6382" s="3" t="s">
        <v>277</v>
      </c>
    </row>
    <row r="6383" customHeight="1" spans="1:3">
      <c r="A6383" s="3" t="s">
        <v>12984</v>
      </c>
      <c r="B6383" s="3" t="s">
        <v>12985</v>
      </c>
      <c r="C6383" s="3" t="s">
        <v>277</v>
      </c>
    </row>
    <row r="6384" customHeight="1" spans="1:3">
      <c r="A6384" s="3" t="s">
        <v>12986</v>
      </c>
      <c r="B6384" s="3" t="s">
        <v>12987</v>
      </c>
      <c r="C6384" s="3" t="s">
        <v>277</v>
      </c>
    </row>
    <row r="6385" customHeight="1" spans="1:3">
      <c r="A6385" s="3" t="s">
        <v>12988</v>
      </c>
      <c r="B6385" s="3" t="s">
        <v>12989</v>
      </c>
      <c r="C6385" s="3" t="s">
        <v>277</v>
      </c>
    </row>
    <row r="6386" customHeight="1" spans="1:3">
      <c r="A6386" s="3" t="s">
        <v>12990</v>
      </c>
      <c r="B6386" s="3" t="s">
        <v>12991</v>
      </c>
      <c r="C6386" s="3" t="s">
        <v>277</v>
      </c>
    </row>
    <row r="6387" customHeight="1" spans="1:3">
      <c r="A6387" s="3" t="s">
        <v>12992</v>
      </c>
      <c r="B6387" s="3" t="s">
        <v>12993</v>
      </c>
      <c r="C6387" s="3" t="s">
        <v>277</v>
      </c>
    </row>
    <row r="6388" customHeight="1" spans="1:3">
      <c r="A6388" s="3" t="s">
        <v>12994</v>
      </c>
      <c r="B6388" s="3" t="s">
        <v>12995</v>
      </c>
      <c r="C6388" s="3" t="s">
        <v>277</v>
      </c>
    </row>
    <row r="6389" customHeight="1" spans="1:3">
      <c r="A6389" s="3" t="s">
        <v>12996</v>
      </c>
      <c r="B6389" s="3" t="s">
        <v>12997</v>
      </c>
      <c r="C6389" s="3" t="s">
        <v>277</v>
      </c>
    </row>
    <row r="6390" customHeight="1" spans="1:3">
      <c r="A6390" s="3" t="s">
        <v>12998</v>
      </c>
      <c r="B6390" s="3" t="s">
        <v>12999</v>
      </c>
      <c r="C6390" s="3" t="s">
        <v>277</v>
      </c>
    </row>
    <row r="6391" customHeight="1" spans="1:3">
      <c r="A6391" s="3" t="s">
        <v>13000</v>
      </c>
      <c r="B6391" s="3" t="s">
        <v>13001</v>
      </c>
      <c r="C6391" s="3" t="s">
        <v>277</v>
      </c>
    </row>
    <row r="6392" customHeight="1" spans="1:3">
      <c r="A6392" s="3" t="s">
        <v>13002</v>
      </c>
      <c r="B6392" s="3" t="s">
        <v>13003</v>
      </c>
      <c r="C6392" s="3" t="s">
        <v>277</v>
      </c>
    </row>
    <row r="6393" customHeight="1" spans="1:3">
      <c r="A6393" s="3" t="s">
        <v>13004</v>
      </c>
      <c r="B6393" s="3" t="s">
        <v>13005</v>
      </c>
      <c r="C6393" s="3" t="s">
        <v>277</v>
      </c>
    </row>
    <row r="6394" customHeight="1" spans="1:3">
      <c r="A6394" s="3" t="s">
        <v>13006</v>
      </c>
      <c r="B6394" s="3" t="s">
        <v>13007</v>
      </c>
      <c r="C6394" s="3" t="s">
        <v>277</v>
      </c>
    </row>
    <row r="6395" customHeight="1" spans="1:3">
      <c r="A6395" s="3" t="s">
        <v>13008</v>
      </c>
      <c r="B6395" s="3" t="s">
        <v>13009</v>
      </c>
      <c r="C6395" s="3" t="s">
        <v>277</v>
      </c>
    </row>
    <row r="6396" customHeight="1" spans="1:3">
      <c r="A6396" s="3" t="s">
        <v>13010</v>
      </c>
      <c r="B6396" s="3" t="s">
        <v>13011</v>
      </c>
      <c r="C6396" s="3" t="s">
        <v>254</v>
      </c>
    </row>
    <row r="6397" customHeight="1" spans="1:3">
      <c r="A6397" s="3" t="s">
        <v>13012</v>
      </c>
      <c r="B6397" s="3" t="s">
        <v>13013</v>
      </c>
      <c r="C6397" s="3" t="s">
        <v>254</v>
      </c>
    </row>
    <row r="6398" customHeight="1" spans="1:3">
      <c r="A6398" s="3" t="s">
        <v>13014</v>
      </c>
      <c r="B6398" s="3" t="s">
        <v>13015</v>
      </c>
      <c r="C6398" s="3" t="s">
        <v>254</v>
      </c>
    </row>
    <row r="6399" customHeight="1" spans="1:3">
      <c r="A6399" s="3" t="s">
        <v>13016</v>
      </c>
      <c r="B6399" s="3" t="s">
        <v>13017</v>
      </c>
      <c r="C6399" s="3" t="s">
        <v>254</v>
      </c>
    </row>
    <row r="6400" customHeight="1" spans="1:3">
      <c r="A6400" s="3" t="s">
        <v>13018</v>
      </c>
      <c r="B6400" s="3" t="s">
        <v>13019</v>
      </c>
      <c r="C6400" s="3" t="s">
        <v>254</v>
      </c>
    </row>
    <row r="6401" customHeight="1" spans="1:3">
      <c r="A6401" s="3" t="s">
        <v>13020</v>
      </c>
      <c r="B6401" s="3" t="s">
        <v>13021</v>
      </c>
      <c r="C6401" s="3" t="s">
        <v>254</v>
      </c>
    </row>
    <row r="6402" customHeight="1" spans="1:3">
      <c r="A6402" s="3" t="s">
        <v>13022</v>
      </c>
      <c r="B6402" s="3" t="s">
        <v>13023</v>
      </c>
      <c r="C6402" s="3" t="s">
        <v>254</v>
      </c>
    </row>
    <row r="6403" customHeight="1" spans="1:3">
      <c r="A6403" s="3" t="s">
        <v>13024</v>
      </c>
      <c r="B6403" s="3" t="s">
        <v>13025</v>
      </c>
      <c r="C6403" s="3" t="s">
        <v>254</v>
      </c>
    </row>
    <row r="6404" customHeight="1" spans="1:3">
      <c r="A6404" s="3" t="s">
        <v>13026</v>
      </c>
      <c r="B6404" s="3" t="s">
        <v>13027</v>
      </c>
      <c r="C6404" s="3" t="s">
        <v>254</v>
      </c>
    </row>
    <row r="6405" customHeight="1" spans="1:3">
      <c r="A6405" s="3" t="s">
        <v>13028</v>
      </c>
      <c r="B6405" s="3" t="s">
        <v>13029</v>
      </c>
      <c r="C6405" s="3" t="s">
        <v>254</v>
      </c>
    </row>
    <row r="6406" customHeight="1" spans="1:3">
      <c r="A6406" s="3" t="s">
        <v>13030</v>
      </c>
      <c r="B6406" s="3" t="s">
        <v>13031</v>
      </c>
      <c r="C6406" s="3" t="s">
        <v>254</v>
      </c>
    </row>
    <row r="6407" customHeight="1" spans="1:3">
      <c r="A6407" s="3" t="s">
        <v>13032</v>
      </c>
      <c r="B6407" s="3" t="s">
        <v>13033</v>
      </c>
      <c r="C6407" s="3" t="s">
        <v>254</v>
      </c>
    </row>
    <row r="6408" customHeight="1" spans="1:3">
      <c r="A6408" s="3" t="s">
        <v>13034</v>
      </c>
      <c r="B6408" s="3" t="s">
        <v>13035</v>
      </c>
      <c r="C6408" s="3" t="s">
        <v>254</v>
      </c>
    </row>
    <row r="6409" customHeight="1" spans="1:3">
      <c r="A6409" s="3" t="s">
        <v>13036</v>
      </c>
      <c r="B6409" s="3" t="s">
        <v>13037</v>
      </c>
      <c r="C6409" s="3" t="s">
        <v>254</v>
      </c>
    </row>
    <row r="6410" customHeight="1" spans="1:3">
      <c r="A6410" s="3" t="s">
        <v>13038</v>
      </c>
      <c r="B6410" s="3" t="s">
        <v>13039</v>
      </c>
      <c r="C6410" s="3" t="s">
        <v>254</v>
      </c>
    </row>
    <row r="6411" customHeight="1" spans="1:3">
      <c r="A6411" s="3" t="s">
        <v>13040</v>
      </c>
      <c r="B6411" s="3" t="s">
        <v>13041</v>
      </c>
      <c r="C6411" s="3" t="s">
        <v>254</v>
      </c>
    </row>
    <row r="6412" customHeight="1" spans="1:3">
      <c r="A6412" s="3" t="s">
        <v>13042</v>
      </c>
      <c r="B6412" s="3" t="s">
        <v>13043</v>
      </c>
      <c r="C6412" s="3" t="s">
        <v>254</v>
      </c>
    </row>
    <row r="6413" customHeight="1" spans="1:3">
      <c r="A6413" s="3" t="s">
        <v>13044</v>
      </c>
      <c r="B6413" s="3" t="s">
        <v>13045</v>
      </c>
      <c r="C6413" s="3" t="s">
        <v>254</v>
      </c>
    </row>
    <row r="6414" customHeight="1" spans="1:3">
      <c r="A6414" s="3" t="s">
        <v>13046</v>
      </c>
      <c r="B6414" s="3" t="s">
        <v>13047</v>
      </c>
      <c r="C6414" s="3" t="s">
        <v>254</v>
      </c>
    </row>
    <row r="6415" customHeight="1" spans="1:3">
      <c r="A6415" s="3" t="s">
        <v>13048</v>
      </c>
      <c r="B6415" s="3" t="s">
        <v>13049</v>
      </c>
      <c r="C6415" s="3" t="s">
        <v>254</v>
      </c>
    </row>
    <row r="6416" customHeight="1" spans="1:3">
      <c r="A6416" s="3" t="s">
        <v>13050</v>
      </c>
      <c r="B6416" s="3" t="s">
        <v>13051</v>
      </c>
      <c r="C6416" s="3" t="s">
        <v>254</v>
      </c>
    </row>
    <row r="6417" customHeight="1" spans="1:3">
      <c r="A6417" s="3" t="s">
        <v>13052</v>
      </c>
      <c r="B6417" s="3" t="s">
        <v>13053</v>
      </c>
      <c r="C6417" s="3" t="s">
        <v>254</v>
      </c>
    </row>
    <row r="6418" customHeight="1" spans="1:3">
      <c r="A6418" s="3" t="s">
        <v>13054</v>
      </c>
      <c r="B6418" s="3" t="s">
        <v>13055</v>
      </c>
      <c r="C6418" s="3" t="s">
        <v>254</v>
      </c>
    </row>
    <row r="6419" customHeight="1" spans="1:3">
      <c r="A6419" s="3" t="s">
        <v>13056</v>
      </c>
      <c r="B6419" s="3" t="s">
        <v>13057</v>
      </c>
      <c r="C6419" s="3" t="s">
        <v>245</v>
      </c>
    </row>
    <row r="6420" customHeight="1" spans="1:3">
      <c r="A6420" s="3" t="s">
        <v>13058</v>
      </c>
      <c r="B6420" s="3" t="s">
        <v>13059</v>
      </c>
      <c r="C6420" s="3" t="s">
        <v>245</v>
      </c>
    </row>
    <row r="6421" customHeight="1" spans="1:3">
      <c r="A6421" s="3" t="s">
        <v>13060</v>
      </c>
      <c r="B6421" s="3" t="s">
        <v>13061</v>
      </c>
      <c r="C6421" s="3" t="s">
        <v>245</v>
      </c>
    </row>
    <row r="6422" customHeight="1" spans="1:3">
      <c r="A6422" s="3" t="s">
        <v>13062</v>
      </c>
      <c r="B6422" s="3" t="s">
        <v>13063</v>
      </c>
      <c r="C6422" s="3" t="s">
        <v>245</v>
      </c>
    </row>
    <row r="6423" customHeight="1" spans="1:3">
      <c r="A6423" s="3" t="s">
        <v>13064</v>
      </c>
      <c r="B6423" s="3" t="s">
        <v>13065</v>
      </c>
      <c r="C6423" s="3" t="s">
        <v>245</v>
      </c>
    </row>
    <row r="6424" customHeight="1" spans="1:3">
      <c r="A6424" s="3" t="s">
        <v>13066</v>
      </c>
      <c r="B6424" s="3" t="s">
        <v>13067</v>
      </c>
      <c r="C6424" s="3" t="s">
        <v>245</v>
      </c>
    </row>
    <row r="6425" customHeight="1" spans="1:3">
      <c r="A6425" s="3" t="s">
        <v>13068</v>
      </c>
      <c r="B6425" s="3" t="s">
        <v>13069</v>
      </c>
      <c r="C6425" s="3" t="s">
        <v>245</v>
      </c>
    </row>
    <row r="6426" customHeight="1" spans="1:3">
      <c r="A6426" s="3" t="s">
        <v>13070</v>
      </c>
      <c r="B6426" s="3" t="s">
        <v>13071</v>
      </c>
      <c r="C6426" s="3" t="s">
        <v>245</v>
      </c>
    </row>
    <row r="6427" customHeight="1" spans="1:3">
      <c r="A6427" s="3" t="s">
        <v>13072</v>
      </c>
      <c r="B6427" s="3" t="s">
        <v>13073</v>
      </c>
      <c r="C6427" s="3" t="s">
        <v>245</v>
      </c>
    </row>
    <row r="6428" customHeight="1" spans="1:3">
      <c r="A6428" s="3" t="s">
        <v>13074</v>
      </c>
      <c r="B6428" s="3" t="s">
        <v>13075</v>
      </c>
      <c r="C6428" s="3" t="s">
        <v>245</v>
      </c>
    </row>
    <row r="6429" customHeight="1" spans="1:3">
      <c r="A6429" s="3" t="s">
        <v>13076</v>
      </c>
      <c r="B6429" s="3" t="s">
        <v>13077</v>
      </c>
      <c r="C6429" s="3" t="s">
        <v>245</v>
      </c>
    </row>
    <row r="6430" customHeight="1" spans="1:3">
      <c r="A6430" s="3" t="s">
        <v>13078</v>
      </c>
      <c r="B6430" s="3" t="s">
        <v>13079</v>
      </c>
      <c r="C6430" s="3" t="s">
        <v>245</v>
      </c>
    </row>
    <row r="6431" customHeight="1" spans="1:3">
      <c r="A6431" s="3" t="s">
        <v>13080</v>
      </c>
      <c r="B6431" s="3" t="s">
        <v>13081</v>
      </c>
      <c r="C6431" s="3" t="s">
        <v>245</v>
      </c>
    </row>
    <row r="6432" customHeight="1" spans="1:3">
      <c r="A6432" s="3" t="s">
        <v>13082</v>
      </c>
      <c r="B6432" s="3" t="s">
        <v>13083</v>
      </c>
      <c r="C6432" s="3" t="s">
        <v>245</v>
      </c>
    </row>
    <row r="6433" customHeight="1" spans="1:3">
      <c r="A6433" s="3" t="s">
        <v>13084</v>
      </c>
      <c r="B6433" s="3" t="s">
        <v>13085</v>
      </c>
      <c r="C6433" s="3" t="s">
        <v>245</v>
      </c>
    </row>
    <row r="6434" customHeight="1" spans="1:3">
      <c r="A6434" s="3" t="s">
        <v>13086</v>
      </c>
      <c r="B6434" s="3" t="s">
        <v>13087</v>
      </c>
      <c r="C6434" s="3" t="s">
        <v>245</v>
      </c>
    </row>
    <row r="6435" customHeight="1" spans="1:3">
      <c r="A6435" s="3" t="s">
        <v>13088</v>
      </c>
      <c r="B6435" s="3" t="s">
        <v>13089</v>
      </c>
      <c r="C6435" s="3" t="s">
        <v>245</v>
      </c>
    </row>
    <row r="6436" customHeight="1" spans="1:3">
      <c r="A6436" s="3" t="s">
        <v>13090</v>
      </c>
      <c r="B6436" s="3" t="s">
        <v>13091</v>
      </c>
      <c r="C6436" s="3" t="s">
        <v>245</v>
      </c>
    </row>
    <row r="6437" customHeight="1" spans="1:3">
      <c r="A6437" s="3" t="s">
        <v>13092</v>
      </c>
      <c r="B6437" s="3" t="s">
        <v>13093</v>
      </c>
      <c r="C6437" s="3" t="s">
        <v>245</v>
      </c>
    </row>
    <row r="6438" customHeight="1" spans="1:3">
      <c r="A6438" s="3" t="s">
        <v>13094</v>
      </c>
      <c r="B6438" s="3" t="s">
        <v>13095</v>
      </c>
      <c r="C6438" s="3" t="s">
        <v>245</v>
      </c>
    </row>
    <row r="6439" customHeight="1" spans="1:3">
      <c r="A6439" s="3" t="s">
        <v>13096</v>
      </c>
      <c r="B6439" s="3" t="s">
        <v>13097</v>
      </c>
      <c r="C6439" s="3" t="s">
        <v>245</v>
      </c>
    </row>
    <row r="6440" customHeight="1" spans="1:3">
      <c r="A6440" s="3" t="s">
        <v>13098</v>
      </c>
      <c r="B6440" s="3" t="s">
        <v>13099</v>
      </c>
      <c r="C6440" s="3" t="s">
        <v>245</v>
      </c>
    </row>
    <row r="6441" customHeight="1" spans="1:3">
      <c r="A6441" s="3" t="s">
        <v>13100</v>
      </c>
      <c r="B6441" s="3" t="s">
        <v>13101</v>
      </c>
      <c r="C6441" s="3" t="s">
        <v>245</v>
      </c>
    </row>
    <row r="6442" customHeight="1" spans="1:3">
      <c r="A6442" s="3" t="s">
        <v>13102</v>
      </c>
      <c r="B6442" s="3" t="s">
        <v>13103</v>
      </c>
      <c r="C6442" s="3" t="s">
        <v>245</v>
      </c>
    </row>
    <row r="6443" customHeight="1" spans="1:3">
      <c r="A6443" s="3" t="s">
        <v>13104</v>
      </c>
      <c r="B6443" s="3" t="s">
        <v>13105</v>
      </c>
      <c r="C6443" s="3" t="s">
        <v>245</v>
      </c>
    </row>
    <row r="6444" customHeight="1" spans="1:3">
      <c r="A6444" s="3" t="s">
        <v>13106</v>
      </c>
      <c r="B6444" s="3" t="s">
        <v>13107</v>
      </c>
      <c r="C6444" s="3" t="s">
        <v>254</v>
      </c>
    </row>
    <row r="6445" customHeight="1" spans="1:3">
      <c r="A6445" s="3" t="s">
        <v>13108</v>
      </c>
      <c r="B6445" s="3" t="s">
        <v>13109</v>
      </c>
      <c r="C6445" s="3" t="s">
        <v>254</v>
      </c>
    </row>
    <row r="6446" customHeight="1" spans="1:3">
      <c r="A6446" s="3" t="s">
        <v>13110</v>
      </c>
      <c r="B6446" s="3" t="s">
        <v>13111</v>
      </c>
      <c r="C6446" s="3" t="s">
        <v>254</v>
      </c>
    </row>
    <row r="6447" customHeight="1" spans="1:3">
      <c r="A6447" s="3" t="s">
        <v>13112</v>
      </c>
      <c r="B6447" s="3" t="s">
        <v>13113</v>
      </c>
      <c r="C6447" s="3" t="s">
        <v>254</v>
      </c>
    </row>
    <row r="6448" customHeight="1" spans="1:3">
      <c r="A6448" s="3" t="s">
        <v>13114</v>
      </c>
      <c r="B6448" s="3" t="s">
        <v>13115</v>
      </c>
      <c r="C6448" s="3" t="s">
        <v>254</v>
      </c>
    </row>
    <row r="6449" customHeight="1" spans="1:3">
      <c r="A6449" s="3" t="s">
        <v>13116</v>
      </c>
      <c r="B6449" s="3" t="s">
        <v>13117</v>
      </c>
      <c r="C6449" s="3" t="s">
        <v>254</v>
      </c>
    </row>
    <row r="6450" customHeight="1" spans="1:3">
      <c r="A6450" s="3" t="s">
        <v>13118</v>
      </c>
      <c r="B6450" s="3" t="s">
        <v>13119</v>
      </c>
      <c r="C6450" s="3" t="s">
        <v>254</v>
      </c>
    </row>
    <row r="6451" customHeight="1" spans="1:3">
      <c r="A6451" s="3" t="s">
        <v>13120</v>
      </c>
      <c r="B6451" s="3" t="s">
        <v>13121</v>
      </c>
      <c r="C6451" s="3" t="s">
        <v>254</v>
      </c>
    </row>
    <row r="6452" customHeight="1" spans="1:3">
      <c r="A6452" s="3" t="s">
        <v>13122</v>
      </c>
      <c r="B6452" s="3" t="s">
        <v>13123</v>
      </c>
      <c r="C6452" s="3" t="s">
        <v>254</v>
      </c>
    </row>
    <row r="6453" customHeight="1" spans="1:3">
      <c r="A6453" s="3" t="s">
        <v>13124</v>
      </c>
      <c r="B6453" s="3" t="s">
        <v>13125</v>
      </c>
      <c r="C6453" s="3" t="s">
        <v>254</v>
      </c>
    </row>
    <row r="6454" customHeight="1" spans="1:3">
      <c r="A6454" s="3" t="s">
        <v>13126</v>
      </c>
      <c r="B6454" s="3" t="s">
        <v>13127</v>
      </c>
      <c r="C6454" s="3" t="s">
        <v>254</v>
      </c>
    </row>
    <row r="6455" customHeight="1" spans="1:3">
      <c r="A6455" s="3" t="s">
        <v>13128</v>
      </c>
      <c r="B6455" s="3" t="s">
        <v>13129</v>
      </c>
      <c r="C6455" s="3" t="s">
        <v>254</v>
      </c>
    </row>
    <row r="6456" customHeight="1" spans="1:3">
      <c r="A6456" s="3" t="s">
        <v>13130</v>
      </c>
      <c r="B6456" s="3" t="s">
        <v>13131</v>
      </c>
      <c r="C6456" s="3" t="s">
        <v>254</v>
      </c>
    </row>
    <row r="6457" customHeight="1" spans="1:3">
      <c r="A6457" s="3" t="s">
        <v>13132</v>
      </c>
      <c r="B6457" s="3" t="s">
        <v>13133</v>
      </c>
      <c r="C6457" s="3" t="s">
        <v>254</v>
      </c>
    </row>
    <row r="6458" customHeight="1" spans="1:3">
      <c r="A6458" s="3" t="s">
        <v>13134</v>
      </c>
      <c r="B6458" s="3" t="s">
        <v>13135</v>
      </c>
      <c r="C6458" s="3" t="s">
        <v>254</v>
      </c>
    </row>
    <row r="6459" customHeight="1" spans="1:3">
      <c r="A6459" s="3" t="s">
        <v>13136</v>
      </c>
      <c r="B6459" s="3" t="s">
        <v>13137</v>
      </c>
      <c r="C6459" s="3" t="s">
        <v>254</v>
      </c>
    </row>
    <row r="6460" customHeight="1" spans="1:3">
      <c r="A6460" s="3" t="s">
        <v>13138</v>
      </c>
      <c r="B6460" s="3" t="s">
        <v>13139</v>
      </c>
      <c r="C6460" s="3" t="s">
        <v>254</v>
      </c>
    </row>
    <row r="6461" customHeight="1" spans="1:3">
      <c r="A6461" s="3" t="s">
        <v>13140</v>
      </c>
      <c r="B6461" s="3" t="s">
        <v>13141</v>
      </c>
      <c r="C6461" s="3" t="s">
        <v>254</v>
      </c>
    </row>
    <row r="6462" customHeight="1" spans="1:3">
      <c r="A6462" s="3" t="s">
        <v>13142</v>
      </c>
      <c r="B6462" s="3" t="s">
        <v>13143</v>
      </c>
      <c r="C6462" s="3" t="s">
        <v>254</v>
      </c>
    </row>
    <row r="6463" customHeight="1" spans="1:3">
      <c r="A6463" s="3" t="s">
        <v>13144</v>
      </c>
      <c r="B6463" s="3" t="s">
        <v>13145</v>
      </c>
      <c r="C6463" s="3" t="s">
        <v>254</v>
      </c>
    </row>
    <row r="6464" customHeight="1" spans="1:3">
      <c r="A6464" s="3" t="s">
        <v>13146</v>
      </c>
      <c r="B6464" s="3" t="s">
        <v>13147</v>
      </c>
      <c r="C6464" s="3" t="s">
        <v>254</v>
      </c>
    </row>
    <row r="6465" customHeight="1" spans="1:3">
      <c r="A6465" s="3" t="s">
        <v>13148</v>
      </c>
      <c r="B6465" s="3" t="s">
        <v>13149</v>
      </c>
      <c r="C6465" s="3" t="s">
        <v>254</v>
      </c>
    </row>
    <row r="6466" customHeight="1" spans="1:3">
      <c r="A6466" s="3" t="s">
        <v>13150</v>
      </c>
      <c r="B6466" s="3" t="s">
        <v>13151</v>
      </c>
      <c r="C6466" s="3" t="s">
        <v>254</v>
      </c>
    </row>
    <row r="6467" customHeight="1" spans="1:3">
      <c r="A6467" s="3" t="s">
        <v>13152</v>
      </c>
      <c r="B6467" s="3" t="s">
        <v>13153</v>
      </c>
      <c r="C6467" s="3" t="s">
        <v>254</v>
      </c>
    </row>
    <row r="6468" customHeight="1" spans="1:3">
      <c r="A6468" s="3" t="s">
        <v>13154</v>
      </c>
      <c r="B6468" s="3" t="s">
        <v>13155</v>
      </c>
      <c r="C6468" s="3" t="s">
        <v>254</v>
      </c>
    </row>
    <row r="6469" customHeight="1" spans="1:3">
      <c r="A6469" s="3" t="s">
        <v>13156</v>
      </c>
      <c r="B6469" s="3" t="s">
        <v>13157</v>
      </c>
      <c r="C6469" s="3" t="s">
        <v>254</v>
      </c>
    </row>
    <row r="6470" customHeight="1" spans="1:3">
      <c r="A6470" s="3" t="s">
        <v>13158</v>
      </c>
      <c r="B6470" s="3" t="s">
        <v>13159</v>
      </c>
      <c r="C6470" s="3" t="s">
        <v>254</v>
      </c>
    </row>
    <row r="6471" customHeight="1" spans="1:3">
      <c r="A6471" s="3" t="s">
        <v>13160</v>
      </c>
      <c r="B6471" s="3" t="s">
        <v>13161</v>
      </c>
      <c r="C6471" s="3" t="s">
        <v>254</v>
      </c>
    </row>
    <row r="6472" customHeight="1" spans="1:3">
      <c r="A6472" s="3" t="s">
        <v>13162</v>
      </c>
      <c r="B6472" s="3" t="s">
        <v>13163</v>
      </c>
      <c r="C6472" s="3" t="s">
        <v>245</v>
      </c>
    </row>
    <row r="6473" customHeight="1" spans="1:3">
      <c r="A6473" s="3" t="s">
        <v>13164</v>
      </c>
      <c r="B6473" s="3" t="s">
        <v>13165</v>
      </c>
      <c r="C6473" s="3" t="s">
        <v>245</v>
      </c>
    </row>
    <row r="6474" customHeight="1" spans="1:3">
      <c r="A6474" s="3" t="s">
        <v>13166</v>
      </c>
      <c r="B6474" s="3" t="s">
        <v>13167</v>
      </c>
      <c r="C6474" s="3" t="s">
        <v>245</v>
      </c>
    </row>
    <row r="6475" customHeight="1" spans="1:3">
      <c r="A6475" s="3" t="s">
        <v>13168</v>
      </c>
      <c r="B6475" s="3" t="s">
        <v>13169</v>
      </c>
      <c r="C6475" s="3" t="s">
        <v>245</v>
      </c>
    </row>
    <row r="6476" customHeight="1" spans="1:3">
      <c r="A6476" s="3" t="s">
        <v>13170</v>
      </c>
      <c r="B6476" s="3" t="s">
        <v>13171</v>
      </c>
      <c r="C6476" s="3" t="s">
        <v>245</v>
      </c>
    </row>
    <row r="6477" customHeight="1" spans="1:3">
      <c r="A6477" s="3" t="s">
        <v>13172</v>
      </c>
      <c r="B6477" s="3" t="s">
        <v>13173</v>
      </c>
      <c r="C6477" s="3" t="s">
        <v>245</v>
      </c>
    </row>
    <row r="6478" customHeight="1" spans="1:3">
      <c r="A6478" s="3" t="s">
        <v>13174</v>
      </c>
      <c r="B6478" s="3" t="s">
        <v>13175</v>
      </c>
      <c r="C6478" s="3" t="s">
        <v>245</v>
      </c>
    </row>
    <row r="6479" customHeight="1" spans="1:3">
      <c r="A6479" s="3" t="s">
        <v>13176</v>
      </c>
      <c r="B6479" s="3" t="s">
        <v>13177</v>
      </c>
      <c r="C6479" s="3" t="s">
        <v>245</v>
      </c>
    </row>
    <row r="6480" customHeight="1" spans="1:3">
      <c r="A6480" s="3" t="s">
        <v>13178</v>
      </c>
      <c r="B6480" s="3" t="s">
        <v>13179</v>
      </c>
      <c r="C6480" s="3" t="s">
        <v>245</v>
      </c>
    </row>
    <row r="6481" customHeight="1" spans="1:3">
      <c r="A6481" s="3" t="s">
        <v>13180</v>
      </c>
      <c r="B6481" s="3" t="s">
        <v>13181</v>
      </c>
      <c r="C6481" s="3" t="s">
        <v>245</v>
      </c>
    </row>
    <row r="6482" customHeight="1" spans="1:3">
      <c r="A6482" s="3" t="s">
        <v>13182</v>
      </c>
      <c r="B6482" s="3" t="s">
        <v>13183</v>
      </c>
      <c r="C6482" s="3" t="s">
        <v>245</v>
      </c>
    </row>
    <row r="6483" customHeight="1" spans="1:3">
      <c r="A6483" s="3" t="s">
        <v>13184</v>
      </c>
      <c r="B6483" s="3" t="s">
        <v>13185</v>
      </c>
      <c r="C6483" s="3" t="s">
        <v>245</v>
      </c>
    </row>
    <row r="6484" customHeight="1" spans="1:3">
      <c r="A6484" s="3" t="s">
        <v>13186</v>
      </c>
      <c r="B6484" s="3" t="s">
        <v>13187</v>
      </c>
      <c r="C6484" s="3" t="s">
        <v>245</v>
      </c>
    </row>
    <row r="6485" customHeight="1" spans="1:3">
      <c r="A6485" s="3" t="s">
        <v>13188</v>
      </c>
      <c r="B6485" s="3" t="s">
        <v>13189</v>
      </c>
      <c r="C6485" s="3" t="s">
        <v>245</v>
      </c>
    </row>
    <row r="6486" customHeight="1" spans="1:3">
      <c r="A6486" s="3" t="s">
        <v>13190</v>
      </c>
      <c r="B6486" s="3" t="s">
        <v>13191</v>
      </c>
      <c r="C6486" s="3" t="s">
        <v>245</v>
      </c>
    </row>
    <row r="6487" customHeight="1" spans="1:3">
      <c r="A6487" s="3" t="s">
        <v>13192</v>
      </c>
      <c r="B6487" s="3" t="s">
        <v>13193</v>
      </c>
      <c r="C6487" s="3" t="s">
        <v>245</v>
      </c>
    </row>
    <row r="6488" customHeight="1" spans="1:3">
      <c r="A6488" s="3" t="s">
        <v>13194</v>
      </c>
      <c r="B6488" s="3" t="s">
        <v>13195</v>
      </c>
      <c r="C6488" s="3" t="s">
        <v>245</v>
      </c>
    </row>
    <row r="6489" customHeight="1" spans="1:3">
      <c r="A6489" s="3" t="s">
        <v>13196</v>
      </c>
      <c r="B6489" s="3" t="s">
        <v>13197</v>
      </c>
      <c r="C6489" s="3" t="s">
        <v>245</v>
      </c>
    </row>
    <row r="6490" customHeight="1" spans="1:3">
      <c r="A6490" s="3" t="s">
        <v>13198</v>
      </c>
      <c r="B6490" s="3" t="s">
        <v>13199</v>
      </c>
      <c r="C6490" s="3" t="s">
        <v>245</v>
      </c>
    </row>
    <row r="6491" customHeight="1" spans="1:3">
      <c r="A6491" s="3" t="s">
        <v>13200</v>
      </c>
      <c r="B6491" s="3" t="s">
        <v>13201</v>
      </c>
      <c r="C6491" s="3" t="s">
        <v>245</v>
      </c>
    </row>
    <row r="6492" customHeight="1" spans="1:3">
      <c r="A6492" s="3" t="s">
        <v>13202</v>
      </c>
      <c r="B6492" s="3" t="s">
        <v>13203</v>
      </c>
      <c r="C6492" s="3" t="s">
        <v>245</v>
      </c>
    </row>
    <row r="6493" customHeight="1" spans="1:3">
      <c r="A6493" s="3" t="s">
        <v>13204</v>
      </c>
      <c r="B6493" s="3" t="s">
        <v>13205</v>
      </c>
      <c r="C6493" s="3" t="s">
        <v>245</v>
      </c>
    </row>
    <row r="6494" customHeight="1" spans="1:3">
      <c r="A6494" s="3" t="s">
        <v>13206</v>
      </c>
      <c r="B6494" s="3" t="s">
        <v>13207</v>
      </c>
      <c r="C6494" s="3" t="s">
        <v>245</v>
      </c>
    </row>
    <row r="6495" customHeight="1" spans="1:3">
      <c r="A6495" s="3" t="s">
        <v>13208</v>
      </c>
      <c r="B6495" s="3" t="s">
        <v>13209</v>
      </c>
      <c r="C6495" s="3" t="s">
        <v>245</v>
      </c>
    </row>
    <row r="6496" customHeight="1" spans="1:3">
      <c r="A6496" s="3" t="s">
        <v>13210</v>
      </c>
      <c r="B6496" s="3" t="s">
        <v>13211</v>
      </c>
      <c r="C6496" s="3" t="s">
        <v>245</v>
      </c>
    </row>
    <row r="6497" customHeight="1" spans="1:3">
      <c r="A6497" s="3" t="s">
        <v>13212</v>
      </c>
      <c r="B6497" s="3" t="s">
        <v>13213</v>
      </c>
      <c r="C6497" s="3" t="s">
        <v>245</v>
      </c>
    </row>
    <row r="6498" customHeight="1" spans="1:3">
      <c r="A6498" s="3" t="s">
        <v>13214</v>
      </c>
      <c r="B6498" s="3" t="s">
        <v>13215</v>
      </c>
      <c r="C6498" s="3" t="s">
        <v>245</v>
      </c>
    </row>
    <row r="6499" customHeight="1" spans="1:3">
      <c r="A6499" s="3" t="s">
        <v>13216</v>
      </c>
      <c r="B6499" s="3" t="s">
        <v>13217</v>
      </c>
      <c r="C6499" s="3" t="s">
        <v>245</v>
      </c>
    </row>
    <row r="6500" customHeight="1" spans="1:3">
      <c r="A6500" s="3" t="s">
        <v>13218</v>
      </c>
      <c r="B6500" s="3" t="s">
        <v>13219</v>
      </c>
      <c r="C6500" s="3" t="s">
        <v>245</v>
      </c>
    </row>
    <row r="6501" customHeight="1" spans="1:3">
      <c r="A6501" s="3" t="s">
        <v>13220</v>
      </c>
      <c r="B6501" s="3" t="s">
        <v>13221</v>
      </c>
      <c r="C6501" s="3" t="s">
        <v>245</v>
      </c>
    </row>
    <row r="6502" customHeight="1" spans="1:3">
      <c r="A6502" s="3" t="s">
        <v>13222</v>
      </c>
      <c r="B6502" s="3" t="s">
        <v>13223</v>
      </c>
      <c r="C6502" s="3" t="s">
        <v>245</v>
      </c>
    </row>
    <row r="6503" customHeight="1" spans="1:3">
      <c r="A6503" s="3" t="s">
        <v>13224</v>
      </c>
      <c r="B6503" s="3" t="s">
        <v>13225</v>
      </c>
      <c r="C6503" s="3" t="s">
        <v>242</v>
      </c>
    </row>
    <row r="6504" customHeight="1" spans="1:3">
      <c r="A6504" s="3" t="s">
        <v>13226</v>
      </c>
      <c r="B6504" s="3" t="s">
        <v>13227</v>
      </c>
      <c r="C6504" s="3" t="s">
        <v>242</v>
      </c>
    </row>
    <row r="6505" customHeight="1" spans="1:3">
      <c r="A6505" s="3" t="s">
        <v>13228</v>
      </c>
      <c r="B6505" s="3" t="s">
        <v>13229</v>
      </c>
      <c r="C6505" s="3" t="s">
        <v>242</v>
      </c>
    </row>
    <row r="6506" customHeight="1" spans="1:3">
      <c r="A6506" s="3" t="s">
        <v>13230</v>
      </c>
      <c r="B6506" s="3" t="s">
        <v>13231</v>
      </c>
      <c r="C6506" s="3" t="s">
        <v>242</v>
      </c>
    </row>
    <row r="6507" customHeight="1" spans="1:3">
      <c r="A6507" s="3" t="s">
        <v>13232</v>
      </c>
      <c r="B6507" s="3" t="s">
        <v>13233</v>
      </c>
      <c r="C6507" s="3" t="s">
        <v>242</v>
      </c>
    </row>
    <row r="6508" customHeight="1" spans="1:3">
      <c r="A6508" s="3" t="s">
        <v>13234</v>
      </c>
      <c r="B6508" s="3" t="s">
        <v>13235</v>
      </c>
      <c r="C6508" s="3" t="s">
        <v>242</v>
      </c>
    </row>
    <row r="6509" customHeight="1" spans="1:3">
      <c r="A6509" s="3" t="s">
        <v>13236</v>
      </c>
      <c r="B6509" s="3" t="s">
        <v>13237</v>
      </c>
      <c r="C6509" s="3" t="s">
        <v>242</v>
      </c>
    </row>
    <row r="6510" customHeight="1" spans="1:3">
      <c r="A6510" s="3" t="s">
        <v>13238</v>
      </c>
      <c r="B6510" s="3" t="s">
        <v>13239</v>
      </c>
      <c r="C6510" s="3" t="s">
        <v>242</v>
      </c>
    </row>
    <row r="6511" customHeight="1" spans="1:3">
      <c r="A6511" s="3" t="s">
        <v>13240</v>
      </c>
      <c r="B6511" s="3" t="s">
        <v>13241</v>
      </c>
      <c r="C6511" s="3" t="s">
        <v>242</v>
      </c>
    </row>
    <row r="6512" customHeight="1" spans="1:3">
      <c r="A6512" s="3" t="s">
        <v>13242</v>
      </c>
      <c r="B6512" s="3" t="s">
        <v>13243</v>
      </c>
      <c r="C6512" s="3" t="s">
        <v>242</v>
      </c>
    </row>
    <row r="6513" customHeight="1" spans="1:3">
      <c r="A6513" s="3" t="s">
        <v>13244</v>
      </c>
      <c r="B6513" s="3" t="s">
        <v>13245</v>
      </c>
      <c r="C6513" s="3" t="s">
        <v>242</v>
      </c>
    </row>
    <row r="6514" customHeight="1" spans="1:3">
      <c r="A6514" s="3" t="s">
        <v>13246</v>
      </c>
      <c r="B6514" s="3" t="s">
        <v>13247</v>
      </c>
      <c r="C6514" s="3" t="s">
        <v>242</v>
      </c>
    </row>
    <row r="6515" customHeight="1" spans="1:3">
      <c r="A6515" s="3" t="s">
        <v>13248</v>
      </c>
      <c r="B6515" s="3" t="s">
        <v>13249</v>
      </c>
      <c r="C6515" s="3" t="s">
        <v>242</v>
      </c>
    </row>
    <row r="6516" customHeight="1" spans="1:3">
      <c r="A6516" s="3" t="s">
        <v>13250</v>
      </c>
      <c r="B6516" s="3" t="s">
        <v>13251</v>
      </c>
      <c r="C6516" s="3" t="s">
        <v>242</v>
      </c>
    </row>
    <row r="6517" customHeight="1" spans="1:3">
      <c r="A6517" s="3" t="s">
        <v>13252</v>
      </c>
      <c r="B6517" s="3" t="s">
        <v>13253</v>
      </c>
      <c r="C6517" s="3" t="s">
        <v>242</v>
      </c>
    </row>
    <row r="6518" customHeight="1" spans="1:3">
      <c r="A6518" s="3" t="s">
        <v>13254</v>
      </c>
      <c r="B6518" s="3" t="s">
        <v>13255</v>
      </c>
      <c r="C6518" s="3" t="s">
        <v>242</v>
      </c>
    </row>
    <row r="6519" customHeight="1" spans="1:3">
      <c r="A6519" s="3" t="s">
        <v>13256</v>
      </c>
      <c r="B6519" s="3" t="s">
        <v>13257</v>
      </c>
      <c r="C6519" s="3" t="s">
        <v>242</v>
      </c>
    </row>
    <row r="6520" customHeight="1" spans="1:3">
      <c r="A6520" s="3" t="s">
        <v>13258</v>
      </c>
      <c r="B6520" s="3" t="s">
        <v>13259</v>
      </c>
      <c r="C6520" s="3" t="s">
        <v>242</v>
      </c>
    </row>
    <row r="6521" customHeight="1" spans="1:3">
      <c r="A6521" s="3" t="s">
        <v>13260</v>
      </c>
      <c r="B6521" s="3" t="s">
        <v>13261</v>
      </c>
      <c r="C6521" s="3" t="s">
        <v>242</v>
      </c>
    </row>
    <row r="6522" customHeight="1" spans="1:3">
      <c r="A6522" s="3" t="s">
        <v>13262</v>
      </c>
      <c r="B6522" s="3" t="s">
        <v>13263</v>
      </c>
      <c r="C6522" s="3" t="s">
        <v>242</v>
      </c>
    </row>
    <row r="6523" customHeight="1" spans="1:3">
      <c r="A6523" s="3" t="s">
        <v>13264</v>
      </c>
      <c r="B6523" s="3" t="s">
        <v>13265</v>
      </c>
      <c r="C6523" s="3" t="s">
        <v>242</v>
      </c>
    </row>
    <row r="6524" customHeight="1" spans="1:3">
      <c r="A6524" s="3" t="s">
        <v>13266</v>
      </c>
      <c r="B6524" s="3" t="s">
        <v>13267</v>
      </c>
      <c r="C6524" s="3" t="s">
        <v>242</v>
      </c>
    </row>
    <row r="6525" customHeight="1" spans="1:3">
      <c r="A6525" s="3" t="s">
        <v>13268</v>
      </c>
      <c r="B6525" s="3" t="s">
        <v>13269</v>
      </c>
      <c r="C6525" s="3" t="s">
        <v>242</v>
      </c>
    </row>
    <row r="6526" customHeight="1" spans="1:3">
      <c r="A6526" s="3" t="s">
        <v>13270</v>
      </c>
      <c r="B6526" s="3" t="s">
        <v>13271</v>
      </c>
      <c r="C6526" s="3" t="s">
        <v>242</v>
      </c>
    </row>
    <row r="6527" customHeight="1" spans="1:3">
      <c r="A6527" s="3" t="s">
        <v>13272</v>
      </c>
      <c r="B6527" s="3" t="s">
        <v>13273</v>
      </c>
      <c r="C6527" s="3" t="s">
        <v>242</v>
      </c>
    </row>
    <row r="6528" customHeight="1" spans="1:3">
      <c r="A6528" s="3" t="s">
        <v>13274</v>
      </c>
      <c r="B6528" s="3" t="s">
        <v>13275</v>
      </c>
      <c r="C6528" s="3" t="s">
        <v>242</v>
      </c>
    </row>
    <row r="6529" customHeight="1" spans="1:3">
      <c r="A6529" s="3" t="s">
        <v>13276</v>
      </c>
      <c r="B6529" s="3" t="s">
        <v>13277</v>
      </c>
      <c r="C6529" s="3" t="s">
        <v>266</v>
      </c>
    </row>
    <row r="6530" customHeight="1" spans="1:3">
      <c r="A6530" s="3" t="s">
        <v>13278</v>
      </c>
      <c r="B6530" s="3" t="s">
        <v>13279</v>
      </c>
      <c r="C6530" s="3" t="s">
        <v>266</v>
      </c>
    </row>
    <row r="6531" customHeight="1" spans="1:3">
      <c r="A6531" s="3" t="s">
        <v>13280</v>
      </c>
      <c r="B6531" s="3" t="s">
        <v>13281</v>
      </c>
      <c r="C6531" s="3" t="s">
        <v>266</v>
      </c>
    </row>
    <row r="6532" customHeight="1" spans="1:3">
      <c r="A6532" s="3" t="s">
        <v>13282</v>
      </c>
      <c r="B6532" s="3" t="s">
        <v>13283</v>
      </c>
      <c r="C6532" s="3" t="s">
        <v>266</v>
      </c>
    </row>
    <row r="6533" customHeight="1" spans="1:3">
      <c r="A6533" s="3" t="s">
        <v>13284</v>
      </c>
      <c r="B6533" s="3" t="s">
        <v>13285</v>
      </c>
      <c r="C6533" s="3" t="s">
        <v>266</v>
      </c>
    </row>
    <row r="6534" customHeight="1" spans="1:3">
      <c r="A6534" s="3" t="s">
        <v>13286</v>
      </c>
      <c r="B6534" s="3" t="s">
        <v>13287</v>
      </c>
      <c r="C6534" s="3" t="s">
        <v>266</v>
      </c>
    </row>
    <row r="6535" customHeight="1" spans="1:3">
      <c r="A6535" s="3" t="s">
        <v>13288</v>
      </c>
      <c r="B6535" s="3" t="s">
        <v>13289</v>
      </c>
      <c r="C6535" s="3" t="s">
        <v>266</v>
      </c>
    </row>
    <row r="6536" customHeight="1" spans="1:3">
      <c r="A6536" s="3" t="s">
        <v>13290</v>
      </c>
      <c r="B6536" s="3" t="s">
        <v>13291</v>
      </c>
      <c r="C6536" s="3" t="s">
        <v>266</v>
      </c>
    </row>
    <row r="6537" customHeight="1" spans="1:3">
      <c r="A6537" s="3" t="s">
        <v>13292</v>
      </c>
      <c r="B6537" s="3" t="s">
        <v>13293</v>
      </c>
      <c r="C6537" s="3" t="s">
        <v>266</v>
      </c>
    </row>
    <row r="6538" customHeight="1" spans="1:3">
      <c r="A6538" s="3" t="s">
        <v>13294</v>
      </c>
      <c r="B6538" s="3" t="s">
        <v>13295</v>
      </c>
      <c r="C6538" s="3" t="s">
        <v>266</v>
      </c>
    </row>
    <row r="6539" customHeight="1" spans="1:3">
      <c r="A6539" s="3" t="s">
        <v>13296</v>
      </c>
      <c r="B6539" s="3" t="s">
        <v>13297</v>
      </c>
      <c r="C6539" s="3" t="s">
        <v>266</v>
      </c>
    </row>
    <row r="6540" customHeight="1" spans="1:3">
      <c r="A6540" s="3" t="s">
        <v>13298</v>
      </c>
      <c r="B6540" s="3" t="s">
        <v>13299</v>
      </c>
      <c r="C6540" s="3" t="s">
        <v>266</v>
      </c>
    </row>
    <row r="6541" customHeight="1" spans="1:3">
      <c r="A6541" s="3" t="s">
        <v>13300</v>
      </c>
      <c r="B6541" s="3" t="s">
        <v>13301</v>
      </c>
      <c r="C6541" s="3" t="s">
        <v>266</v>
      </c>
    </row>
    <row r="6542" customHeight="1" spans="1:3">
      <c r="A6542" s="3" t="s">
        <v>13302</v>
      </c>
      <c r="B6542" s="3" t="s">
        <v>13303</v>
      </c>
      <c r="C6542" s="3" t="s">
        <v>266</v>
      </c>
    </row>
    <row r="6543" customHeight="1" spans="1:3">
      <c r="A6543" s="3" t="s">
        <v>13304</v>
      </c>
      <c r="B6543" s="3" t="s">
        <v>13305</v>
      </c>
      <c r="C6543" s="3" t="s">
        <v>266</v>
      </c>
    </row>
    <row r="6544" customHeight="1" spans="1:3">
      <c r="A6544" s="3" t="s">
        <v>13306</v>
      </c>
      <c r="B6544" s="3" t="s">
        <v>13307</v>
      </c>
      <c r="C6544" s="3" t="s">
        <v>266</v>
      </c>
    </row>
    <row r="6545" customHeight="1" spans="1:3">
      <c r="A6545" s="3" t="s">
        <v>13308</v>
      </c>
      <c r="B6545" s="3" t="s">
        <v>13309</v>
      </c>
      <c r="C6545" s="3" t="s">
        <v>266</v>
      </c>
    </row>
    <row r="6546" customHeight="1" spans="1:3">
      <c r="A6546" s="3" t="s">
        <v>13310</v>
      </c>
      <c r="B6546" s="3" t="s">
        <v>13311</v>
      </c>
      <c r="C6546" s="3" t="s">
        <v>266</v>
      </c>
    </row>
    <row r="6547" customHeight="1" spans="1:3">
      <c r="A6547" s="3" t="s">
        <v>13312</v>
      </c>
      <c r="B6547" s="3" t="s">
        <v>13313</v>
      </c>
      <c r="C6547" s="3" t="s">
        <v>266</v>
      </c>
    </row>
    <row r="6548" customHeight="1" spans="1:3">
      <c r="A6548" s="3" t="s">
        <v>13314</v>
      </c>
      <c r="B6548" s="3" t="s">
        <v>13315</v>
      </c>
      <c r="C6548" s="3" t="s">
        <v>266</v>
      </c>
    </row>
    <row r="6549" customHeight="1" spans="1:3">
      <c r="A6549" s="3" t="s">
        <v>13316</v>
      </c>
      <c r="B6549" s="3" t="s">
        <v>13317</v>
      </c>
      <c r="C6549" s="3" t="s">
        <v>30</v>
      </c>
    </row>
    <row r="6550" customHeight="1" spans="1:3">
      <c r="A6550" s="3" t="s">
        <v>13318</v>
      </c>
      <c r="B6550" s="3" t="s">
        <v>13319</v>
      </c>
      <c r="C6550" s="3" t="s">
        <v>30</v>
      </c>
    </row>
    <row r="6551" customHeight="1" spans="1:3">
      <c r="A6551" s="3" t="s">
        <v>13320</v>
      </c>
      <c r="B6551" s="3" t="s">
        <v>13321</v>
      </c>
      <c r="C6551" s="3" t="s">
        <v>30</v>
      </c>
    </row>
    <row r="6552" customHeight="1" spans="1:3">
      <c r="A6552" s="3" t="s">
        <v>13322</v>
      </c>
      <c r="B6552" s="3" t="s">
        <v>13323</v>
      </c>
      <c r="C6552" s="3" t="s">
        <v>30</v>
      </c>
    </row>
    <row r="6553" customHeight="1" spans="1:3">
      <c r="A6553" s="3" t="s">
        <v>13324</v>
      </c>
      <c r="B6553" s="3" t="s">
        <v>13325</v>
      </c>
      <c r="C6553" s="3" t="s">
        <v>30</v>
      </c>
    </row>
    <row r="6554" customHeight="1" spans="1:3">
      <c r="A6554" s="3" t="s">
        <v>13326</v>
      </c>
      <c r="B6554" s="3" t="s">
        <v>13327</v>
      </c>
      <c r="C6554" s="3" t="s">
        <v>30</v>
      </c>
    </row>
    <row r="6555" customHeight="1" spans="1:3">
      <c r="A6555" s="3" t="s">
        <v>13328</v>
      </c>
      <c r="B6555" s="3" t="s">
        <v>13329</v>
      </c>
      <c r="C6555" s="3" t="s">
        <v>30</v>
      </c>
    </row>
    <row r="6556" customHeight="1" spans="1:3">
      <c r="A6556" s="3" t="s">
        <v>13330</v>
      </c>
      <c r="B6556" s="3" t="s">
        <v>13331</v>
      </c>
      <c r="C6556" s="3" t="s">
        <v>30</v>
      </c>
    </row>
    <row r="6557" customHeight="1" spans="1:3">
      <c r="A6557" s="3" t="s">
        <v>13332</v>
      </c>
      <c r="B6557" s="3" t="s">
        <v>13333</v>
      </c>
      <c r="C6557" s="3" t="s">
        <v>30</v>
      </c>
    </row>
    <row r="6558" customHeight="1" spans="1:3">
      <c r="A6558" s="3" t="s">
        <v>13334</v>
      </c>
      <c r="B6558" s="3" t="s">
        <v>13335</v>
      </c>
      <c r="C6558" s="3" t="s">
        <v>30</v>
      </c>
    </row>
    <row r="6559" customHeight="1" spans="1:3">
      <c r="A6559" s="3" t="s">
        <v>13336</v>
      </c>
      <c r="B6559" s="3" t="s">
        <v>13337</v>
      </c>
      <c r="C6559" s="3" t="s">
        <v>30</v>
      </c>
    </row>
    <row r="6560" customHeight="1" spans="1:3">
      <c r="A6560" s="3" t="s">
        <v>13338</v>
      </c>
      <c r="B6560" s="3" t="s">
        <v>13339</v>
      </c>
      <c r="C6560" s="3" t="s">
        <v>30</v>
      </c>
    </row>
    <row r="6561" customHeight="1" spans="1:3">
      <c r="A6561" s="3" t="s">
        <v>13340</v>
      </c>
      <c r="B6561" s="3" t="s">
        <v>13341</v>
      </c>
      <c r="C6561" s="3" t="s">
        <v>30</v>
      </c>
    </row>
    <row r="6562" customHeight="1" spans="1:3">
      <c r="A6562" s="3" t="s">
        <v>13342</v>
      </c>
      <c r="B6562" s="3" t="s">
        <v>13343</v>
      </c>
      <c r="C6562" s="3" t="s">
        <v>30</v>
      </c>
    </row>
    <row r="6563" customHeight="1" spans="1:3">
      <c r="A6563" s="3" t="s">
        <v>13344</v>
      </c>
      <c r="B6563" s="3" t="s">
        <v>13345</v>
      </c>
      <c r="C6563" s="3" t="s">
        <v>30</v>
      </c>
    </row>
    <row r="6564" customHeight="1" spans="1:3">
      <c r="A6564" s="3" t="s">
        <v>13346</v>
      </c>
      <c r="B6564" s="3" t="s">
        <v>13347</v>
      </c>
      <c r="C6564" s="3" t="s">
        <v>30</v>
      </c>
    </row>
    <row r="6565" customHeight="1" spans="1:3">
      <c r="A6565" s="3" t="s">
        <v>13348</v>
      </c>
      <c r="B6565" s="3" t="s">
        <v>13349</v>
      </c>
      <c r="C6565" s="3" t="s">
        <v>30</v>
      </c>
    </row>
    <row r="6566" customHeight="1" spans="1:3">
      <c r="A6566" s="3" t="s">
        <v>13350</v>
      </c>
      <c r="B6566" s="3" t="s">
        <v>13351</v>
      </c>
      <c r="C6566" s="3" t="s">
        <v>30</v>
      </c>
    </row>
    <row r="6567" customHeight="1" spans="1:3">
      <c r="A6567" s="3" t="s">
        <v>13352</v>
      </c>
      <c r="B6567" s="3" t="s">
        <v>13353</v>
      </c>
      <c r="C6567" s="3" t="s">
        <v>30</v>
      </c>
    </row>
    <row r="6568" customHeight="1" spans="1:3">
      <c r="A6568" s="3" t="s">
        <v>13354</v>
      </c>
      <c r="B6568" s="3" t="s">
        <v>13355</v>
      </c>
      <c r="C6568" s="3" t="s">
        <v>30</v>
      </c>
    </row>
    <row r="6569" customHeight="1" spans="1:3">
      <c r="A6569" s="3" t="s">
        <v>13356</v>
      </c>
      <c r="B6569" s="3" t="s">
        <v>13357</v>
      </c>
      <c r="C6569" s="3" t="s">
        <v>30</v>
      </c>
    </row>
    <row r="6570" customHeight="1" spans="1:3">
      <c r="A6570" s="3" t="s">
        <v>13358</v>
      </c>
      <c r="B6570" s="3" t="s">
        <v>13359</v>
      </c>
      <c r="C6570" s="3" t="s">
        <v>30</v>
      </c>
    </row>
    <row r="6571" customHeight="1" spans="1:3">
      <c r="A6571" s="3" t="s">
        <v>13360</v>
      </c>
      <c r="B6571" s="3" t="s">
        <v>13361</v>
      </c>
      <c r="C6571" s="3" t="s">
        <v>30</v>
      </c>
    </row>
    <row r="6572" customHeight="1" spans="1:3">
      <c r="A6572" s="3" t="s">
        <v>13362</v>
      </c>
      <c r="B6572" s="3" t="s">
        <v>13363</v>
      </c>
      <c r="C6572" s="3" t="s">
        <v>30</v>
      </c>
    </row>
    <row r="6573" customHeight="1" spans="1:3">
      <c r="A6573" s="3" t="s">
        <v>13364</v>
      </c>
      <c r="B6573" s="3" t="s">
        <v>13365</v>
      </c>
      <c r="C6573" s="3" t="s">
        <v>277</v>
      </c>
    </row>
    <row r="6574" customHeight="1" spans="1:3">
      <c r="A6574" s="3" t="s">
        <v>13366</v>
      </c>
      <c r="B6574" s="3" t="s">
        <v>13367</v>
      </c>
      <c r="C6574" s="3" t="s">
        <v>277</v>
      </c>
    </row>
    <row r="6575" customHeight="1" spans="1:3">
      <c r="A6575" s="3" t="s">
        <v>13368</v>
      </c>
      <c r="B6575" s="3" t="s">
        <v>13369</v>
      </c>
      <c r="C6575" s="3" t="s">
        <v>277</v>
      </c>
    </row>
    <row r="6576" customHeight="1" spans="1:3">
      <c r="A6576" s="3" t="s">
        <v>13370</v>
      </c>
      <c r="B6576" s="3" t="s">
        <v>13371</v>
      </c>
      <c r="C6576" s="3" t="s">
        <v>277</v>
      </c>
    </row>
    <row r="6577" customHeight="1" spans="1:3">
      <c r="A6577" s="3" t="s">
        <v>13372</v>
      </c>
      <c r="B6577" s="3" t="s">
        <v>13373</v>
      </c>
      <c r="C6577" s="3" t="s">
        <v>277</v>
      </c>
    </row>
    <row r="6578" customHeight="1" spans="1:3">
      <c r="A6578" s="3" t="s">
        <v>13374</v>
      </c>
      <c r="B6578" s="3" t="s">
        <v>13375</v>
      </c>
      <c r="C6578" s="3" t="s">
        <v>277</v>
      </c>
    </row>
    <row r="6579" customHeight="1" spans="1:3">
      <c r="A6579" s="3" t="s">
        <v>13376</v>
      </c>
      <c r="B6579" s="3" t="s">
        <v>13377</v>
      </c>
      <c r="C6579" s="3" t="s">
        <v>277</v>
      </c>
    </row>
    <row r="6580" customHeight="1" spans="1:3">
      <c r="A6580" s="3" t="s">
        <v>13378</v>
      </c>
      <c r="B6580" s="3" t="s">
        <v>13379</v>
      </c>
      <c r="C6580" s="3" t="s">
        <v>277</v>
      </c>
    </row>
    <row r="6581" customHeight="1" spans="1:3">
      <c r="A6581" s="3" t="s">
        <v>13380</v>
      </c>
      <c r="B6581" s="3" t="s">
        <v>13381</v>
      </c>
      <c r="C6581" s="3" t="s">
        <v>277</v>
      </c>
    </row>
    <row r="6582" customHeight="1" spans="1:3">
      <c r="A6582" s="3" t="s">
        <v>13382</v>
      </c>
      <c r="B6582" s="3" t="s">
        <v>13383</v>
      </c>
      <c r="C6582" s="3" t="s">
        <v>277</v>
      </c>
    </row>
    <row r="6583" customHeight="1" spans="1:3">
      <c r="A6583" s="3" t="s">
        <v>13384</v>
      </c>
      <c r="B6583" s="3" t="s">
        <v>13385</v>
      </c>
      <c r="C6583" s="3" t="s">
        <v>277</v>
      </c>
    </row>
    <row r="6584" customHeight="1" spans="1:3">
      <c r="A6584" s="3" t="s">
        <v>13386</v>
      </c>
      <c r="B6584" s="3" t="s">
        <v>13387</v>
      </c>
      <c r="C6584" s="3" t="s">
        <v>277</v>
      </c>
    </row>
    <row r="6585" customHeight="1" spans="1:3">
      <c r="A6585" s="3" t="s">
        <v>13388</v>
      </c>
      <c r="B6585" s="3" t="s">
        <v>13389</v>
      </c>
      <c r="C6585" s="3" t="s">
        <v>277</v>
      </c>
    </row>
    <row r="6586" customHeight="1" spans="1:3">
      <c r="A6586" s="3" t="s">
        <v>13390</v>
      </c>
      <c r="B6586" s="3" t="s">
        <v>13391</v>
      </c>
      <c r="C6586" s="3" t="s">
        <v>277</v>
      </c>
    </row>
    <row r="6587" customHeight="1" spans="1:3">
      <c r="A6587" s="3" t="s">
        <v>13392</v>
      </c>
      <c r="B6587" s="3" t="s">
        <v>13393</v>
      </c>
      <c r="C6587" s="3" t="s">
        <v>277</v>
      </c>
    </row>
    <row r="6588" customHeight="1" spans="1:3">
      <c r="A6588" s="3" t="s">
        <v>13394</v>
      </c>
      <c r="B6588" s="3" t="s">
        <v>13395</v>
      </c>
      <c r="C6588" s="3" t="s">
        <v>277</v>
      </c>
    </row>
    <row r="6589" customHeight="1" spans="1:3">
      <c r="A6589" s="3" t="s">
        <v>13396</v>
      </c>
      <c r="B6589" s="3" t="s">
        <v>13397</v>
      </c>
      <c r="C6589" s="3" t="s">
        <v>277</v>
      </c>
    </row>
    <row r="6590" customHeight="1" spans="1:3">
      <c r="A6590" s="3" t="s">
        <v>13398</v>
      </c>
      <c r="B6590" s="3" t="s">
        <v>13399</v>
      </c>
      <c r="C6590" s="3" t="s">
        <v>277</v>
      </c>
    </row>
    <row r="6591" customHeight="1" spans="1:3">
      <c r="A6591" s="3" t="s">
        <v>13400</v>
      </c>
      <c r="B6591" s="3" t="s">
        <v>13401</v>
      </c>
      <c r="C6591" s="3" t="s">
        <v>277</v>
      </c>
    </row>
    <row r="6592" customHeight="1" spans="1:3">
      <c r="A6592" s="3" t="s">
        <v>13402</v>
      </c>
      <c r="B6592" s="3" t="s">
        <v>13403</v>
      </c>
      <c r="C6592" s="3" t="s">
        <v>277</v>
      </c>
    </row>
    <row r="6593" customHeight="1" spans="1:3">
      <c r="A6593" s="3" t="s">
        <v>13404</v>
      </c>
      <c r="B6593" s="3" t="s">
        <v>13405</v>
      </c>
      <c r="C6593" s="3" t="s">
        <v>277</v>
      </c>
    </row>
    <row r="6594" customHeight="1" spans="1:3">
      <c r="A6594" s="3" t="s">
        <v>13406</v>
      </c>
      <c r="B6594" s="3" t="s">
        <v>13407</v>
      </c>
      <c r="C6594" s="3" t="s">
        <v>277</v>
      </c>
    </row>
    <row r="6595" customHeight="1" spans="1:3">
      <c r="A6595" s="3" t="s">
        <v>13408</v>
      </c>
      <c r="B6595" s="3" t="s">
        <v>13409</v>
      </c>
      <c r="C6595" s="3" t="s">
        <v>277</v>
      </c>
    </row>
    <row r="6596" customHeight="1" spans="1:3">
      <c r="A6596" s="3" t="s">
        <v>13410</v>
      </c>
      <c r="B6596" s="3" t="s">
        <v>13411</v>
      </c>
      <c r="C6596" s="3" t="s">
        <v>277</v>
      </c>
    </row>
    <row r="6597" customHeight="1" spans="1:3">
      <c r="A6597" s="3" t="s">
        <v>13412</v>
      </c>
      <c r="B6597" s="3" t="s">
        <v>13413</v>
      </c>
      <c r="C6597" s="3" t="s">
        <v>277</v>
      </c>
    </row>
    <row r="6598" customHeight="1" spans="1:3">
      <c r="A6598" s="3" t="s">
        <v>13414</v>
      </c>
      <c r="B6598" s="3" t="s">
        <v>13415</v>
      </c>
      <c r="C6598" s="3" t="s">
        <v>277</v>
      </c>
    </row>
    <row r="6599" customHeight="1" spans="1:3">
      <c r="A6599" s="3" t="s">
        <v>13416</v>
      </c>
      <c r="B6599" s="3" t="s">
        <v>13417</v>
      </c>
      <c r="C6599" s="3" t="s">
        <v>277</v>
      </c>
    </row>
    <row r="6600" customHeight="1" spans="1:3">
      <c r="A6600" s="3" t="s">
        <v>13418</v>
      </c>
      <c r="B6600" s="3" t="s">
        <v>13419</v>
      </c>
      <c r="C6600" s="3" t="s">
        <v>242</v>
      </c>
    </row>
    <row r="6601" customHeight="1" spans="1:3">
      <c r="A6601" s="3" t="s">
        <v>13420</v>
      </c>
      <c r="B6601" s="3" t="s">
        <v>13421</v>
      </c>
      <c r="C6601" s="3" t="s">
        <v>242</v>
      </c>
    </row>
    <row r="6602" customHeight="1" spans="1:3">
      <c r="A6602" s="3" t="s">
        <v>13422</v>
      </c>
      <c r="B6602" s="3" t="s">
        <v>13423</v>
      </c>
      <c r="C6602" s="3" t="s">
        <v>242</v>
      </c>
    </row>
    <row r="6603" customHeight="1" spans="1:3">
      <c r="A6603" s="3" t="s">
        <v>13424</v>
      </c>
      <c r="B6603" s="3" t="s">
        <v>13425</v>
      </c>
      <c r="C6603" s="3" t="s">
        <v>242</v>
      </c>
    </row>
    <row r="6604" customHeight="1" spans="1:3">
      <c r="A6604" s="3" t="s">
        <v>13426</v>
      </c>
      <c r="B6604" s="3" t="s">
        <v>13427</v>
      </c>
      <c r="C6604" s="3" t="s">
        <v>242</v>
      </c>
    </row>
    <row r="6605" customHeight="1" spans="1:3">
      <c r="A6605" s="3" t="s">
        <v>13428</v>
      </c>
      <c r="B6605" s="3" t="s">
        <v>13429</v>
      </c>
      <c r="C6605" s="3" t="s">
        <v>242</v>
      </c>
    </row>
    <row r="6606" customHeight="1" spans="1:3">
      <c r="A6606" s="3" t="s">
        <v>13430</v>
      </c>
      <c r="B6606" s="3" t="s">
        <v>13431</v>
      </c>
      <c r="C6606" s="3" t="s">
        <v>242</v>
      </c>
    </row>
    <row r="6607" customHeight="1" spans="1:3">
      <c r="A6607" s="3" t="s">
        <v>13432</v>
      </c>
      <c r="B6607" s="3" t="s">
        <v>13433</v>
      </c>
      <c r="C6607" s="3" t="s">
        <v>242</v>
      </c>
    </row>
    <row r="6608" customHeight="1" spans="1:3">
      <c r="A6608" s="3" t="s">
        <v>13434</v>
      </c>
      <c r="B6608" s="3" t="s">
        <v>13435</v>
      </c>
      <c r="C6608" s="3" t="s">
        <v>242</v>
      </c>
    </row>
    <row r="6609" customHeight="1" spans="1:3">
      <c r="A6609" s="3" t="s">
        <v>13436</v>
      </c>
      <c r="B6609" s="3" t="s">
        <v>13437</v>
      </c>
      <c r="C6609" s="3" t="s">
        <v>242</v>
      </c>
    </row>
    <row r="6610" customHeight="1" spans="1:3">
      <c r="A6610" s="3" t="s">
        <v>13438</v>
      </c>
      <c r="B6610" s="3" t="s">
        <v>13439</v>
      </c>
      <c r="C6610" s="3" t="s">
        <v>242</v>
      </c>
    </row>
    <row r="6611" customHeight="1" spans="1:3">
      <c r="A6611" s="3" t="s">
        <v>13440</v>
      </c>
      <c r="B6611" s="3" t="s">
        <v>13441</v>
      </c>
      <c r="C6611" s="3" t="s">
        <v>242</v>
      </c>
    </row>
    <row r="6612" customHeight="1" spans="1:3">
      <c r="A6612" s="3" t="s">
        <v>13442</v>
      </c>
      <c r="B6612" s="3" t="s">
        <v>13443</v>
      </c>
      <c r="C6612" s="3" t="s">
        <v>242</v>
      </c>
    </row>
    <row r="6613" customHeight="1" spans="1:3">
      <c r="A6613" s="3" t="s">
        <v>13444</v>
      </c>
      <c r="B6613" s="3" t="s">
        <v>13445</v>
      </c>
      <c r="C6613" s="3" t="s">
        <v>242</v>
      </c>
    </row>
    <row r="6614" customHeight="1" spans="1:3">
      <c r="A6614" s="3" t="s">
        <v>13446</v>
      </c>
      <c r="B6614" s="3" t="s">
        <v>13447</v>
      </c>
      <c r="C6614" s="3" t="s">
        <v>242</v>
      </c>
    </row>
    <row r="6615" customHeight="1" spans="1:3">
      <c r="A6615" s="3" t="s">
        <v>13448</v>
      </c>
      <c r="B6615" s="3" t="s">
        <v>13449</v>
      </c>
      <c r="C6615" s="3" t="s">
        <v>242</v>
      </c>
    </row>
    <row r="6616" customHeight="1" spans="1:3">
      <c r="A6616" s="3" t="s">
        <v>13450</v>
      </c>
      <c r="B6616" s="3" t="s">
        <v>13451</v>
      </c>
      <c r="C6616" s="3" t="s">
        <v>242</v>
      </c>
    </row>
    <row r="6617" customHeight="1" spans="1:3">
      <c r="A6617" s="3" t="s">
        <v>13452</v>
      </c>
      <c r="B6617" s="3" t="s">
        <v>13453</v>
      </c>
      <c r="C6617" s="3" t="s">
        <v>242</v>
      </c>
    </row>
    <row r="6618" customHeight="1" spans="1:3">
      <c r="A6618" s="3" t="s">
        <v>13454</v>
      </c>
      <c r="B6618" s="3" t="s">
        <v>13455</v>
      </c>
      <c r="C6618" s="3" t="s">
        <v>242</v>
      </c>
    </row>
    <row r="6619" customHeight="1" spans="1:3">
      <c r="A6619" s="3" t="s">
        <v>13456</v>
      </c>
      <c r="B6619" s="3" t="s">
        <v>13457</v>
      </c>
      <c r="C6619" s="3" t="s">
        <v>242</v>
      </c>
    </row>
    <row r="6620" customHeight="1" spans="1:3">
      <c r="A6620" s="3" t="s">
        <v>13458</v>
      </c>
      <c r="B6620" s="3" t="s">
        <v>13459</v>
      </c>
      <c r="C6620" s="3" t="s">
        <v>242</v>
      </c>
    </row>
    <row r="6621" customHeight="1" spans="1:3">
      <c r="A6621" s="3" t="s">
        <v>13460</v>
      </c>
      <c r="B6621" s="3" t="s">
        <v>13461</v>
      </c>
      <c r="C6621" s="3" t="s">
        <v>242</v>
      </c>
    </row>
    <row r="6622" customHeight="1" spans="1:3">
      <c r="A6622" s="3" t="s">
        <v>13462</v>
      </c>
      <c r="B6622" s="3" t="s">
        <v>13463</v>
      </c>
      <c r="C6622" s="3" t="s">
        <v>242</v>
      </c>
    </row>
    <row r="6623" customHeight="1" spans="1:3">
      <c r="A6623" s="3" t="s">
        <v>13464</v>
      </c>
      <c r="B6623" s="3" t="s">
        <v>13465</v>
      </c>
      <c r="C6623" s="3" t="s">
        <v>242</v>
      </c>
    </row>
    <row r="6624" customHeight="1" spans="1:3">
      <c r="A6624" s="3" t="s">
        <v>13466</v>
      </c>
      <c r="B6624" s="3" t="s">
        <v>13467</v>
      </c>
      <c r="C6624" s="3" t="s">
        <v>242</v>
      </c>
    </row>
    <row r="6625" customHeight="1" spans="1:3">
      <c r="A6625" s="3" t="s">
        <v>13468</v>
      </c>
      <c r="B6625" s="3" t="s">
        <v>13469</v>
      </c>
      <c r="C6625" s="3" t="s">
        <v>242</v>
      </c>
    </row>
    <row r="6626" customHeight="1" spans="1:3">
      <c r="A6626" s="3" t="s">
        <v>13470</v>
      </c>
      <c r="B6626" s="3" t="s">
        <v>13471</v>
      </c>
      <c r="C6626" s="3" t="s">
        <v>218</v>
      </c>
    </row>
    <row r="6627" customHeight="1" spans="1:3">
      <c r="A6627" s="3" t="s">
        <v>13472</v>
      </c>
      <c r="B6627" s="3" t="s">
        <v>13473</v>
      </c>
      <c r="C6627" s="3" t="s">
        <v>218</v>
      </c>
    </row>
    <row r="6628" customHeight="1" spans="1:3">
      <c r="A6628" s="3" t="s">
        <v>13474</v>
      </c>
      <c r="B6628" s="3" t="s">
        <v>13475</v>
      </c>
      <c r="C6628" s="3" t="s">
        <v>218</v>
      </c>
    </row>
    <row r="6629" customHeight="1" spans="1:3">
      <c r="A6629" s="3" t="s">
        <v>13476</v>
      </c>
      <c r="B6629" s="3" t="s">
        <v>13477</v>
      </c>
      <c r="C6629" s="3" t="s">
        <v>218</v>
      </c>
    </row>
    <row r="6630" customHeight="1" spans="1:3">
      <c r="A6630" s="3" t="s">
        <v>13478</v>
      </c>
      <c r="B6630" s="3" t="s">
        <v>13479</v>
      </c>
      <c r="C6630" s="3" t="s">
        <v>218</v>
      </c>
    </row>
    <row r="6631" customHeight="1" spans="1:3">
      <c r="A6631" s="3" t="s">
        <v>13480</v>
      </c>
      <c r="B6631" s="3" t="s">
        <v>13481</v>
      </c>
      <c r="C6631" s="3" t="s">
        <v>218</v>
      </c>
    </row>
    <row r="6632" customHeight="1" spans="1:3">
      <c r="A6632" s="3" t="s">
        <v>13482</v>
      </c>
      <c r="B6632" s="3" t="s">
        <v>13483</v>
      </c>
      <c r="C6632" s="3" t="s">
        <v>218</v>
      </c>
    </row>
    <row r="6633" customHeight="1" spans="1:3">
      <c r="A6633" s="3" t="s">
        <v>13484</v>
      </c>
      <c r="B6633" s="3" t="s">
        <v>13485</v>
      </c>
      <c r="C6633" s="3" t="s">
        <v>218</v>
      </c>
    </row>
    <row r="6634" customHeight="1" spans="1:3">
      <c r="A6634" s="3" t="s">
        <v>13486</v>
      </c>
      <c r="B6634" s="3" t="s">
        <v>13487</v>
      </c>
      <c r="C6634" s="3" t="s">
        <v>218</v>
      </c>
    </row>
    <row r="6635" customHeight="1" spans="1:3">
      <c r="A6635" s="3" t="s">
        <v>13488</v>
      </c>
      <c r="B6635" s="3" t="s">
        <v>13489</v>
      </c>
      <c r="C6635" s="3" t="s">
        <v>218</v>
      </c>
    </row>
    <row r="6636" customHeight="1" spans="1:3">
      <c r="A6636" s="3" t="s">
        <v>13490</v>
      </c>
      <c r="B6636" s="3" t="s">
        <v>13491</v>
      </c>
      <c r="C6636" s="3" t="s">
        <v>218</v>
      </c>
    </row>
    <row r="6637" customHeight="1" spans="1:3">
      <c r="A6637" s="3" t="s">
        <v>13492</v>
      </c>
      <c r="B6637" s="3" t="s">
        <v>13493</v>
      </c>
      <c r="C6637" s="3" t="s">
        <v>218</v>
      </c>
    </row>
    <row r="6638" customHeight="1" spans="1:3">
      <c r="A6638" s="3" t="s">
        <v>13494</v>
      </c>
      <c r="B6638" s="3" t="s">
        <v>13495</v>
      </c>
      <c r="C6638" s="3" t="s">
        <v>218</v>
      </c>
    </row>
    <row r="6639" customHeight="1" spans="1:3">
      <c r="A6639" s="3" t="s">
        <v>13496</v>
      </c>
      <c r="B6639" s="3" t="s">
        <v>13497</v>
      </c>
      <c r="C6639" s="3" t="s">
        <v>218</v>
      </c>
    </row>
    <row r="6640" customHeight="1" spans="1:3">
      <c r="A6640" s="3" t="s">
        <v>13498</v>
      </c>
      <c r="B6640" s="3" t="s">
        <v>13499</v>
      </c>
      <c r="C6640" s="3" t="s">
        <v>218</v>
      </c>
    </row>
    <row r="6641" customHeight="1" spans="1:3">
      <c r="A6641" s="3" t="s">
        <v>13500</v>
      </c>
      <c r="B6641" s="3" t="s">
        <v>13501</v>
      </c>
      <c r="C6641" s="3" t="s">
        <v>218</v>
      </c>
    </row>
    <row r="6642" customHeight="1" spans="1:3">
      <c r="A6642" s="3" t="s">
        <v>13502</v>
      </c>
      <c r="B6642" s="3" t="s">
        <v>13503</v>
      </c>
      <c r="C6642" s="3" t="s">
        <v>218</v>
      </c>
    </row>
    <row r="6643" customHeight="1" spans="1:3">
      <c r="A6643" s="3" t="s">
        <v>13504</v>
      </c>
      <c r="B6643" s="3" t="s">
        <v>13505</v>
      </c>
      <c r="C6643" s="3" t="s">
        <v>218</v>
      </c>
    </row>
    <row r="6644" customHeight="1" spans="1:3">
      <c r="A6644" s="3" t="s">
        <v>13506</v>
      </c>
      <c r="B6644" s="3" t="s">
        <v>13507</v>
      </c>
      <c r="C6644" s="3" t="s">
        <v>218</v>
      </c>
    </row>
    <row r="6645" customHeight="1" spans="1:3">
      <c r="A6645" s="3" t="s">
        <v>13508</v>
      </c>
      <c r="B6645" s="3" t="s">
        <v>13509</v>
      </c>
      <c r="C6645" s="3" t="s">
        <v>218</v>
      </c>
    </row>
    <row r="6646" customHeight="1" spans="1:3">
      <c r="A6646" s="3" t="s">
        <v>13510</v>
      </c>
      <c r="B6646" s="3" t="s">
        <v>13511</v>
      </c>
      <c r="C6646" s="3" t="s">
        <v>218</v>
      </c>
    </row>
    <row r="6647" customHeight="1" spans="1:3">
      <c r="A6647" s="3" t="s">
        <v>13512</v>
      </c>
      <c r="B6647" s="3" t="s">
        <v>13513</v>
      </c>
      <c r="C6647" s="3" t="s">
        <v>218</v>
      </c>
    </row>
    <row r="6648" customHeight="1" spans="1:3">
      <c r="A6648" s="3" t="s">
        <v>13514</v>
      </c>
      <c r="B6648" s="3" t="s">
        <v>13515</v>
      </c>
      <c r="C6648" s="3" t="s">
        <v>218</v>
      </c>
    </row>
    <row r="6649" customHeight="1" spans="1:3">
      <c r="A6649" s="3" t="s">
        <v>13516</v>
      </c>
      <c r="B6649" s="3" t="s">
        <v>13517</v>
      </c>
      <c r="C6649" s="3" t="s">
        <v>218</v>
      </c>
    </row>
    <row r="6650" customHeight="1" spans="1:3">
      <c r="A6650" s="3" t="s">
        <v>13518</v>
      </c>
      <c r="B6650" s="3" t="s">
        <v>13519</v>
      </c>
      <c r="C6650" s="3" t="s">
        <v>218</v>
      </c>
    </row>
    <row r="6651" customHeight="1" spans="1:3">
      <c r="A6651" s="3" t="s">
        <v>13520</v>
      </c>
      <c r="B6651" s="3" t="s">
        <v>13521</v>
      </c>
      <c r="C6651" s="3" t="s">
        <v>218</v>
      </c>
    </row>
    <row r="6652" customHeight="1" spans="1:3">
      <c r="A6652" s="3" t="s">
        <v>13522</v>
      </c>
      <c r="B6652" s="3" t="s">
        <v>13523</v>
      </c>
      <c r="C6652" s="3" t="s">
        <v>218</v>
      </c>
    </row>
    <row r="6653" customHeight="1" spans="1:3">
      <c r="A6653" s="3" t="s">
        <v>13524</v>
      </c>
      <c r="B6653" s="3" t="s">
        <v>13525</v>
      </c>
      <c r="C6653" s="3" t="s">
        <v>218</v>
      </c>
    </row>
    <row r="6654" customHeight="1" spans="1:3">
      <c r="A6654" s="3" t="s">
        <v>13526</v>
      </c>
      <c r="B6654" s="3" t="s">
        <v>13527</v>
      </c>
      <c r="C6654" s="3" t="s">
        <v>218</v>
      </c>
    </row>
    <row r="6655" customHeight="1" spans="1:3">
      <c r="A6655" s="3" t="s">
        <v>13528</v>
      </c>
      <c r="B6655" s="3" t="s">
        <v>13529</v>
      </c>
      <c r="C6655" s="3" t="s">
        <v>218</v>
      </c>
    </row>
    <row r="6656" customHeight="1" spans="1:3">
      <c r="A6656" s="3" t="s">
        <v>13530</v>
      </c>
      <c r="B6656" s="3" t="s">
        <v>13531</v>
      </c>
      <c r="C6656" s="3" t="s">
        <v>218</v>
      </c>
    </row>
    <row r="6657" customHeight="1" spans="1:3">
      <c r="A6657" s="3" t="s">
        <v>13532</v>
      </c>
      <c r="B6657" s="3" t="s">
        <v>13533</v>
      </c>
      <c r="C6657" s="3" t="s">
        <v>218</v>
      </c>
    </row>
    <row r="6658" customHeight="1" spans="1:3">
      <c r="A6658" s="3" t="s">
        <v>13534</v>
      </c>
      <c r="B6658" s="3" t="s">
        <v>13535</v>
      </c>
      <c r="C6658" s="3" t="s">
        <v>218</v>
      </c>
    </row>
    <row r="6659" customHeight="1" spans="1:3">
      <c r="A6659" s="3" t="s">
        <v>13536</v>
      </c>
      <c r="B6659" s="3" t="s">
        <v>13537</v>
      </c>
      <c r="C6659" s="3" t="s">
        <v>218</v>
      </c>
    </row>
    <row r="6660" customHeight="1" spans="1:3">
      <c r="A6660" s="3" t="s">
        <v>13538</v>
      </c>
      <c r="B6660" s="3" t="s">
        <v>13539</v>
      </c>
      <c r="C6660" s="3" t="s">
        <v>218</v>
      </c>
    </row>
    <row r="6661" customHeight="1" spans="1:3">
      <c r="A6661" s="3" t="s">
        <v>13540</v>
      </c>
      <c r="B6661" s="3" t="s">
        <v>13541</v>
      </c>
      <c r="C6661" s="3" t="s">
        <v>218</v>
      </c>
    </row>
    <row r="6662" customHeight="1" spans="1:3">
      <c r="A6662" s="3" t="s">
        <v>13542</v>
      </c>
      <c r="B6662" s="3" t="s">
        <v>13543</v>
      </c>
      <c r="C6662" s="3" t="s">
        <v>218</v>
      </c>
    </row>
    <row r="6663" customHeight="1" spans="1:3">
      <c r="A6663" s="3" t="s">
        <v>13544</v>
      </c>
      <c r="B6663" s="3" t="s">
        <v>13545</v>
      </c>
      <c r="C6663" s="3" t="s">
        <v>218</v>
      </c>
    </row>
    <row r="6664" customHeight="1" spans="1:3">
      <c r="A6664" s="3" t="s">
        <v>13546</v>
      </c>
      <c r="B6664" s="3" t="s">
        <v>13547</v>
      </c>
      <c r="C6664" s="3" t="s">
        <v>218</v>
      </c>
    </row>
    <row r="6665" customHeight="1" spans="1:3">
      <c r="A6665" s="3" t="s">
        <v>13548</v>
      </c>
      <c r="B6665" s="3" t="s">
        <v>13549</v>
      </c>
      <c r="C6665" s="3" t="s">
        <v>218</v>
      </c>
    </row>
    <row r="6666" customHeight="1" spans="1:3">
      <c r="A6666" s="3" t="s">
        <v>13550</v>
      </c>
      <c r="B6666" s="3" t="s">
        <v>13551</v>
      </c>
      <c r="C6666" s="3" t="s">
        <v>218</v>
      </c>
    </row>
    <row r="6667" customHeight="1" spans="1:3">
      <c r="A6667" s="3" t="s">
        <v>13552</v>
      </c>
      <c r="B6667" s="3" t="s">
        <v>13553</v>
      </c>
      <c r="C6667" s="3" t="s">
        <v>218</v>
      </c>
    </row>
    <row r="6668" customHeight="1" spans="1:3">
      <c r="A6668" s="3" t="s">
        <v>13554</v>
      </c>
      <c r="B6668" s="3" t="s">
        <v>13555</v>
      </c>
      <c r="C6668" s="3" t="s">
        <v>218</v>
      </c>
    </row>
    <row r="6669" customHeight="1" spans="1:3">
      <c r="A6669" s="3" t="s">
        <v>13556</v>
      </c>
      <c r="B6669" s="3" t="s">
        <v>13557</v>
      </c>
      <c r="C6669" s="3" t="s">
        <v>218</v>
      </c>
    </row>
    <row r="6670" customHeight="1" spans="1:3">
      <c r="A6670" s="3" t="s">
        <v>13558</v>
      </c>
      <c r="B6670" s="3" t="s">
        <v>13559</v>
      </c>
      <c r="C6670" s="3" t="s">
        <v>218</v>
      </c>
    </row>
    <row r="6671" customHeight="1" spans="1:3">
      <c r="A6671" s="3" t="s">
        <v>13560</v>
      </c>
      <c r="B6671" s="3" t="s">
        <v>13561</v>
      </c>
      <c r="C6671" s="3" t="s">
        <v>218</v>
      </c>
    </row>
    <row r="6672" customHeight="1" spans="1:3">
      <c r="A6672" s="3" t="s">
        <v>13562</v>
      </c>
      <c r="B6672" s="3" t="s">
        <v>13563</v>
      </c>
      <c r="C6672" s="3" t="s">
        <v>261</v>
      </c>
    </row>
    <row r="6673" customHeight="1" spans="1:3">
      <c r="A6673" s="3" t="s">
        <v>13564</v>
      </c>
      <c r="B6673" s="3" t="s">
        <v>13565</v>
      </c>
      <c r="C6673" s="3" t="s">
        <v>261</v>
      </c>
    </row>
    <row r="6674" customHeight="1" spans="1:3">
      <c r="A6674" s="3" t="s">
        <v>13566</v>
      </c>
      <c r="B6674" s="3" t="s">
        <v>13567</v>
      </c>
      <c r="C6674" s="3" t="s">
        <v>261</v>
      </c>
    </row>
    <row r="6675" customHeight="1" spans="1:3">
      <c r="A6675" s="3" t="s">
        <v>13568</v>
      </c>
      <c r="B6675" s="3" t="s">
        <v>13569</v>
      </c>
      <c r="C6675" s="3" t="s">
        <v>261</v>
      </c>
    </row>
    <row r="6676" customHeight="1" spans="1:3">
      <c r="A6676" s="3" t="s">
        <v>13570</v>
      </c>
      <c r="B6676" s="3" t="s">
        <v>13571</v>
      </c>
      <c r="C6676" s="3" t="s">
        <v>261</v>
      </c>
    </row>
    <row r="6677" customHeight="1" spans="1:3">
      <c r="A6677" s="3" t="s">
        <v>13572</v>
      </c>
      <c r="B6677" s="3" t="s">
        <v>13573</v>
      </c>
      <c r="C6677" s="3" t="s">
        <v>261</v>
      </c>
    </row>
    <row r="6678" customHeight="1" spans="1:3">
      <c r="A6678" s="3" t="s">
        <v>13574</v>
      </c>
      <c r="B6678" s="3" t="s">
        <v>13575</v>
      </c>
      <c r="C6678" s="3" t="s">
        <v>261</v>
      </c>
    </row>
    <row r="6679" customHeight="1" spans="1:3">
      <c r="A6679" s="3" t="s">
        <v>13576</v>
      </c>
      <c r="B6679" s="3" t="s">
        <v>13577</v>
      </c>
      <c r="C6679" s="3" t="s">
        <v>261</v>
      </c>
    </row>
    <row r="6680" customHeight="1" spans="1:3">
      <c r="A6680" s="3" t="s">
        <v>13578</v>
      </c>
      <c r="B6680" s="3" t="s">
        <v>13579</v>
      </c>
      <c r="C6680" s="3" t="s">
        <v>261</v>
      </c>
    </row>
    <row r="6681" customHeight="1" spans="1:3">
      <c r="A6681" s="3" t="s">
        <v>13580</v>
      </c>
      <c r="B6681" s="3" t="s">
        <v>13581</v>
      </c>
      <c r="C6681" s="3" t="s">
        <v>261</v>
      </c>
    </row>
    <row r="6682" customHeight="1" spans="1:3">
      <c r="A6682" s="3" t="s">
        <v>13582</v>
      </c>
      <c r="B6682" s="3" t="s">
        <v>13583</v>
      </c>
      <c r="C6682" s="3" t="s">
        <v>261</v>
      </c>
    </row>
    <row r="6683" customHeight="1" spans="1:3">
      <c r="A6683" s="3" t="s">
        <v>13584</v>
      </c>
      <c r="B6683" s="3" t="s">
        <v>13585</v>
      </c>
      <c r="C6683" s="3" t="s">
        <v>261</v>
      </c>
    </row>
    <row r="6684" customHeight="1" spans="1:3">
      <c r="A6684" s="3" t="s">
        <v>13586</v>
      </c>
      <c r="B6684" s="3" t="s">
        <v>13587</v>
      </c>
      <c r="C6684" s="3" t="s">
        <v>261</v>
      </c>
    </row>
    <row r="6685" customHeight="1" spans="1:3">
      <c r="A6685" s="3" t="s">
        <v>13588</v>
      </c>
      <c r="B6685" s="3" t="s">
        <v>13589</v>
      </c>
      <c r="C6685" s="3" t="s">
        <v>261</v>
      </c>
    </row>
    <row r="6686" customHeight="1" spans="1:3">
      <c r="A6686" s="3" t="s">
        <v>13590</v>
      </c>
      <c r="B6686" s="3" t="s">
        <v>13591</v>
      </c>
      <c r="C6686" s="3" t="s">
        <v>261</v>
      </c>
    </row>
    <row r="6687" customHeight="1" spans="1:3">
      <c r="A6687" s="3" t="s">
        <v>13592</v>
      </c>
      <c r="B6687" s="3" t="s">
        <v>13593</v>
      </c>
      <c r="C6687" s="3" t="s">
        <v>261</v>
      </c>
    </row>
    <row r="6688" customHeight="1" spans="1:3">
      <c r="A6688" s="3" t="s">
        <v>13594</v>
      </c>
      <c r="B6688" s="3" t="s">
        <v>13595</v>
      </c>
      <c r="C6688" s="3" t="s">
        <v>261</v>
      </c>
    </row>
    <row r="6689" customHeight="1" spans="1:3">
      <c r="A6689" s="3" t="s">
        <v>13596</v>
      </c>
      <c r="B6689" s="3" t="s">
        <v>13597</v>
      </c>
      <c r="C6689" s="3" t="s">
        <v>261</v>
      </c>
    </row>
    <row r="6690" customHeight="1" spans="1:3">
      <c r="A6690" s="3" t="s">
        <v>13598</v>
      </c>
      <c r="B6690" s="3" t="s">
        <v>13599</v>
      </c>
      <c r="C6690" s="3" t="s">
        <v>261</v>
      </c>
    </row>
    <row r="6691" customHeight="1" spans="1:3">
      <c r="A6691" s="3" t="s">
        <v>13600</v>
      </c>
      <c r="B6691" s="3" t="s">
        <v>13601</v>
      </c>
      <c r="C6691" s="3" t="s">
        <v>261</v>
      </c>
    </row>
    <row r="6692" customHeight="1" spans="1:3">
      <c r="A6692" s="3" t="s">
        <v>13602</v>
      </c>
      <c r="B6692" s="3" t="s">
        <v>13603</v>
      </c>
      <c r="C6692" s="3" t="s">
        <v>261</v>
      </c>
    </row>
    <row r="6693" customHeight="1" spans="1:3">
      <c r="A6693" s="3" t="s">
        <v>13604</v>
      </c>
      <c r="B6693" s="3" t="s">
        <v>13605</v>
      </c>
      <c r="C6693" s="3" t="s">
        <v>261</v>
      </c>
    </row>
    <row r="6694" customHeight="1" spans="1:3">
      <c r="A6694" s="3" t="s">
        <v>13606</v>
      </c>
      <c r="B6694" s="3" t="s">
        <v>13607</v>
      </c>
      <c r="C6694" s="3" t="s">
        <v>261</v>
      </c>
    </row>
    <row r="6695" customHeight="1" spans="1:3">
      <c r="A6695" s="3" t="s">
        <v>13608</v>
      </c>
      <c r="B6695" s="3" t="s">
        <v>13609</v>
      </c>
      <c r="C6695" s="3" t="s">
        <v>261</v>
      </c>
    </row>
    <row r="6696" customHeight="1" spans="1:3">
      <c r="A6696" s="3" t="s">
        <v>13610</v>
      </c>
      <c r="B6696" s="3" t="s">
        <v>13611</v>
      </c>
      <c r="C6696" s="3" t="s">
        <v>261</v>
      </c>
    </row>
    <row r="6697" customHeight="1" spans="1:3">
      <c r="A6697" s="3" t="s">
        <v>13612</v>
      </c>
      <c r="B6697" s="3" t="s">
        <v>13613</v>
      </c>
      <c r="C6697" s="3" t="s">
        <v>261</v>
      </c>
    </row>
    <row r="6698" customHeight="1" spans="1:3">
      <c r="A6698" s="3" t="s">
        <v>13614</v>
      </c>
      <c r="B6698" s="3" t="s">
        <v>13615</v>
      </c>
      <c r="C6698" s="3" t="s">
        <v>261</v>
      </c>
    </row>
    <row r="6699" customHeight="1" spans="1:3">
      <c r="A6699" s="3" t="s">
        <v>13616</v>
      </c>
      <c r="B6699" s="3" t="s">
        <v>13617</v>
      </c>
      <c r="C6699" s="3" t="s">
        <v>254</v>
      </c>
    </row>
    <row r="6700" customHeight="1" spans="1:3">
      <c r="A6700" s="3" t="s">
        <v>13618</v>
      </c>
      <c r="B6700" s="3" t="s">
        <v>13619</v>
      </c>
      <c r="C6700" s="3" t="s">
        <v>254</v>
      </c>
    </row>
    <row r="6701" customHeight="1" spans="1:3">
      <c r="A6701" s="3" t="s">
        <v>13620</v>
      </c>
      <c r="B6701" s="3" t="s">
        <v>13621</v>
      </c>
      <c r="C6701" s="3" t="s">
        <v>254</v>
      </c>
    </row>
    <row r="6702" customHeight="1" spans="1:3">
      <c r="A6702" s="3" t="s">
        <v>13622</v>
      </c>
      <c r="B6702" s="3" t="s">
        <v>13623</v>
      </c>
      <c r="C6702" s="3" t="s">
        <v>254</v>
      </c>
    </row>
    <row r="6703" customHeight="1" spans="1:3">
      <c r="A6703" s="3" t="s">
        <v>13624</v>
      </c>
      <c r="B6703" s="3" t="s">
        <v>13625</v>
      </c>
      <c r="C6703" s="3" t="s">
        <v>254</v>
      </c>
    </row>
    <row r="6704" customHeight="1" spans="1:3">
      <c r="A6704" s="3" t="s">
        <v>13626</v>
      </c>
      <c r="B6704" s="3" t="s">
        <v>13627</v>
      </c>
      <c r="C6704" s="3" t="s">
        <v>254</v>
      </c>
    </row>
    <row r="6705" customHeight="1" spans="1:3">
      <c r="A6705" s="3" t="s">
        <v>13628</v>
      </c>
      <c r="B6705" s="3" t="s">
        <v>13629</v>
      </c>
      <c r="C6705" s="3" t="s">
        <v>254</v>
      </c>
    </row>
    <row r="6706" customHeight="1" spans="1:3">
      <c r="A6706" s="3" t="s">
        <v>13630</v>
      </c>
      <c r="B6706" s="3" t="s">
        <v>13631</v>
      </c>
      <c r="C6706" s="3" t="s">
        <v>254</v>
      </c>
    </row>
    <row r="6707" customHeight="1" spans="1:3">
      <c r="A6707" s="3" t="s">
        <v>13632</v>
      </c>
      <c r="B6707" s="3" t="s">
        <v>13633</v>
      </c>
      <c r="C6707" s="3" t="s">
        <v>254</v>
      </c>
    </row>
    <row r="6708" customHeight="1" spans="1:3">
      <c r="A6708" s="3" t="s">
        <v>13634</v>
      </c>
      <c r="B6708" s="3" t="s">
        <v>13635</v>
      </c>
      <c r="C6708" s="3" t="s">
        <v>254</v>
      </c>
    </row>
    <row r="6709" customHeight="1" spans="1:3">
      <c r="A6709" s="3" t="s">
        <v>13636</v>
      </c>
      <c r="B6709" s="3" t="s">
        <v>13637</v>
      </c>
      <c r="C6709" s="3" t="s">
        <v>254</v>
      </c>
    </row>
    <row r="6710" customHeight="1" spans="1:3">
      <c r="A6710" s="3" t="s">
        <v>13638</v>
      </c>
      <c r="B6710" s="3" t="s">
        <v>13639</v>
      </c>
      <c r="C6710" s="3" t="s">
        <v>254</v>
      </c>
    </row>
    <row r="6711" customHeight="1" spans="1:3">
      <c r="A6711" s="3" t="s">
        <v>13640</v>
      </c>
      <c r="B6711" s="3" t="s">
        <v>13641</v>
      </c>
      <c r="C6711" s="3" t="s">
        <v>254</v>
      </c>
    </row>
    <row r="6712" customHeight="1" spans="1:3">
      <c r="A6712" s="3" t="s">
        <v>13642</v>
      </c>
      <c r="B6712" s="3" t="s">
        <v>13643</v>
      </c>
      <c r="C6712" s="3" t="s">
        <v>254</v>
      </c>
    </row>
    <row r="6713" customHeight="1" spans="1:3">
      <c r="A6713" s="3" t="s">
        <v>13644</v>
      </c>
      <c r="B6713" s="3" t="s">
        <v>13645</v>
      </c>
      <c r="C6713" s="3" t="s">
        <v>254</v>
      </c>
    </row>
    <row r="6714" customHeight="1" spans="1:3">
      <c r="A6714" s="3" t="s">
        <v>13646</v>
      </c>
      <c r="B6714" s="3" t="s">
        <v>13647</v>
      </c>
      <c r="C6714" s="3" t="s">
        <v>254</v>
      </c>
    </row>
    <row r="6715" customHeight="1" spans="1:3">
      <c r="A6715" s="3" t="s">
        <v>13648</v>
      </c>
      <c r="B6715" s="3" t="s">
        <v>13649</v>
      </c>
      <c r="C6715" s="3" t="s">
        <v>254</v>
      </c>
    </row>
    <row r="6716" customHeight="1" spans="1:3">
      <c r="A6716" s="3" t="s">
        <v>13650</v>
      </c>
      <c r="B6716" s="3" t="s">
        <v>13651</v>
      </c>
      <c r="C6716" s="3" t="s">
        <v>254</v>
      </c>
    </row>
    <row r="6717" customHeight="1" spans="1:3">
      <c r="A6717" s="3" t="s">
        <v>13652</v>
      </c>
      <c r="B6717" s="3" t="s">
        <v>13653</v>
      </c>
      <c r="C6717" s="3" t="s">
        <v>254</v>
      </c>
    </row>
    <row r="6718" customHeight="1" spans="1:3">
      <c r="A6718" s="3" t="s">
        <v>13654</v>
      </c>
      <c r="B6718" s="3" t="s">
        <v>13655</v>
      </c>
      <c r="C6718" s="3" t="s">
        <v>254</v>
      </c>
    </row>
    <row r="6719" customHeight="1" spans="1:3">
      <c r="A6719" s="3" t="s">
        <v>13656</v>
      </c>
      <c r="B6719" s="3" t="s">
        <v>13657</v>
      </c>
      <c r="C6719" s="3" t="s">
        <v>254</v>
      </c>
    </row>
    <row r="6720" customHeight="1" spans="1:3">
      <c r="A6720" s="3" t="s">
        <v>13658</v>
      </c>
      <c r="B6720" s="3" t="s">
        <v>13659</v>
      </c>
      <c r="C6720" s="3" t="s">
        <v>254</v>
      </c>
    </row>
    <row r="6721" customHeight="1" spans="1:3">
      <c r="A6721" s="3" t="s">
        <v>13660</v>
      </c>
      <c r="B6721" s="3" t="s">
        <v>13661</v>
      </c>
      <c r="C6721" s="3" t="s">
        <v>254</v>
      </c>
    </row>
    <row r="6722" customHeight="1" spans="1:3">
      <c r="A6722" s="3" t="s">
        <v>13662</v>
      </c>
      <c r="B6722" s="3" t="s">
        <v>13663</v>
      </c>
      <c r="C6722" s="3" t="s">
        <v>254</v>
      </c>
    </row>
    <row r="6723" customHeight="1" spans="1:3">
      <c r="A6723" s="3" t="s">
        <v>13664</v>
      </c>
      <c r="B6723" s="3" t="s">
        <v>13665</v>
      </c>
      <c r="C6723" s="3" t="s">
        <v>254</v>
      </c>
    </row>
    <row r="6724" customHeight="1" spans="1:3">
      <c r="A6724" s="3" t="s">
        <v>13666</v>
      </c>
      <c r="B6724" s="3" t="s">
        <v>13667</v>
      </c>
      <c r="C6724" s="3" t="s">
        <v>254</v>
      </c>
    </row>
    <row r="6725" customHeight="1" spans="1:3">
      <c r="A6725" s="3" t="s">
        <v>13668</v>
      </c>
      <c r="B6725" s="3" t="s">
        <v>13669</v>
      </c>
      <c r="C6725" s="3" t="s">
        <v>231</v>
      </c>
    </row>
    <row r="6726" customHeight="1" spans="1:3">
      <c r="A6726" s="3" t="s">
        <v>13670</v>
      </c>
      <c r="B6726" s="3" t="s">
        <v>13671</v>
      </c>
      <c r="C6726" s="3" t="s">
        <v>231</v>
      </c>
    </row>
    <row r="6727" customHeight="1" spans="1:3">
      <c r="A6727" s="3" t="s">
        <v>13672</v>
      </c>
      <c r="B6727" s="3" t="s">
        <v>13673</v>
      </c>
      <c r="C6727" s="3" t="s">
        <v>231</v>
      </c>
    </row>
    <row r="6728" customHeight="1" spans="1:3">
      <c r="A6728" s="3" t="s">
        <v>13674</v>
      </c>
      <c r="B6728" s="3" t="s">
        <v>13675</v>
      </c>
      <c r="C6728" s="3" t="s">
        <v>231</v>
      </c>
    </row>
    <row r="6729" customHeight="1" spans="1:3">
      <c r="A6729" s="3" t="s">
        <v>13676</v>
      </c>
      <c r="B6729" s="3" t="s">
        <v>13677</v>
      </c>
      <c r="C6729" s="3" t="s">
        <v>231</v>
      </c>
    </row>
    <row r="6730" customHeight="1" spans="1:3">
      <c r="A6730" s="3" t="s">
        <v>13678</v>
      </c>
      <c r="B6730" s="3" t="s">
        <v>13679</v>
      </c>
      <c r="C6730" s="3" t="s">
        <v>231</v>
      </c>
    </row>
    <row r="6731" customHeight="1" spans="1:3">
      <c r="A6731" s="3" t="s">
        <v>13680</v>
      </c>
      <c r="B6731" s="3" t="s">
        <v>13681</v>
      </c>
      <c r="C6731" s="3" t="s">
        <v>231</v>
      </c>
    </row>
    <row r="6732" customHeight="1" spans="1:3">
      <c r="A6732" s="3" t="s">
        <v>13682</v>
      </c>
      <c r="B6732" s="3" t="s">
        <v>13683</v>
      </c>
      <c r="C6732" s="3" t="s">
        <v>231</v>
      </c>
    </row>
    <row r="6733" customHeight="1" spans="1:3">
      <c r="A6733" s="3" t="s">
        <v>13684</v>
      </c>
      <c r="B6733" s="3" t="s">
        <v>13685</v>
      </c>
      <c r="C6733" s="3" t="s">
        <v>231</v>
      </c>
    </row>
    <row r="6734" customHeight="1" spans="1:3">
      <c r="A6734" s="3" t="s">
        <v>13686</v>
      </c>
      <c r="B6734" s="3" t="s">
        <v>13687</v>
      </c>
      <c r="C6734" s="3" t="s">
        <v>231</v>
      </c>
    </row>
    <row r="6735" customHeight="1" spans="1:3">
      <c r="A6735" s="3" t="s">
        <v>13688</v>
      </c>
      <c r="B6735" s="3" t="s">
        <v>13689</v>
      </c>
      <c r="C6735" s="3" t="s">
        <v>231</v>
      </c>
    </row>
    <row r="6736" customHeight="1" spans="1:3">
      <c r="A6736" s="3" t="s">
        <v>13690</v>
      </c>
      <c r="B6736" s="3" t="s">
        <v>13691</v>
      </c>
      <c r="C6736" s="3" t="s">
        <v>231</v>
      </c>
    </row>
    <row r="6737" customHeight="1" spans="1:3">
      <c r="A6737" s="3" t="s">
        <v>13692</v>
      </c>
      <c r="B6737" s="3" t="s">
        <v>13693</v>
      </c>
      <c r="C6737" s="3" t="s">
        <v>231</v>
      </c>
    </row>
    <row r="6738" customHeight="1" spans="1:3">
      <c r="A6738" s="3" t="s">
        <v>13694</v>
      </c>
      <c r="B6738" s="3" t="s">
        <v>13695</v>
      </c>
      <c r="C6738" s="3" t="s">
        <v>231</v>
      </c>
    </row>
    <row r="6739" customHeight="1" spans="1:3">
      <c r="A6739" s="3" t="s">
        <v>13696</v>
      </c>
      <c r="B6739" s="3" t="s">
        <v>13697</v>
      </c>
      <c r="C6739" s="3" t="s">
        <v>231</v>
      </c>
    </row>
    <row r="6740" customHeight="1" spans="1:3">
      <c r="A6740" s="3" t="s">
        <v>13698</v>
      </c>
      <c r="B6740" s="3" t="s">
        <v>13699</v>
      </c>
      <c r="C6740" s="3" t="s">
        <v>231</v>
      </c>
    </row>
    <row r="6741" customHeight="1" spans="1:3">
      <c r="A6741" s="3" t="s">
        <v>13700</v>
      </c>
      <c r="B6741" s="3" t="s">
        <v>13701</v>
      </c>
      <c r="C6741" s="3" t="s">
        <v>231</v>
      </c>
    </row>
    <row r="6742" customHeight="1" spans="1:3">
      <c r="A6742" s="3" t="s">
        <v>13702</v>
      </c>
      <c r="B6742" s="3" t="s">
        <v>13703</v>
      </c>
      <c r="C6742" s="3" t="s">
        <v>231</v>
      </c>
    </row>
    <row r="6743" customHeight="1" spans="1:3">
      <c r="A6743" s="3" t="s">
        <v>13704</v>
      </c>
      <c r="B6743" s="3" t="s">
        <v>13705</v>
      </c>
      <c r="C6743" s="3" t="s">
        <v>231</v>
      </c>
    </row>
    <row r="6744" customHeight="1" spans="1:3">
      <c r="A6744" s="3" t="s">
        <v>13706</v>
      </c>
      <c r="B6744" s="3" t="s">
        <v>13707</v>
      </c>
      <c r="C6744" s="3" t="s">
        <v>231</v>
      </c>
    </row>
    <row r="6745" customHeight="1" spans="1:3">
      <c r="A6745" s="3" t="s">
        <v>13708</v>
      </c>
      <c r="B6745" s="3" t="s">
        <v>13709</v>
      </c>
      <c r="C6745" s="3" t="s">
        <v>231</v>
      </c>
    </row>
    <row r="6746" customHeight="1" spans="1:3">
      <c r="A6746" s="3" t="s">
        <v>13710</v>
      </c>
      <c r="B6746" s="3" t="s">
        <v>13711</v>
      </c>
      <c r="C6746" s="3" t="s">
        <v>231</v>
      </c>
    </row>
    <row r="6747" customHeight="1" spans="1:3">
      <c r="A6747" s="3" t="s">
        <v>13712</v>
      </c>
      <c r="B6747" s="3" t="s">
        <v>13713</v>
      </c>
      <c r="C6747" s="3" t="s">
        <v>231</v>
      </c>
    </row>
    <row r="6748" customHeight="1" spans="1:3">
      <c r="A6748" s="3" t="s">
        <v>13714</v>
      </c>
      <c r="B6748" s="3" t="s">
        <v>13715</v>
      </c>
      <c r="C6748" s="3" t="s">
        <v>231</v>
      </c>
    </row>
    <row r="6749" customHeight="1" spans="1:3">
      <c r="A6749" s="3" t="s">
        <v>13716</v>
      </c>
      <c r="B6749" s="3" t="s">
        <v>13717</v>
      </c>
      <c r="C6749" s="3" t="s">
        <v>231</v>
      </c>
    </row>
    <row r="6750" customHeight="1" spans="1:3">
      <c r="A6750" s="3" t="s">
        <v>13718</v>
      </c>
      <c r="B6750" s="3" t="s">
        <v>13719</v>
      </c>
      <c r="C6750" s="3" t="s">
        <v>231</v>
      </c>
    </row>
    <row r="6751" customHeight="1" spans="1:3">
      <c r="A6751" s="3" t="s">
        <v>13720</v>
      </c>
      <c r="B6751" s="3" t="s">
        <v>13721</v>
      </c>
      <c r="C6751" s="3" t="s">
        <v>231</v>
      </c>
    </row>
    <row r="6752" customHeight="1" spans="1:3">
      <c r="A6752" s="3" t="s">
        <v>13722</v>
      </c>
      <c r="B6752" s="3" t="s">
        <v>13723</v>
      </c>
      <c r="C6752" s="3" t="s">
        <v>231</v>
      </c>
    </row>
    <row r="6753" customHeight="1" spans="1:3">
      <c r="A6753" s="3" t="s">
        <v>13724</v>
      </c>
      <c r="B6753" s="3" t="s">
        <v>13725</v>
      </c>
      <c r="C6753" s="3" t="s">
        <v>231</v>
      </c>
    </row>
    <row r="6754" customHeight="1" spans="1:3">
      <c r="A6754" s="3" t="s">
        <v>13726</v>
      </c>
      <c r="B6754" s="3" t="s">
        <v>13727</v>
      </c>
      <c r="C6754" s="3" t="s">
        <v>245</v>
      </c>
    </row>
    <row r="6755" customHeight="1" spans="1:3">
      <c r="A6755" s="3" t="s">
        <v>13728</v>
      </c>
      <c r="B6755" s="3" t="s">
        <v>13729</v>
      </c>
      <c r="C6755" s="3" t="s">
        <v>245</v>
      </c>
    </row>
    <row r="6756" customHeight="1" spans="1:3">
      <c r="A6756" s="3" t="s">
        <v>13730</v>
      </c>
      <c r="B6756" s="3" t="s">
        <v>13731</v>
      </c>
      <c r="C6756" s="3" t="s">
        <v>245</v>
      </c>
    </row>
    <row r="6757" customHeight="1" spans="1:3">
      <c r="A6757" s="3" t="s">
        <v>13732</v>
      </c>
      <c r="B6757" s="3" t="s">
        <v>13733</v>
      </c>
      <c r="C6757" s="3" t="s">
        <v>254</v>
      </c>
    </row>
    <row r="6758" customHeight="1" spans="1:3">
      <c r="A6758" s="3" t="s">
        <v>13734</v>
      </c>
      <c r="B6758" s="3" t="s">
        <v>13735</v>
      </c>
      <c r="C6758" s="3" t="s">
        <v>254</v>
      </c>
    </row>
    <row r="6759" customHeight="1" spans="1:3">
      <c r="A6759" s="3" t="s">
        <v>13736</v>
      </c>
      <c r="B6759" s="3" t="s">
        <v>13737</v>
      </c>
      <c r="C6759" s="3" t="s">
        <v>254</v>
      </c>
    </row>
    <row r="6760" customHeight="1" spans="1:3">
      <c r="A6760" s="3" t="s">
        <v>13738</v>
      </c>
      <c r="B6760" s="3" t="s">
        <v>13739</v>
      </c>
      <c r="C6760" s="3" t="s">
        <v>254</v>
      </c>
    </row>
    <row r="6761" customHeight="1" spans="1:3">
      <c r="A6761" s="3" t="s">
        <v>13740</v>
      </c>
      <c r="B6761" s="3" t="s">
        <v>13741</v>
      </c>
      <c r="C6761" s="3" t="s">
        <v>254</v>
      </c>
    </row>
    <row r="6762" customHeight="1" spans="1:3">
      <c r="A6762" s="3" t="s">
        <v>13742</v>
      </c>
      <c r="B6762" s="3" t="s">
        <v>13743</v>
      </c>
      <c r="C6762" s="3" t="s">
        <v>254</v>
      </c>
    </row>
    <row r="6763" customHeight="1" spans="1:3">
      <c r="A6763" s="3" t="s">
        <v>13744</v>
      </c>
      <c r="B6763" s="3" t="s">
        <v>13745</v>
      </c>
      <c r="C6763" s="3" t="s">
        <v>254</v>
      </c>
    </row>
    <row r="6764" customHeight="1" spans="1:3">
      <c r="A6764" s="3" t="s">
        <v>13746</v>
      </c>
      <c r="B6764" s="3" t="s">
        <v>13747</v>
      </c>
      <c r="C6764" s="3" t="s">
        <v>254</v>
      </c>
    </row>
    <row r="6765" customHeight="1" spans="1:3">
      <c r="A6765" s="3" t="s">
        <v>13748</v>
      </c>
      <c r="B6765" s="3" t="s">
        <v>13749</v>
      </c>
      <c r="C6765" s="3" t="s">
        <v>254</v>
      </c>
    </row>
    <row r="6766" customHeight="1" spans="1:3">
      <c r="A6766" s="3" t="s">
        <v>13750</v>
      </c>
      <c r="B6766" s="3" t="s">
        <v>13751</v>
      </c>
      <c r="C6766" s="3" t="s">
        <v>254</v>
      </c>
    </row>
    <row r="6767" customHeight="1" spans="1:3">
      <c r="A6767" s="3" t="s">
        <v>13752</v>
      </c>
      <c r="B6767" s="3" t="s">
        <v>13753</v>
      </c>
      <c r="C6767" s="3" t="s">
        <v>242</v>
      </c>
    </row>
    <row r="6768" customHeight="1" spans="1:3">
      <c r="A6768" s="3" t="s">
        <v>13754</v>
      </c>
      <c r="B6768" s="3" t="s">
        <v>13755</v>
      </c>
      <c r="C6768" s="3" t="s">
        <v>242</v>
      </c>
    </row>
    <row r="6769" customHeight="1" spans="1:3">
      <c r="A6769" s="3" t="s">
        <v>13756</v>
      </c>
      <c r="B6769" s="3" t="s">
        <v>13757</v>
      </c>
      <c r="C6769" s="3" t="s">
        <v>242</v>
      </c>
    </row>
    <row r="6770" customHeight="1" spans="1:3">
      <c r="A6770" s="3" t="s">
        <v>13758</v>
      </c>
      <c r="B6770" s="3" t="s">
        <v>13759</v>
      </c>
      <c r="C6770" s="3" t="s">
        <v>242</v>
      </c>
    </row>
    <row r="6771" customHeight="1" spans="1:3">
      <c r="A6771" s="3" t="s">
        <v>13760</v>
      </c>
      <c r="B6771" s="3" t="s">
        <v>13761</v>
      </c>
      <c r="C6771" s="3" t="s">
        <v>242</v>
      </c>
    </row>
    <row r="6772" customHeight="1" spans="1:3">
      <c r="A6772" s="3" t="s">
        <v>13762</v>
      </c>
      <c r="B6772" s="3" t="s">
        <v>13763</v>
      </c>
      <c r="C6772" s="3" t="s">
        <v>242</v>
      </c>
    </row>
    <row r="6773" customHeight="1" spans="1:3">
      <c r="A6773" s="3" t="s">
        <v>13764</v>
      </c>
      <c r="B6773" s="3" t="s">
        <v>13765</v>
      </c>
      <c r="C6773" s="3" t="s">
        <v>242</v>
      </c>
    </row>
    <row r="6774" customHeight="1" spans="1:3">
      <c r="A6774" s="3" t="s">
        <v>13766</v>
      </c>
      <c r="B6774" s="3" t="s">
        <v>13767</v>
      </c>
      <c r="C6774" s="3" t="s">
        <v>233</v>
      </c>
    </row>
    <row r="6775" customHeight="1" spans="1:3">
      <c r="A6775" s="3" t="s">
        <v>13768</v>
      </c>
      <c r="B6775" s="3" t="s">
        <v>13769</v>
      </c>
      <c r="C6775" s="3" t="s">
        <v>233</v>
      </c>
    </row>
    <row r="6776" customHeight="1" spans="1:3">
      <c r="A6776" s="3" t="s">
        <v>13770</v>
      </c>
      <c r="B6776" s="3" t="s">
        <v>13771</v>
      </c>
      <c r="C6776" s="3" t="s">
        <v>233</v>
      </c>
    </row>
    <row r="6777" customHeight="1" spans="1:3">
      <c r="A6777" s="3" t="s">
        <v>13772</v>
      </c>
      <c r="B6777" s="3" t="s">
        <v>13773</v>
      </c>
      <c r="C6777" s="3" t="s">
        <v>233</v>
      </c>
    </row>
    <row r="6778" customHeight="1" spans="1:3">
      <c r="A6778" s="3" t="s">
        <v>13774</v>
      </c>
      <c r="B6778" s="3" t="s">
        <v>13775</v>
      </c>
      <c r="C6778" s="3" t="s">
        <v>233</v>
      </c>
    </row>
    <row r="6779" customHeight="1" spans="1:3">
      <c r="A6779" s="3" t="s">
        <v>13776</v>
      </c>
      <c r="B6779" s="3" t="s">
        <v>13777</v>
      </c>
      <c r="C6779" s="3" t="s">
        <v>233</v>
      </c>
    </row>
    <row r="6780" customHeight="1" spans="1:3">
      <c r="A6780" s="3" t="s">
        <v>13778</v>
      </c>
      <c r="B6780" s="3" t="s">
        <v>13779</v>
      </c>
      <c r="C6780" s="3" t="s">
        <v>233</v>
      </c>
    </row>
    <row r="6781" customHeight="1" spans="1:3">
      <c r="A6781" s="3" t="s">
        <v>13780</v>
      </c>
      <c r="B6781" s="3" t="s">
        <v>13781</v>
      </c>
      <c r="C6781" s="3" t="s">
        <v>233</v>
      </c>
    </row>
    <row r="6782" customHeight="1" spans="1:3">
      <c r="A6782" s="3" t="s">
        <v>13782</v>
      </c>
      <c r="B6782" s="3" t="s">
        <v>13783</v>
      </c>
      <c r="C6782" s="3" t="s">
        <v>233</v>
      </c>
    </row>
    <row r="6783" customHeight="1" spans="1:3">
      <c r="A6783" s="3" t="s">
        <v>13784</v>
      </c>
      <c r="B6783" s="3" t="s">
        <v>13785</v>
      </c>
      <c r="C6783" s="3" t="s">
        <v>233</v>
      </c>
    </row>
    <row r="6784" customHeight="1" spans="1:3">
      <c r="A6784" s="3" t="s">
        <v>13786</v>
      </c>
      <c r="B6784" s="3" t="s">
        <v>13787</v>
      </c>
      <c r="C6784" s="3" t="s">
        <v>233</v>
      </c>
    </row>
    <row r="6785" customHeight="1" spans="1:3">
      <c r="A6785" s="3" t="s">
        <v>13788</v>
      </c>
      <c r="B6785" s="3" t="s">
        <v>13789</v>
      </c>
      <c r="C6785" s="3" t="s">
        <v>233</v>
      </c>
    </row>
    <row r="6786" customHeight="1" spans="1:3">
      <c r="A6786" s="3" t="s">
        <v>13790</v>
      </c>
      <c r="B6786" s="3" t="s">
        <v>13791</v>
      </c>
      <c r="C6786" s="3" t="s">
        <v>233</v>
      </c>
    </row>
    <row r="6787" customHeight="1" spans="1:3">
      <c r="A6787" s="3" t="s">
        <v>13792</v>
      </c>
      <c r="B6787" s="3" t="s">
        <v>13793</v>
      </c>
      <c r="C6787" s="3" t="s">
        <v>233</v>
      </c>
    </row>
    <row r="6788" customHeight="1" spans="1:3">
      <c r="A6788" s="3" t="s">
        <v>13794</v>
      </c>
      <c r="B6788" s="3" t="s">
        <v>13795</v>
      </c>
      <c r="C6788" s="3" t="s">
        <v>233</v>
      </c>
    </row>
    <row r="6789" customHeight="1" spans="1:3">
      <c r="A6789" s="3" t="s">
        <v>13796</v>
      </c>
      <c r="B6789" s="3" t="s">
        <v>13797</v>
      </c>
      <c r="C6789" s="3" t="s">
        <v>233</v>
      </c>
    </row>
    <row r="6790" customHeight="1" spans="1:3">
      <c r="A6790" s="3" t="s">
        <v>13798</v>
      </c>
      <c r="B6790" s="3" t="s">
        <v>13799</v>
      </c>
      <c r="C6790" s="3" t="s">
        <v>233</v>
      </c>
    </row>
    <row r="6791" customHeight="1" spans="1:3">
      <c r="A6791" s="3" t="s">
        <v>13800</v>
      </c>
      <c r="B6791" s="3" t="s">
        <v>13801</v>
      </c>
      <c r="C6791" s="3" t="s">
        <v>233</v>
      </c>
    </row>
    <row r="6792" customHeight="1" spans="1:3">
      <c r="A6792" s="3" t="s">
        <v>13802</v>
      </c>
      <c r="B6792" s="3" t="s">
        <v>13803</v>
      </c>
      <c r="C6792" s="3" t="s">
        <v>233</v>
      </c>
    </row>
    <row r="6793" customHeight="1" spans="1:3">
      <c r="A6793" s="3" t="s">
        <v>13804</v>
      </c>
      <c r="B6793" s="3" t="s">
        <v>13805</v>
      </c>
      <c r="C6793" s="3" t="s">
        <v>233</v>
      </c>
    </row>
    <row r="6794" customHeight="1" spans="1:3">
      <c r="A6794" s="3" t="s">
        <v>13806</v>
      </c>
      <c r="B6794" s="3" t="s">
        <v>13807</v>
      </c>
      <c r="C6794" s="3" t="s">
        <v>233</v>
      </c>
    </row>
    <row r="6795" customHeight="1" spans="1:3">
      <c r="A6795" s="3" t="s">
        <v>13808</v>
      </c>
      <c r="B6795" s="3" t="s">
        <v>13809</v>
      </c>
      <c r="C6795" s="3" t="s">
        <v>233</v>
      </c>
    </row>
    <row r="6796" customHeight="1" spans="1:3">
      <c r="A6796" s="3" t="s">
        <v>13810</v>
      </c>
      <c r="B6796" s="3" t="s">
        <v>13811</v>
      </c>
      <c r="C6796" s="3" t="s">
        <v>233</v>
      </c>
    </row>
    <row r="6797" customHeight="1" spans="1:3">
      <c r="A6797" s="3" t="s">
        <v>13812</v>
      </c>
      <c r="B6797" s="3" t="s">
        <v>13813</v>
      </c>
      <c r="C6797" s="3" t="s">
        <v>233</v>
      </c>
    </row>
    <row r="6798" customHeight="1" spans="1:3">
      <c r="A6798" s="3" t="s">
        <v>13814</v>
      </c>
      <c r="B6798" s="3" t="s">
        <v>13815</v>
      </c>
      <c r="C6798" s="3" t="s">
        <v>233</v>
      </c>
    </row>
    <row r="6799" customHeight="1" spans="1:3">
      <c r="A6799" s="3" t="s">
        <v>13816</v>
      </c>
      <c r="B6799" s="3" t="s">
        <v>13817</v>
      </c>
      <c r="C6799" s="3" t="s">
        <v>233</v>
      </c>
    </row>
    <row r="6800" customHeight="1" spans="1:3">
      <c r="A6800" s="3" t="s">
        <v>13818</v>
      </c>
      <c r="B6800" s="3" t="s">
        <v>13819</v>
      </c>
      <c r="C6800" s="3" t="s">
        <v>233</v>
      </c>
    </row>
    <row r="6801" customHeight="1" spans="1:3">
      <c r="A6801" s="3" t="s">
        <v>13820</v>
      </c>
      <c r="B6801" s="3" t="s">
        <v>13821</v>
      </c>
      <c r="C6801" s="3" t="s">
        <v>233</v>
      </c>
    </row>
    <row r="6802" customHeight="1" spans="1:3">
      <c r="A6802" s="3" t="s">
        <v>13822</v>
      </c>
      <c r="B6802" s="3" t="s">
        <v>13823</v>
      </c>
      <c r="C6802" s="3" t="s">
        <v>233</v>
      </c>
    </row>
    <row r="6803" customHeight="1" spans="1:3">
      <c r="A6803" s="3" t="s">
        <v>13824</v>
      </c>
      <c r="B6803" s="3" t="s">
        <v>13825</v>
      </c>
      <c r="C6803" s="3" t="s">
        <v>233</v>
      </c>
    </row>
    <row r="6804" customHeight="1" spans="1:3">
      <c r="A6804" s="3" t="s">
        <v>13826</v>
      </c>
      <c r="B6804" s="3" t="s">
        <v>13827</v>
      </c>
      <c r="C6804" s="3" t="s">
        <v>233</v>
      </c>
    </row>
    <row r="6805" customHeight="1" spans="1:3">
      <c r="A6805" s="3" t="s">
        <v>13828</v>
      </c>
      <c r="B6805" s="3" t="s">
        <v>13829</v>
      </c>
      <c r="C6805" s="3" t="s">
        <v>233</v>
      </c>
    </row>
    <row r="6806" customHeight="1" spans="1:3">
      <c r="A6806" s="3" t="s">
        <v>13830</v>
      </c>
      <c r="B6806" s="3" t="s">
        <v>13831</v>
      </c>
      <c r="C6806" s="3" t="s">
        <v>233</v>
      </c>
    </row>
    <row r="6807" customHeight="1" spans="1:3">
      <c r="A6807" s="3" t="s">
        <v>13832</v>
      </c>
      <c r="B6807" s="3" t="s">
        <v>13833</v>
      </c>
      <c r="C6807" s="3" t="s">
        <v>233</v>
      </c>
    </row>
    <row r="6808" customHeight="1" spans="1:3">
      <c r="A6808" s="3" t="s">
        <v>13834</v>
      </c>
      <c r="B6808" s="3" t="s">
        <v>13835</v>
      </c>
      <c r="C6808" s="3" t="s">
        <v>233</v>
      </c>
    </row>
    <row r="6809" customHeight="1" spans="1:3">
      <c r="A6809" s="3" t="s">
        <v>13836</v>
      </c>
      <c r="B6809" s="3" t="s">
        <v>13837</v>
      </c>
      <c r="C6809" s="3" t="s">
        <v>233</v>
      </c>
    </row>
    <row r="6810" customHeight="1" spans="1:3">
      <c r="A6810" s="3" t="s">
        <v>13838</v>
      </c>
      <c r="B6810" s="3" t="s">
        <v>13839</v>
      </c>
      <c r="C6810" s="3" t="s">
        <v>233</v>
      </c>
    </row>
    <row r="6811" customHeight="1" spans="1:3">
      <c r="A6811" s="3" t="s">
        <v>13840</v>
      </c>
      <c r="B6811" s="3" t="s">
        <v>13841</v>
      </c>
      <c r="C6811" s="3" t="s">
        <v>233</v>
      </c>
    </row>
    <row r="6812" customHeight="1" spans="1:3">
      <c r="A6812" s="3" t="s">
        <v>13842</v>
      </c>
      <c r="B6812" s="3" t="s">
        <v>13843</v>
      </c>
      <c r="C6812" s="3" t="s">
        <v>233</v>
      </c>
    </row>
    <row r="6813" customHeight="1" spans="1:3">
      <c r="A6813" s="3" t="s">
        <v>13844</v>
      </c>
      <c r="B6813" s="3" t="s">
        <v>13845</v>
      </c>
      <c r="C6813" s="3" t="s">
        <v>233</v>
      </c>
    </row>
    <row r="6814" customHeight="1" spans="1:3">
      <c r="A6814" s="3" t="s">
        <v>13846</v>
      </c>
      <c r="B6814" s="3" t="s">
        <v>13847</v>
      </c>
      <c r="C6814" s="3" t="s">
        <v>233</v>
      </c>
    </row>
    <row r="6815" customHeight="1" spans="1:3">
      <c r="A6815" s="3" t="s">
        <v>13848</v>
      </c>
      <c r="B6815" s="3" t="s">
        <v>13849</v>
      </c>
      <c r="C6815" s="3" t="s">
        <v>233</v>
      </c>
    </row>
    <row r="6816" customHeight="1" spans="1:3">
      <c r="A6816" s="3" t="s">
        <v>13850</v>
      </c>
      <c r="B6816" s="3" t="s">
        <v>13851</v>
      </c>
      <c r="C6816" s="3" t="s">
        <v>233</v>
      </c>
    </row>
    <row r="6817" customHeight="1" spans="1:3">
      <c r="A6817" s="3" t="s">
        <v>13852</v>
      </c>
      <c r="B6817" s="3" t="s">
        <v>13853</v>
      </c>
      <c r="C6817" s="3" t="s">
        <v>238</v>
      </c>
    </row>
    <row r="6818" customHeight="1" spans="1:3">
      <c r="A6818" s="3" t="s">
        <v>13854</v>
      </c>
      <c r="B6818" s="3" t="s">
        <v>13855</v>
      </c>
      <c r="C6818" s="3" t="s">
        <v>238</v>
      </c>
    </row>
    <row r="6819" customHeight="1" spans="1:3">
      <c r="A6819" s="3" t="s">
        <v>13856</v>
      </c>
      <c r="B6819" s="3" t="s">
        <v>13857</v>
      </c>
      <c r="C6819" s="3" t="s">
        <v>238</v>
      </c>
    </row>
    <row r="6820" customHeight="1" spans="1:3">
      <c r="A6820" s="3" t="s">
        <v>13858</v>
      </c>
      <c r="B6820" s="3" t="s">
        <v>13859</v>
      </c>
      <c r="C6820" s="3" t="s">
        <v>238</v>
      </c>
    </row>
    <row r="6821" customHeight="1" spans="1:3">
      <c r="A6821" s="3" t="s">
        <v>13860</v>
      </c>
      <c r="B6821" s="3" t="s">
        <v>13861</v>
      </c>
      <c r="C6821" s="3" t="s">
        <v>238</v>
      </c>
    </row>
    <row r="6822" customHeight="1" spans="1:3">
      <c r="A6822" s="3" t="s">
        <v>13862</v>
      </c>
      <c r="B6822" s="3" t="s">
        <v>13863</v>
      </c>
      <c r="C6822" s="3" t="s">
        <v>238</v>
      </c>
    </row>
    <row r="6823" customHeight="1" spans="1:3">
      <c r="A6823" s="3" t="s">
        <v>13864</v>
      </c>
      <c r="B6823" s="3" t="s">
        <v>13865</v>
      </c>
      <c r="C6823" s="3" t="s">
        <v>238</v>
      </c>
    </row>
    <row r="6824" customHeight="1" spans="1:3">
      <c r="A6824" s="3" t="s">
        <v>13866</v>
      </c>
      <c r="B6824" s="3" t="s">
        <v>13867</v>
      </c>
      <c r="C6824" s="3" t="s">
        <v>238</v>
      </c>
    </row>
    <row r="6825" customHeight="1" spans="1:3">
      <c r="A6825" s="3" t="s">
        <v>13868</v>
      </c>
      <c r="B6825" s="3" t="s">
        <v>13869</v>
      </c>
      <c r="C6825" s="3" t="s">
        <v>238</v>
      </c>
    </row>
    <row r="6826" customHeight="1" spans="1:3">
      <c r="A6826" s="3" t="s">
        <v>13870</v>
      </c>
      <c r="B6826" s="3" t="s">
        <v>13871</v>
      </c>
      <c r="C6826" s="3" t="s">
        <v>238</v>
      </c>
    </row>
    <row r="6827" customHeight="1" spans="1:3">
      <c r="A6827" s="3" t="s">
        <v>13872</v>
      </c>
      <c r="B6827" s="3" t="s">
        <v>13873</v>
      </c>
      <c r="C6827" s="3" t="s">
        <v>238</v>
      </c>
    </row>
    <row r="6828" customHeight="1" spans="1:3">
      <c r="A6828" s="3" t="s">
        <v>13874</v>
      </c>
      <c r="B6828" s="3" t="s">
        <v>13875</v>
      </c>
      <c r="C6828" s="3" t="s">
        <v>238</v>
      </c>
    </row>
    <row r="6829" customHeight="1" spans="1:3">
      <c r="A6829" s="3" t="s">
        <v>13876</v>
      </c>
      <c r="B6829" s="3" t="s">
        <v>13877</v>
      </c>
      <c r="C6829" s="3" t="s">
        <v>238</v>
      </c>
    </row>
    <row r="6830" customHeight="1" spans="1:3">
      <c r="A6830" s="3" t="s">
        <v>13878</v>
      </c>
      <c r="B6830" s="3" t="s">
        <v>13879</v>
      </c>
      <c r="C6830" s="3" t="s">
        <v>238</v>
      </c>
    </row>
    <row r="6831" customHeight="1" spans="1:3">
      <c r="A6831" s="3" t="s">
        <v>13880</v>
      </c>
      <c r="B6831" s="3" t="s">
        <v>13881</v>
      </c>
      <c r="C6831" s="3" t="s">
        <v>238</v>
      </c>
    </row>
    <row r="6832" customHeight="1" spans="1:3">
      <c r="A6832" s="3" t="s">
        <v>13882</v>
      </c>
      <c r="B6832" s="3" t="s">
        <v>13883</v>
      </c>
      <c r="C6832" s="3" t="s">
        <v>238</v>
      </c>
    </row>
    <row r="6833" customHeight="1" spans="1:3">
      <c r="A6833" s="3" t="s">
        <v>13884</v>
      </c>
      <c r="B6833" s="3" t="s">
        <v>13885</v>
      </c>
      <c r="C6833" s="3" t="s">
        <v>238</v>
      </c>
    </row>
    <row r="6834" customHeight="1" spans="1:3">
      <c r="A6834" s="3" t="s">
        <v>13886</v>
      </c>
      <c r="B6834" s="3" t="s">
        <v>13887</v>
      </c>
      <c r="C6834" s="3" t="s">
        <v>238</v>
      </c>
    </row>
    <row r="6835" customHeight="1" spans="1:3">
      <c r="A6835" s="3" t="s">
        <v>13888</v>
      </c>
      <c r="B6835" s="3" t="s">
        <v>13889</v>
      </c>
      <c r="C6835" s="3" t="s">
        <v>238</v>
      </c>
    </row>
    <row r="6836" customHeight="1" spans="1:3">
      <c r="A6836" s="3" t="s">
        <v>13890</v>
      </c>
      <c r="B6836" s="3" t="s">
        <v>13891</v>
      </c>
      <c r="C6836" s="3" t="s">
        <v>238</v>
      </c>
    </row>
    <row r="6837" customHeight="1" spans="1:3">
      <c r="A6837" s="3" t="s">
        <v>13892</v>
      </c>
      <c r="B6837" s="3" t="s">
        <v>13893</v>
      </c>
      <c r="C6837" s="3" t="s">
        <v>238</v>
      </c>
    </row>
    <row r="6838" customHeight="1" spans="1:3">
      <c r="A6838" s="3" t="s">
        <v>13894</v>
      </c>
      <c r="B6838" s="3" t="s">
        <v>13895</v>
      </c>
      <c r="C6838" s="3" t="s">
        <v>238</v>
      </c>
    </row>
    <row r="6839" customHeight="1" spans="1:3">
      <c r="A6839" s="3" t="s">
        <v>13896</v>
      </c>
      <c r="B6839" s="3" t="s">
        <v>13897</v>
      </c>
      <c r="C6839" s="3" t="s">
        <v>238</v>
      </c>
    </row>
    <row r="6840" customHeight="1" spans="1:3">
      <c r="A6840" s="3" t="s">
        <v>13898</v>
      </c>
      <c r="B6840" s="3" t="s">
        <v>13899</v>
      </c>
      <c r="C6840" s="3" t="s">
        <v>238</v>
      </c>
    </row>
    <row r="6841" customHeight="1" spans="1:3">
      <c r="A6841" s="3" t="s">
        <v>13900</v>
      </c>
      <c r="B6841" s="3" t="s">
        <v>13901</v>
      </c>
      <c r="C6841" s="3" t="s">
        <v>238</v>
      </c>
    </row>
    <row r="6842" customHeight="1" spans="1:3">
      <c r="A6842" s="3" t="s">
        <v>13902</v>
      </c>
      <c r="B6842" s="3" t="s">
        <v>13903</v>
      </c>
      <c r="C6842" s="3" t="s">
        <v>238</v>
      </c>
    </row>
    <row r="6843" customHeight="1" spans="1:3">
      <c r="A6843" s="3" t="s">
        <v>13904</v>
      </c>
      <c r="B6843" s="3" t="s">
        <v>13905</v>
      </c>
      <c r="C6843" s="3" t="s">
        <v>238</v>
      </c>
    </row>
    <row r="6844" customHeight="1" spans="1:3">
      <c r="A6844" s="3" t="s">
        <v>13906</v>
      </c>
      <c r="B6844" s="3" t="s">
        <v>13907</v>
      </c>
      <c r="C6844" s="3" t="s">
        <v>238</v>
      </c>
    </row>
    <row r="6845" customHeight="1" spans="1:3">
      <c r="A6845" s="3" t="s">
        <v>13908</v>
      </c>
      <c r="B6845" s="3" t="s">
        <v>13909</v>
      </c>
      <c r="C6845" s="3" t="s">
        <v>238</v>
      </c>
    </row>
    <row r="6846" customHeight="1" spans="1:3">
      <c r="A6846" s="3" t="s">
        <v>13910</v>
      </c>
      <c r="B6846" s="3" t="s">
        <v>13911</v>
      </c>
      <c r="C6846" s="3" t="s">
        <v>238</v>
      </c>
    </row>
    <row r="6847" customHeight="1" spans="1:3">
      <c r="A6847" s="3" t="s">
        <v>13912</v>
      </c>
      <c r="B6847" s="3" t="s">
        <v>13913</v>
      </c>
      <c r="C6847" s="3" t="s">
        <v>238</v>
      </c>
    </row>
    <row r="6848" customHeight="1" spans="1:3">
      <c r="A6848" s="3" t="s">
        <v>13914</v>
      </c>
      <c r="B6848" s="3" t="s">
        <v>13915</v>
      </c>
      <c r="C6848" s="3" t="s">
        <v>238</v>
      </c>
    </row>
    <row r="6849" customHeight="1" spans="1:3">
      <c r="A6849" s="3" t="s">
        <v>13916</v>
      </c>
      <c r="B6849" s="3" t="s">
        <v>13917</v>
      </c>
      <c r="C6849" s="3" t="s">
        <v>238</v>
      </c>
    </row>
    <row r="6850" customHeight="1" spans="1:3">
      <c r="A6850" s="3" t="s">
        <v>13918</v>
      </c>
      <c r="B6850" s="3" t="s">
        <v>13919</v>
      </c>
      <c r="C6850" s="3" t="s">
        <v>238</v>
      </c>
    </row>
    <row r="6851" customHeight="1" spans="1:3">
      <c r="A6851" s="3" t="s">
        <v>13920</v>
      </c>
      <c r="B6851" s="3" t="s">
        <v>13921</v>
      </c>
      <c r="C6851" s="3" t="s">
        <v>238</v>
      </c>
    </row>
    <row r="6852" customHeight="1" spans="1:3">
      <c r="A6852" s="3" t="s">
        <v>13922</v>
      </c>
      <c r="B6852" s="3" t="s">
        <v>13923</v>
      </c>
      <c r="C6852" s="3" t="s">
        <v>238</v>
      </c>
    </row>
    <row r="6853" customHeight="1" spans="1:3">
      <c r="A6853" s="3" t="s">
        <v>13924</v>
      </c>
      <c r="B6853" s="3" t="s">
        <v>13925</v>
      </c>
      <c r="C6853" s="3" t="s">
        <v>238</v>
      </c>
    </row>
    <row r="6854" customHeight="1" spans="1:3">
      <c r="A6854" s="3" t="s">
        <v>13926</v>
      </c>
      <c r="B6854" s="3" t="s">
        <v>13927</v>
      </c>
      <c r="C6854" s="3" t="s">
        <v>238</v>
      </c>
    </row>
    <row r="6855" customHeight="1" spans="1:3">
      <c r="A6855" s="3" t="s">
        <v>13928</v>
      </c>
      <c r="B6855" s="3" t="s">
        <v>13929</v>
      </c>
      <c r="C6855" s="3" t="s">
        <v>238</v>
      </c>
    </row>
    <row r="6856" customHeight="1" spans="1:3">
      <c r="A6856" s="3" t="s">
        <v>13930</v>
      </c>
      <c r="B6856" s="3" t="s">
        <v>13931</v>
      </c>
      <c r="C6856" s="3" t="s">
        <v>238</v>
      </c>
    </row>
    <row r="6857" customHeight="1" spans="1:3">
      <c r="A6857" s="3" t="s">
        <v>13932</v>
      </c>
      <c r="B6857" s="3" t="s">
        <v>13933</v>
      </c>
      <c r="C6857" s="3" t="s">
        <v>238</v>
      </c>
    </row>
    <row r="6858" customHeight="1" spans="1:3">
      <c r="A6858" s="3" t="s">
        <v>13934</v>
      </c>
      <c r="B6858" s="3" t="s">
        <v>13935</v>
      </c>
      <c r="C6858" s="3" t="s">
        <v>238</v>
      </c>
    </row>
    <row r="6859" customHeight="1" spans="1:3">
      <c r="A6859" s="3" t="s">
        <v>13936</v>
      </c>
      <c r="B6859" s="3" t="s">
        <v>13937</v>
      </c>
      <c r="C6859" s="3" t="s">
        <v>238</v>
      </c>
    </row>
    <row r="6860" customHeight="1" spans="1:3">
      <c r="A6860" s="3" t="s">
        <v>13938</v>
      </c>
      <c r="B6860" s="3" t="s">
        <v>13939</v>
      </c>
      <c r="C6860" s="3" t="s">
        <v>238</v>
      </c>
    </row>
    <row r="6861" customHeight="1" spans="1:3">
      <c r="A6861" s="3" t="s">
        <v>13940</v>
      </c>
      <c r="B6861" s="3" t="s">
        <v>13941</v>
      </c>
      <c r="C6861" s="3" t="s">
        <v>238</v>
      </c>
    </row>
    <row r="6862" customHeight="1" spans="1:3">
      <c r="A6862" s="3" t="s">
        <v>13942</v>
      </c>
      <c r="B6862" s="3" t="s">
        <v>13943</v>
      </c>
      <c r="C6862" s="3" t="s">
        <v>238</v>
      </c>
    </row>
    <row r="6863" customHeight="1" spans="1:3">
      <c r="A6863" s="3" t="s">
        <v>13944</v>
      </c>
      <c r="B6863" s="3" t="s">
        <v>13945</v>
      </c>
      <c r="C6863" s="3" t="s">
        <v>233</v>
      </c>
    </row>
    <row r="6864" customHeight="1" spans="1:3">
      <c r="A6864" s="3" t="s">
        <v>13946</v>
      </c>
      <c r="B6864" s="3" t="s">
        <v>13947</v>
      </c>
      <c r="C6864" s="3" t="s">
        <v>233</v>
      </c>
    </row>
    <row r="6865" customHeight="1" spans="1:3">
      <c r="A6865" s="3" t="s">
        <v>13948</v>
      </c>
      <c r="B6865" s="3" t="s">
        <v>13949</v>
      </c>
      <c r="C6865" s="3" t="s">
        <v>233</v>
      </c>
    </row>
    <row r="6866" customHeight="1" spans="1:3">
      <c r="A6866" s="3" t="s">
        <v>13950</v>
      </c>
      <c r="B6866" s="3" t="s">
        <v>13951</v>
      </c>
      <c r="C6866" s="3" t="s">
        <v>233</v>
      </c>
    </row>
    <row r="6867" customHeight="1" spans="1:3">
      <c r="A6867" s="3" t="s">
        <v>13952</v>
      </c>
      <c r="B6867" s="3" t="s">
        <v>13953</v>
      </c>
      <c r="C6867" s="3" t="s">
        <v>233</v>
      </c>
    </row>
    <row r="6868" customHeight="1" spans="1:3">
      <c r="A6868" s="3" t="s">
        <v>13954</v>
      </c>
      <c r="B6868" s="3" t="s">
        <v>13955</v>
      </c>
      <c r="C6868" s="3" t="s">
        <v>233</v>
      </c>
    </row>
    <row r="6869" customHeight="1" spans="1:3">
      <c r="A6869" s="3" t="s">
        <v>13956</v>
      </c>
      <c r="B6869" s="3" t="s">
        <v>13957</v>
      </c>
      <c r="C6869" s="3" t="s">
        <v>233</v>
      </c>
    </row>
    <row r="6870" customHeight="1" spans="1:3">
      <c r="A6870" s="3" t="s">
        <v>13958</v>
      </c>
      <c r="B6870" s="3" t="s">
        <v>13959</v>
      </c>
      <c r="C6870" s="3" t="s">
        <v>233</v>
      </c>
    </row>
    <row r="6871" customHeight="1" spans="1:3">
      <c r="A6871" s="3" t="s">
        <v>13960</v>
      </c>
      <c r="B6871" s="3" t="s">
        <v>13961</v>
      </c>
      <c r="C6871" s="3" t="s">
        <v>233</v>
      </c>
    </row>
    <row r="6872" customHeight="1" spans="1:3">
      <c r="A6872" s="3" t="s">
        <v>13962</v>
      </c>
      <c r="B6872" s="3" t="s">
        <v>13963</v>
      </c>
      <c r="C6872" s="3" t="s">
        <v>233</v>
      </c>
    </row>
    <row r="6873" customHeight="1" spans="1:3">
      <c r="A6873" s="3" t="s">
        <v>13964</v>
      </c>
      <c r="B6873" s="3" t="s">
        <v>13965</v>
      </c>
      <c r="C6873" s="3" t="s">
        <v>233</v>
      </c>
    </row>
    <row r="6874" customHeight="1" spans="1:3">
      <c r="A6874" s="3" t="s">
        <v>13966</v>
      </c>
      <c r="B6874" s="3" t="s">
        <v>13967</v>
      </c>
      <c r="C6874" s="3" t="s">
        <v>233</v>
      </c>
    </row>
    <row r="6875" customHeight="1" spans="1:3">
      <c r="A6875" s="3" t="s">
        <v>13968</v>
      </c>
      <c r="B6875" s="3" t="s">
        <v>13969</v>
      </c>
      <c r="C6875" s="3" t="s">
        <v>233</v>
      </c>
    </row>
    <row r="6876" customHeight="1" spans="1:3">
      <c r="A6876" s="3" t="s">
        <v>13970</v>
      </c>
      <c r="B6876" s="3" t="s">
        <v>13971</v>
      </c>
      <c r="C6876" s="3" t="s">
        <v>233</v>
      </c>
    </row>
    <row r="6877" customHeight="1" spans="1:3">
      <c r="A6877" s="3" t="s">
        <v>13972</v>
      </c>
      <c r="B6877" s="3" t="s">
        <v>13973</v>
      </c>
      <c r="C6877" s="3" t="s">
        <v>233</v>
      </c>
    </row>
    <row r="6878" customHeight="1" spans="1:3">
      <c r="A6878" s="3" t="s">
        <v>13974</v>
      </c>
      <c r="B6878" s="3" t="s">
        <v>13975</v>
      </c>
      <c r="C6878" s="3" t="s">
        <v>233</v>
      </c>
    </row>
    <row r="6879" customHeight="1" spans="1:3">
      <c r="A6879" s="3" t="s">
        <v>13976</v>
      </c>
      <c r="B6879" s="3" t="s">
        <v>13977</v>
      </c>
      <c r="C6879" s="3" t="s">
        <v>233</v>
      </c>
    </row>
    <row r="6880" customHeight="1" spans="1:3">
      <c r="A6880" s="3" t="s">
        <v>13978</v>
      </c>
      <c r="B6880" s="3" t="s">
        <v>13979</v>
      </c>
      <c r="C6880" s="3" t="s">
        <v>233</v>
      </c>
    </row>
    <row r="6881" customHeight="1" spans="1:3">
      <c r="A6881" s="3" t="s">
        <v>13980</v>
      </c>
      <c r="B6881" s="3" t="s">
        <v>13981</v>
      </c>
      <c r="C6881" s="3" t="s">
        <v>233</v>
      </c>
    </row>
    <row r="6882" customHeight="1" spans="1:3">
      <c r="A6882" s="3" t="s">
        <v>13982</v>
      </c>
      <c r="B6882" s="3" t="s">
        <v>13983</v>
      </c>
      <c r="C6882" s="3" t="s">
        <v>233</v>
      </c>
    </row>
    <row r="6883" customHeight="1" spans="1:3">
      <c r="A6883" s="3" t="s">
        <v>13984</v>
      </c>
      <c r="B6883" s="3" t="s">
        <v>13985</v>
      </c>
      <c r="C6883" s="3" t="s">
        <v>233</v>
      </c>
    </row>
    <row r="6884" customHeight="1" spans="1:3">
      <c r="A6884" s="3" t="s">
        <v>13986</v>
      </c>
      <c r="B6884" s="3" t="s">
        <v>13987</v>
      </c>
      <c r="C6884" s="3" t="s">
        <v>233</v>
      </c>
    </row>
    <row r="6885" customHeight="1" spans="1:3">
      <c r="A6885" s="3" t="s">
        <v>13988</v>
      </c>
      <c r="B6885" s="3" t="s">
        <v>13989</v>
      </c>
      <c r="C6885" s="3" t="s">
        <v>233</v>
      </c>
    </row>
    <row r="6886" customHeight="1" spans="1:3">
      <c r="A6886" s="3" t="s">
        <v>13990</v>
      </c>
      <c r="B6886" s="3" t="s">
        <v>13991</v>
      </c>
      <c r="C6886" s="3" t="s">
        <v>233</v>
      </c>
    </row>
    <row r="6887" customHeight="1" spans="1:3">
      <c r="A6887" s="3" t="s">
        <v>13992</v>
      </c>
      <c r="B6887" s="3" t="s">
        <v>13993</v>
      </c>
      <c r="C6887" s="3" t="s">
        <v>233</v>
      </c>
    </row>
    <row r="6888" customHeight="1" spans="1:3">
      <c r="A6888" s="3" t="s">
        <v>13994</v>
      </c>
      <c r="B6888" s="3" t="s">
        <v>13995</v>
      </c>
      <c r="C6888" s="3" t="s">
        <v>233</v>
      </c>
    </row>
    <row r="6889" customHeight="1" spans="1:3">
      <c r="A6889" s="3" t="s">
        <v>13996</v>
      </c>
      <c r="B6889" s="3" t="s">
        <v>13997</v>
      </c>
      <c r="C6889" s="3" t="s">
        <v>233</v>
      </c>
    </row>
    <row r="6890" customHeight="1" spans="1:3">
      <c r="A6890" s="3" t="s">
        <v>13998</v>
      </c>
      <c r="B6890" s="3" t="s">
        <v>13999</v>
      </c>
      <c r="C6890" s="3" t="s">
        <v>233</v>
      </c>
    </row>
    <row r="6891" customHeight="1" spans="1:3">
      <c r="A6891" s="3" t="s">
        <v>14000</v>
      </c>
      <c r="B6891" s="3" t="s">
        <v>14001</v>
      </c>
      <c r="C6891" s="3" t="s">
        <v>233</v>
      </c>
    </row>
    <row r="6892" customHeight="1" spans="1:3">
      <c r="A6892" s="3" t="s">
        <v>14002</v>
      </c>
      <c r="B6892" s="3" t="s">
        <v>14003</v>
      </c>
      <c r="C6892" s="3" t="s">
        <v>233</v>
      </c>
    </row>
    <row r="6893" customHeight="1" spans="1:3">
      <c r="A6893" s="3" t="s">
        <v>14004</v>
      </c>
      <c r="B6893" s="3" t="s">
        <v>14005</v>
      </c>
      <c r="C6893" s="3" t="s">
        <v>233</v>
      </c>
    </row>
    <row r="6894" customHeight="1" spans="1:3">
      <c r="A6894" s="3" t="s">
        <v>14006</v>
      </c>
      <c r="B6894" s="3" t="s">
        <v>14007</v>
      </c>
      <c r="C6894" s="3" t="s">
        <v>233</v>
      </c>
    </row>
    <row r="6895" customHeight="1" spans="1:3">
      <c r="A6895" s="3" t="s">
        <v>14008</v>
      </c>
      <c r="B6895" s="3" t="s">
        <v>14009</v>
      </c>
      <c r="C6895" s="3" t="s">
        <v>233</v>
      </c>
    </row>
    <row r="6896" customHeight="1" spans="1:3">
      <c r="A6896" s="3" t="s">
        <v>14010</v>
      </c>
      <c r="B6896" s="3" t="s">
        <v>14011</v>
      </c>
      <c r="C6896" s="3" t="s">
        <v>218</v>
      </c>
    </row>
    <row r="6897" customHeight="1" spans="1:3">
      <c r="A6897" s="3" t="s">
        <v>14012</v>
      </c>
      <c r="B6897" s="3" t="s">
        <v>14013</v>
      </c>
      <c r="C6897" s="3" t="s">
        <v>218</v>
      </c>
    </row>
    <row r="6898" customHeight="1" spans="1:3">
      <c r="A6898" s="3" t="s">
        <v>14014</v>
      </c>
      <c r="B6898" s="3" t="s">
        <v>14015</v>
      </c>
      <c r="C6898" s="3" t="s">
        <v>218</v>
      </c>
    </row>
    <row r="6899" customHeight="1" spans="1:3">
      <c r="A6899" s="3" t="s">
        <v>14016</v>
      </c>
      <c r="B6899" s="3" t="s">
        <v>14017</v>
      </c>
      <c r="C6899" s="3" t="s">
        <v>218</v>
      </c>
    </row>
    <row r="6900" customHeight="1" spans="1:3">
      <c r="A6900" s="3" t="s">
        <v>14018</v>
      </c>
      <c r="B6900" s="3" t="s">
        <v>14019</v>
      </c>
      <c r="C6900" s="3" t="s">
        <v>218</v>
      </c>
    </row>
    <row r="6901" customHeight="1" spans="1:3">
      <c r="A6901" s="3" t="s">
        <v>14020</v>
      </c>
      <c r="B6901" s="3" t="s">
        <v>14021</v>
      </c>
      <c r="C6901" s="3" t="s">
        <v>218</v>
      </c>
    </row>
    <row r="6902" customHeight="1" spans="1:3">
      <c r="A6902" s="3" t="s">
        <v>14022</v>
      </c>
      <c r="B6902" s="3" t="s">
        <v>14023</v>
      </c>
      <c r="C6902" s="3" t="s">
        <v>218</v>
      </c>
    </row>
    <row r="6903" customHeight="1" spans="1:3">
      <c r="A6903" s="3" t="s">
        <v>14024</v>
      </c>
      <c r="B6903" s="3" t="s">
        <v>14025</v>
      </c>
      <c r="C6903" s="3" t="s">
        <v>218</v>
      </c>
    </row>
    <row r="6904" customHeight="1" spans="1:3">
      <c r="A6904" s="3" t="s">
        <v>14026</v>
      </c>
      <c r="B6904" s="3" t="s">
        <v>14027</v>
      </c>
      <c r="C6904" s="3" t="s">
        <v>218</v>
      </c>
    </row>
    <row r="6905" customHeight="1" spans="1:3">
      <c r="A6905" s="3" t="s">
        <v>14028</v>
      </c>
      <c r="B6905" s="3" t="s">
        <v>14029</v>
      </c>
      <c r="C6905" s="3" t="s">
        <v>218</v>
      </c>
    </row>
    <row r="6906" customHeight="1" spans="1:3">
      <c r="A6906" s="3" t="s">
        <v>14030</v>
      </c>
      <c r="B6906" s="3" t="s">
        <v>14031</v>
      </c>
      <c r="C6906" s="3" t="s">
        <v>218</v>
      </c>
    </row>
    <row r="6907" customHeight="1" spans="1:3">
      <c r="A6907" s="3" t="s">
        <v>14032</v>
      </c>
      <c r="B6907" s="3" t="s">
        <v>14033</v>
      </c>
      <c r="C6907" s="3" t="s">
        <v>218</v>
      </c>
    </row>
    <row r="6908" customHeight="1" spans="1:3">
      <c r="A6908" s="3" t="s">
        <v>14034</v>
      </c>
      <c r="B6908" s="3" t="s">
        <v>14035</v>
      </c>
      <c r="C6908" s="3" t="s">
        <v>218</v>
      </c>
    </row>
    <row r="6909" customHeight="1" spans="1:3">
      <c r="A6909" s="3" t="s">
        <v>14036</v>
      </c>
      <c r="B6909" s="3" t="s">
        <v>14037</v>
      </c>
      <c r="C6909" s="3" t="s">
        <v>218</v>
      </c>
    </row>
    <row r="6910" customHeight="1" spans="1:3">
      <c r="A6910" s="3" t="s">
        <v>14038</v>
      </c>
      <c r="B6910" s="3" t="s">
        <v>14039</v>
      </c>
      <c r="C6910" s="3" t="s">
        <v>218</v>
      </c>
    </row>
    <row r="6911" customHeight="1" spans="1:3">
      <c r="A6911" s="3" t="s">
        <v>14040</v>
      </c>
      <c r="B6911" s="3" t="s">
        <v>14041</v>
      </c>
      <c r="C6911" s="3" t="s">
        <v>218</v>
      </c>
    </row>
    <row r="6912" customHeight="1" spans="1:3">
      <c r="A6912" s="3" t="s">
        <v>14042</v>
      </c>
      <c r="B6912" s="3" t="s">
        <v>14043</v>
      </c>
      <c r="C6912" s="3" t="s">
        <v>218</v>
      </c>
    </row>
    <row r="6913" customHeight="1" spans="1:3">
      <c r="A6913" s="3" t="s">
        <v>14044</v>
      </c>
      <c r="B6913" s="3" t="s">
        <v>14045</v>
      </c>
      <c r="C6913" s="3" t="s">
        <v>218</v>
      </c>
    </row>
    <row r="6914" customHeight="1" spans="1:3">
      <c r="A6914" s="3" t="s">
        <v>14046</v>
      </c>
      <c r="B6914" s="3" t="s">
        <v>14047</v>
      </c>
      <c r="C6914" s="3" t="s">
        <v>218</v>
      </c>
    </row>
    <row r="6915" customHeight="1" spans="1:3">
      <c r="A6915" s="3" t="s">
        <v>14048</v>
      </c>
      <c r="B6915" s="3" t="s">
        <v>14049</v>
      </c>
      <c r="C6915" s="3" t="s">
        <v>218</v>
      </c>
    </row>
    <row r="6916" customHeight="1" spans="1:3">
      <c r="A6916" s="3" t="s">
        <v>14050</v>
      </c>
      <c r="B6916" s="3" t="s">
        <v>14051</v>
      </c>
      <c r="C6916" s="3" t="s">
        <v>218</v>
      </c>
    </row>
    <row r="6917" customHeight="1" spans="1:3">
      <c r="A6917" s="3" t="s">
        <v>14052</v>
      </c>
      <c r="B6917" s="3" t="s">
        <v>14053</v>
      </c>
      <c r="C6917" s="3" t="s">
        <v>218</v>
      </c>
    </row>
    <row r="6918" customHeight="1" spans="1:3">
      <c r="A6918" s="3" t="s">
        <v>14054</v>
      </c>
      <c r="B6918" s="3" t="s">
        <v>14055</v>
      </c>
      <c r="C6918" s="3" t="s">
        <v>218</v>
      </c>
    </row>
    <row r="6919" customHeight="1" spans="1:3">
      <c r="A6919" s="3" t="s">
        <v>14056</v>
      </c>
      <c r="B6919" s="3" t="s">
        <v>14057</v>
      </c>
      <c r="C6919" s="3" t="s">
        <v>218</v>
      </c>
    </row>
    <row r="6920" customHeight="1" spans="1:3">
      <c r="A6920" s="3" t="s">
        <v>14058</v>
      </c>
      <c r="B6920" s="3" t="s">
        <v>14059</v>
      </c>
      <c r="C6920" s="3" t="s">
        <v>218</v>
      </c>
    </row>
    <row r="6921" customHeight="1" spans="1:3">
      <c r="A6921" s="3" t="s">
        <v>14060</v>
      </c>
      <c r="B6921" s="3" t="s">
        <v>14061</v>
      </c>
      <c r="C6921" s="3" t="s">
        <v>218</v>
      </c>
    </row>
    <row r="6922" customHeight="1" spans="1:3">
      <c r="A6922" s="3" t="s">
        <v>14062</v>
      </c>
      <c r="B6922" s="3" t="s">
        <v>14063</v>
      </c>
      <c r="C6922" s="3" t="s">
        <v>218</v>
      </c>
    </row>
    <row r="6923" customHeight="1" spans="1:3">
      <c r="A6923" s="3" t="s">
        <v>14064</v>
      </c>
      <c r="B6923" s="3" t="s">
        <v>14065</v>
      </c>
      <c r="C6923" s="3" t="s">
        <v>218</v>
      </c>
    </row>
    <row r="6924" customHeight="1" spans="1:3">
      <c r="A6924" s="3" t="s">
        <v>14066</v>
      </c>
      <c r="B6924" s="3" t="s">
        <v>14067</v>
      </c>
      <c r="C6924" s="3" t="s">
        <v>218</v>
      </c>
    </row>
    <row r="6925" customHeight="1" spans="1:3">
      <c r="A6925" s="3" t="s">
        <v>14068</v>
      </c>
      <c r="B6925" s="3" t="s">
        <v>14069</v>
      </c>
      <c r="C6925" s="3" t="s">
        <v>245</v>
      </c>
    </row>
    <row r="6926" customHeight="1" spans="1:3">
      <c r="A6926" s="3" t="s">
        <v>14070</v>
      </c>
      <c r="B6926" s="3" t="s">
        <v>14071</v>
      </c>
      <c r="C6926" s="3" t="s">
        <v>245</v>
      </c>
    </row>
    <row r="6927" customHeight="1" spans="1:3">
      <c r="A6927" s="3" t="s">
        <v>14072</v>
      </c>
      <c r="B6927" s="3" t="s">
        <v>14073</v>
      </c>
      <c r="C6927" s="3" t="s">
        <v>245</v>
      </c>
    </row>
    <row r="6928" customHeight="1" spans="1:3">
      <c r="A6928" s="3" t="s">
        <v>14074</v>
      </c>
      <c r="B6928" s="3" t="s">
        <v>14075</v>
      </c>
      <c r="C6928" s="3" t="s">
        <v>245</v>
      </c>
    </row>
    <row r="6929" customHeight="1" spans="1:3">
      <c r="A6929" s="3" t="s">
        <v>14076</v>
      </c>
      <c r="B6929" s="3" t="s">
        <v>14077</v>
      </c>
      <c r="C6929" s="3" t="s">
        <v>245</v>
      </c>
    </row>
    <row r="6930" customHeight="1" spans="1:3">
      <c r="A6930" s="3" t="s">
        <v>14078</v>
      </c>
      <c r="B6930" s="3" t="s">
        <v>14079</v>
      </c>
      <c r="C6930" s="3" t="s">
        <v>245</v>
      </c>
    </row>
    <row r="6931" customHeight="1" spans="1:3">
      <c r="A6931" s="3" t="s">
        <v>14080</v>
      </c>
      <c r="B6931" s="3" t="s">
        <v>14081</v>
      </c>
      <c r="C6931" s="3" t="s">
        <v>245</v>
      </c>
    </row>
    <row r="6932" customHeight="1" spans="1:3">
      <c r="A6932" s="3" t="s">
        <v>14082</v>
      </c>
      <c r="B6932" s="3" t="s">
        <v>14083</v>
      </c>
      <c r="C6932" s="3" t="s">
        <v>245</v>
      </c>
    </row>
    <row r="6933" customHeight="1" spans="1:3">
      <c r="A6933" s="3" t="s">
        <v>14084</v>
      </c>
      <c r="B6933" s="3" t="s">
        <v>14085</v>
      </c>
      <c r="C6933" s="3" t="s">
        <v>245</v>
      </c>
    </row>
    <row r="6934" customHeight="1" spans="1:3">
      <c r="A6934" s="3" t="s">
        <v>14086</v>
      </c>
      <c r="B6934" s="3" t="s">
        <v>14087</v>
      </c>
      <c r="C6934" s="3" t="s">
        <v>245</v>
      </c>
    </row>
    <row r="6935" customHeight="1" spans="1:3">
      <c r="A6935" s="3" t="s">
        <v>14088</v>
      </c>
      <c r="B6935" s="3" t="s">
        <v>14089</v>
      </c>
      <c r="C6935" s="3" t="s">
        <v>245</v>
      </c>
    </row>
    <row r="6936" customHeight="1" spans="1:3">
      <c r="A6936" s="3" t="s">
        <v>14090</v>
      </c>
      <c r="B6936" s="3" t="s">
        <v>14091</v>
      </c>
      <c r="C6936" s="3" t="s">
        <v>245</v>
      </c>
    </row>
    <row r="6937" customHeight="1" spans="1:3">
      <c r="A6937" s="3" t="s">
        <v>14092</v>
      </c>
      <c r="B6937" s="3" t="s">
        <v>14093</v>
      </c>
      <c r="C6937" s="3" t="s">
        <v>245</v>
      </c>
    </row>
    <row r="6938" customHeight="1" spans="1:3">
      <c r="A6938" s="3" t="s">
        <v>14094</v>
      </c>
      <c r="B6938" s="3" t="s">
        <v>14095</v>
      </c>
      <c r="C6938" s="3" t="s">
        <v>245</v>
      </c>
    </row>
    <row r="6939" customHeight="1" spans="1:3">
      <c r="A6939" s="3" t="s">
        <v>14096</v>
      </c>
      <c r="B6939" s="3" t="s">
        <v>14097</v>
      </c>
      <c r="C6939" s="3" t="s">
        <v>245</v>
      </c>
    </row>
    <row r="6940" customHeight="1" spans="1:3">
      <c r="A6940" s="3" t="s">
        <v>14098</v>
      </c>
      <c r="B6940" s="3" t="s">
        <v>14099</v>
      </c>
      <c r="C6940" s="3" t="s">
        <v>245</v>
      </c>
    </row>
    <row r="6941" customHeight="1" spans="1:3">
      <c r="A6941" s="3" t="s">
        <v>14100</v>
      </c>
      <c r="B6941" s="3" t="s">
        <v>14101</v>
      </c>
      <c r="C6941" s="3" t="s">
        <v>245</v>
      </c>
    </row>
    <row r="6942" customHeight="1" spans="1:3">
      <c r="A6942" s="3" t="s">
        <v>14102</v>
      </c>
      <c r="B6942" s="3" t="s">
        <v>14103</v>
      </c>
      <c r="C6942" s="3" t="s">
        <v>245</v>
      </c>
    </row>
    <row r="6943" customHeight="1" spans="1:3">
      <c r="A6943" s="3" t="s">
        <v>14104</v>
      </c>
      <c r="B6943" s="3" t="s">
        <v>14105</v>
      </c>
      <c r="C6943" s="3" t="s">
        <v>245</v>
      </c>
    </row>
    <row r="6944" customHeight="1" spans="1:3">
      <c r="A6944" s="3" t="s">
        <v>14106</v>
      </c>
      <c r="B6944" s="3" t="s">
        <v>14107</v>
      </c>
      <c r="C6944" s="3" t="s">
        <v>245</v>
      </c>
    </row>
    <row r="6945" customHeight="1" spans="1:3">
      <c r="A6945" s="3" t="s">
        <v>14108</v>
      </c>
      <c r="B6945" s="3" t="s">
        <v>14109</v>
      </c>
      <c r="C6945" s="3" t="s">
        <v>245</v>
      </c>
    </row>
    <row r="6946" customHeight="1" spans="1:3">
      <c r="A6946" s="3" t="s">
        <v>14110</v>
      </c>
      <c r="B6946" s="3" t="s">
        <v>14111</v>
      </c>
      <c r="C6946" s="3" t="s">
        <v>245</v>
      </c>
    </row>
    <row r="6947" customHeight="1" spans="1:3">
      <c r="A6947" s="3" t="s">
        <v>14112</v>
      </c>
      <c r="B6947" s="3" t="s">
        <v>14113</v>
      </c>
      <c r="C6947" s="3" t="s">
        <v>245</v>
      </c>
    </row>
    <row r="6948" customHeight="1" spans="1:3">
      <c r="A6948" s="3" t="s">
        <v>14114</v>
      </c>
      <c r="B6948" s="3" t="s">
        <v>14115</v>
      </c>
      <c r="C6948" s="3" t="s">
        <v>245</v>
      </c>
    </row>
    <row r="6949" customHeight="1" spans="1:3">
      <c r="A6949" s="3" t="s">
        <v>14116</v>
      </c>
      <c r="B6949" s="3" t="s">
        <v>14117</v>
      </c>
      <c r="C6949" s="3" t="s">
        <v>245</v>
      </c>
    </row>
    <row r="6950" customHeight="1" spans="1:3">
      <c r="A6950" s="3" t="s">
        <v>14118</v>
      </c>
      <c r="B6950" s="3" t="s">
        <v>14119</v>
      </c>
      <c r="C6950" s="3" t="s">
        <v>245</v>
      </c>
    </row>
    <row r="6951" customHeight="1" spans="1:3">
      <c r="A6951" s="3" t="s">
        <v>14120</v>
      </c>
      <c r="B6951" s="3" t="s">
        <v>14121</v>
      </c>
      <c r="C6951" s="3" t="s">
        <v>245</v>
      </c>
    </row>
    <row r="6952" customHeight="1" spans="1:3">
      <c r="A6952" s="3" t="s">
        <v>14122</v>
      </c>
      <c r="B6952" s="3" t="s">
        <v>14123</v>
      </c>
      <c r="C6952" s="3" t="s">
        <v>245</v>
      </c>
    </row>
    <row r="6953" customHeight="1" spans="1:3">
      <c r="A6953" s="3" t="s">
        <v>14124</v>
      </c>
      <c r="B6953" s="3" t="s">
        <v>14125</v>
      </c>
      <c r="C6953" s="3" t="s">
        <v>245</v>
      </c>
    </row>
    <row r="6954" customHeight="1" spans="1:3">
      <c r="A6954" s="3" t="s">
        <v>14126</v>
      </c>
      <c r="B6954" s="3" t="s">
        <v>14127</v>
      </c>
      <c r="C6954" s="3" t="s">
        <v>245</v>
      </c>
    </row>
    <row r="6955" customHeight="1" spans="1:3">
      <c r="A6955" s="3" t="s">
        <v>14128</v>
      </c>
      <c r="B6955" s="3" t="s">
        <v>14129</v>
      </c>
      <c r="C6955" s="3" t="s">
        <v>233</v>
      </c>
    </row>
    <row r="6956" customHeight="1" spans="1:3">
      <c r="A6956" s="3" t="s">
        <v>14130</v>
      </c>
      <c r="B6956" s="3" t="s">
        <v>14131</v>
      </c>
      <c r="C6956" s="3" t="s">
        <v>233</v>
      </c>
    </row>
    <row r="6957" customHeight="1" spans="1:3">
      <c r="A6957" s="3" t="s">
        <v>14132</v>
      </c>
      <c r="B6957" s="3" t="s">
        <v>14133</v>
      </c>
      <c r="C6957" s="3" t="s">
        <v>233</v>
      </c>
    </row>
    <row r="6958" customHeight="1" spans="1:3">
      <c r="A6958" s="3" t="s">
        <v>14134</v>
      </c>
      <c r="B6958" s="3" t="s">
        <v>14135</v>
      </c>
      <c r="C6958" s="3" t="s">
        <v>233</v>
      </c>
    </row>
    <row r="6959" customHeight="1" spans="1:3">
      <c r="A6959" s="3" t="s">
        <v>14136</v>
      </c>
      <c r="B6959" s="3" t="s">
        <v>14137</v>
      </c>
      <c r="C6959" s="3" t="s">
        <v>233</v>
      </c>
    </row>
    <row r="6960" customHeight="1" spans="1:3">
      <c r="A6960" s="3" t="s">
        <v>14138</v>
      </c>
      <c r="B6960" s="3" t="s">
        <v>14139</v>
      </c>
      <c r="C6960" s="3" t="s">
        <v>233</v>
      </c>
    </row>
    <row r="6961" customHeight="1" spans="1:3">
      <c r="A6961" s="3" t="s">
        <v>14140</v>
      </c>
      <c r="B6961" s="3" t="s">
        <v>14141</v>
      </c>
      <c r="C6961" s="3" t="s">
        <v>233</v>
      </c>
    </row>
    <row r="6962" customHeight="1" spans="1:3">
      <c r="A6962" s="3" t="s">
        <v>14142</v>
      </c>
      <c r="B6962" s="3" t="s">
        <v>14143</v>
      </c>
      <c r="C6962" s="3" t="s">
        <v>233</v>
      </c>
    </row>
    <row r="6963" customHeight="1" spans="1:3">
      <c r="A6963" s="3" t="s">
        <v>14144</v>
      </c>
      <c r="B6963" s="3" t="s">
        <v>14145</v>
      </c>
      <c r="C6963" s="3" t="s">
        <v>233</v>
      </c>
    </row>
    <row r="6964" customHeight="1" spans="1:3">
      <c r="A6964" s="3" t="s">
        <v>14146</v>
      </c>
      <c r="B6964" s="3" t="s">
        <v>14147</v>
      </c>
      <c r="C6964" s="3" t="s">
        <v>233</v>
      </c>
    </row>
    <row r="6965" customHeight="1" spans="1:3">
      <c r="A6965" s="3" t="s">
        <v>14148</v>
      </c>
      <c r="B6965" s="3" t="s">
        <v>14149</v>
      </c>
      <c r="C6965" s="3" t="s">
        <v>233</v>
      </c>
    </row>
    <row r="6966" customHeight="1" spans="1:3">
      <c r="A6966" s="3" t="s">
        <v>14150</v>
      </c>
      <c r="B6966" s="3" t="s">
        <v>14151</v>
      </c>
      <c r="C6966" s="3" t="s">
        <v>233</v>
      </c>
    </row>
    <row r="6967" customHeight="1" spans="1:3">
      <c r="A6967" s="3" t="s">
        <v>14152</v>
      </c>
      <c r="B6967" s="3" t="s">
        <v>14153</v>
      </c>
      <c r="C6967" s="3" t="s">
        <v>233</v>
      </c>
    </row>
    <row r="6968" customHeight="1" spans="1:3">
      <c r="A6968" s="3" t="s">
        <v>14154</v>
      </c>
      <c r="B6968" s="3" t="s">
        <v>14155</v>
      </c>
      <c r="C6968" s="3" t="s">
        <v>233</v>
      </c>
    </row>
    <row r="6969" customHeight="1" spans="1:3">
      <c r="A6969" s="3" t="s">
        <v>14156</v>
      </c>
      <c r="B6969" s="3" t="s">
        <v>14157</v>
      </c>
      <c r="C6969" s="3" t="s">
        <v>233</v>
      </c>
    </row>
    <row r="6970" customHeight="1" spans="1:3">
      <c r="A6970" s="3" t="s">
        <v>14158</v>
      </c>
      <c r="B6970" s="3" t="s">
        <v>14159</v>
      </c>
      <c r="C6970" s="3" t="s">
        <v>233</v>
      </c>
    </row>
    <row r="6971" customHeight="1" spans="1:3">
      <c r="A6971" s="3" t="s">
        <v>14160</v>
      </c>
      <c r="B6971" s="3" t="s">
        <v>14161</v>
      </c>
      <c r="C6971" s="3" t="s">
        <v>233</v>
      </c>
    </row>
    <row r="6972" customHeight="1" spans="1:3">
      <c r="A6972" s="3" t="s">
        <v>14162</v>
      </c>
      <c r="B6972" s="3" t="s">
        <v>14163</v>
      </c>
      <c r="C6972" s="3" t="s">
        <v>233</v>
      </c>
    </row>
    <row r="6973" customHeight="1" spans="1:3">
      <c r="A6973" s="3" t="s">
        <v>14164</v>
      </c>
      <c r="B6973" s="3" t="s">
        <v>14165</v>
      </c>
      <c r="C6973" s="3" t="s">
        <v>233</v>
      </c>
    </row>
    <row r="6974" customHeight="1" spans="1:3">
      <c r="A6974" s="3" t="s">
        <v>14166</v>
      </c>
      <c r="B6974" s="3" t="s">
        <v>14167</v>
      </c>
      <c r="C6974" s="3" t="s">
        <v>233</v>
      </c>
    </row>
    <row r="6975" customHeight="1" spans="1:3">
      <c r="A6975" s="3" t="s">
        <v>14168</v>
      </c>
      <c r="B6975" s="3" t="s">
        <v>14169</v>
      </c>
      <c r="C6975" s="3" t="s">
        <v>233</v>
      </c>
    </row>
    <row r="6976" customHeight="1" spans="1:3">
      <c r="A6976" s="3" t="s">
        <v>14170</v>
      </c>
      <c r="B6976" s="3" t="s">
        <v>14171</v>
      </c>
      <c r="C6976" s="3" t="s">
        <v>233</v>
      </c>
    </row>
    <row r="6977" customHeight="1" spans="1:3">
      <c r="A6977" s="3" t="s">
        <v>14172</v>
      </c>
      <c r="B6977" s="3" t="s">
        <v>14173</v>
      </c>
      <c r="C6977" s="3" t="s">
        <v>233</v>
      </c>
    </row>
    <row r="6978" customHeight="1" spans="1:3">
      <c r="A6978" s="3" t="s">
        <v>14174</v>
      </c>
      <c r="B6978" s="3" t="s">
        <v>14175</v>
      </c>
      <c r="C6978" s="3" t="s">
        <v>233</v>
      </c>
    </row>
    <row r="6979" customHeight="1" spans="1:3">
      <c r="A6979" s="3" t="s">
        <v>14176</v>
      </c>
      <c r="B6979" s="3" t="s">
        <v>14177</v>
      </c>
      <c r="C6979" s="3" t="s">
        <v>233</v>
      </c>
    </row>
    <row r="6980" customHeight="1" spans="1:3">
      <c r="A6980" s="3" t="s">
        <v>14178</v>
      </c>
      <c r="B6980" s="3" t="s">
        <v>14179</v>
      </c>
      <c r="C6980" s="3" t="s">
        <v>233</v>
      </c>
    </row>
    <row r="6981" customHeight="1" spans="1:3">
      <c r="A6981" s="3" t="s">
        <v>14180</v>
      </c>
      <c r="B6981" s="3" t="s">
        <v>14181</v>
      </c>
      <c r="C6981" s="3" t="s">
        <v>233</v>
      </c>
    </row>
    <row r="6982" customHeight="1" spans="1:3">
      <c r="A6982" s="3" t="s">
        <v>14182</v>
      </c>
      <c r="B6982" s="3" t="s">
        <v>14183</v>
      </c>
      <c r="C6982" s="3" t="s">
        <v>233</v>
      </c>
    </row>
    <row r="6983" customHeight="1" spans="1:3">
      <c r="A6983" s="3" t="s">
        <v>14184</v>
      </c>
      <c r="B6983" s="3" t="s">
        <v>14185</v>
      </c>
      <c r="C6983" s="3" t="s">
        <v>233</v>
      </c>
    </row>
    <row r="6984" customHeight="1" spans="1:3">
      <c r="A6984" s="3" t="s">
        <v>14186</v>
      </c>
      <c r="B6984" s="3" t="s">
        <v>14187</v>
      </c>
      <c r="C6984" s="3" t="s">
        <v>233</v>
      </c>
    </row>
    <row r="6985" customHeight="1" spans="1:3">
      <c r="A6985" s="3" t="s">
        <v>14188</v>
      </c>
      <c r="B6985" s="3" t="s">
        <v>14189</v>
      </c>
      <c r="C6985" s="3" t="s">
        <v>233</v>
      </c>
    </row>
    <row r="6986" customHeight="1" spans="1:3">
      <c r="A6986" s="3" t="s">
        <v>14190</v>
      </c>
      <c r="B6986" s="3" t="s">
        <v>14191</v>
      </c>
      <c r="C6986" s="3" t="s">
        <v>233</v>
      </c>
    </row>
    <row r="6987" customHeight="1" spans="1:3">
      <c r="A6987" s="3" t="s">
        <v>14192</v>
      </c>
      <c r="B6987" s="3" t="s">
        <v>14193</v>
      </c>
      <c r="C6987" s="3" t="s">
        <v>233</v>
      </c>
    </row>
    <row r="6988" customHeight="1" spans="1:3">
      <c r="A6988" s="3" t="s">
        <v>14194</v>
      </c>
      <c r="B6988" s="3" t="s">
        <v>14195</v>
      </c>
      <c r="C6988" s="3" t="s">
        <v>233</v>
      </c>
    </row>
    <row r="6989" customHeight="1" spans="1:3">
      <c r="A6989" s="3" t="s">
        <v>14196</v>
      </c>
      <c r="B6989" s="3" t="s">
        <v>14197</v>
      </c>
      <c r="C6989" s="3" t="s">
        <v>233</v>
      </c>
    </row>
    <row r="6990" customHeight="1" spans="1:3">
      <c r="A6990" s="3" t="s">
        <v>14198</v>
      </c>
      <c r="B6990" s="3" t="s">
        <v>14199</v>
      </c>
      <c r="C6990" s="3" t="s">
        <v>233</v>
      </c>
    </row>
    <row r="6991" customHeight="1" spans="1:3">
      <c r="A6991" s="3" t="s">
        <v>14200</v>
      </c>
      <c r="B6991" s="3" t="s">
        <v>14201</v>
      </c>
      <c r="C6991" s="3" t="s">
        <v>233</v>
      </c>
    </row>
    <row r="6992" customHeight="1" spans="1:3">
      <c r="A6992" s="3" t="s">
        <v>14202</v>
      </c>
      <c r="B6992" s="3" t="s">
        <v>14203</v>
      </c>
      <c r="C6992" s="3" t="s">
        <v>233</v>
      </c>
    </row>
    <row r="6993" customHeight="1" spans="1:3">
      <c r="A6993" s="3" t="s">
        <v>14204</v>
      </c>
      <c r="B6993" s="3" t="s">
        <v>14205</v>
      </c>
      <c r="C6993" s="3" t="s">
        <v>233</v>
      </c>
    </row>
    <row r="6994" customHeight="1" spans="1:3">
      <c r="A6994" s="3" t="s">
        <v>14206</v>
      </c>
      <c r="B6994" s="3" t="s">
        <v>14207</v>
      </c>
      <c r="C6994" s="3" t="s">
        <v>233</v>
      </c>
    </row>
    <row r="6995" customHeight="1" spans="1:3">
      <c r="A6995" s="3" t="s">
        <v>14208</v>
      </c>
      <c r="B6995" s="3" t="s">
        <v>14209</v>
      </c>
      <c r="C6995" s="3" t="s">
        <v>233</v>
      </c>
    </row>
    <row r="6996" customHeight="1" spans="1:3">
      <c r="A6996" s="3" t="s">
        <v>14210</v>
      </c>
      <c r="B6996" s="3" t="s">
        <v>14211</v>
      </c>
      <c r="C6996" s="3" t="s">
        <v>233</v>
      </c>
    </row>
    <row r="6997" customHeight="1" spans="1:3">
      <c r="A6997" s="3" t="s">
        <v>14212</v>
      </c>
      <c r="B6997" s="3" t="s">
        <v>14213</v>
      </c>
      <c r="C6997" s="3" t="s">
        <v>233</v>
      </c>
    </row>
    <row r="6998" customHeight="1" spans="1:3">
      <c r="A6998" s="3" t="s">
        <v>14214</v>
      </c>
      <c r="B6998" s="3" t="s">
        <v>14215</v>
      </c>
      <c r="C6998" s="3" t="s">
        <v>233</v>
      </c>
    </row>
    <row r="6999" customHeight="1" spans="1:3">
      <c r="A6999" s="3" t="s">
        <v>14216</v>
      </c>
      <c r="B6999" s="3" t="s">
        <v>14217</v>
      </c>
      <c r="C6999" s="3" t="s">
        <v>233</v>
      </c>
    </row>
    <row r="7000" customHeight="1" spans="1:3">
      <c r="A7000" s="3" t="s">
        <v>14218</v>
      </c>
      <c r="B7000" s="3" t="s">
        <v>14219</v>
      </c>
      <c r="C7000" s="3" t="s">
        <v>258</v>
      </c>
    </row>
    <row r="7001" customHeight="1" spans="1:3">
      <c r="A7001" s="3" t="s">
        <v>14220</v>
      </c>
      <c r="B7001" s="3" t="s">
        <v>14221</v>
      </c>
      <c r="C7001" s="3" t="s">
        <v>258</v>
      </c>
    </row>
    <row r="7002" customHeight="1" spans="1:3">
      <c r="A7002" s="3" t="s">
        <v>14222</v>
      </c>
      <c r="B7002" s="3" t="s">
        <v>14223</v>
      </c>
      <c r="C7002" s="3" t="s">
        <v>258</v>
      </c>
    </row>
    <row r="7003" customHeight="1" spans="1:3">
      <c r="A7003" s="3" t="s">
        <v>14224</v>
      </c>
      <c r="B7003" s="3" t="s">
        <v>14225</v>
      </c>
      <c r="C7003" s="3" t="s">
        <v>258</v>
      </c>
    </row>
    <row r="7004" customHeight="1" spans="1:3">
      <c r="A7004" s="3" t="s">
        <v>14226</v>
      </c>
      <c r="B7004" s="3" t="s">
        <v>14227</v>
      </c>
      <c r="C7004" s="3" t="s">
        <v>258</v>
      </c>
    </row>
    <row r="7005" customHeight="1" spans="1:3">
      <c r="A7005" s="3" t="s">
        <v>14228</v>
      </c>
      <c r="B7005" s="3" t="s">
        <v>14229</v>
      </c>
      <c r="C7005" s="3" t="s">
        <v>258</v>
      </c>
    </row>
    <row r="7006" customHeight="1" spans="1:3">
      <c r="A7006" s="3" t="s">
        <v>14230</v>
      </c>
      <c r="B7006" s="3" t="s">
        <v>14231</v>
      </c>
      <c r="C7006" s="3" t="s">
        <v>258</v>
      </c>
    </row>
    <row r="7007" customHeight="1" spans="1:3">
      <c r="A7007" s="3" t="s">
        <v>14232</v>
      </c>
      <c r="B7007" s="3" t="s">
        <v>14233</v>
      </c>
      <c r="C7007" s="3" t="s">
        <v>258</v>
      </c>
    </row>
    <row r="7008" customHeight="1" spans="1:3">
      <c r="A7008" s="3" t="s">
        <v>14234</v>
      </c>
      <c r="B7008" s="3" t="s">
        <v>14235</v>
      </c>
      <c r="C7008" s="3" t="s">
        <v>258</v>
      </c>
    </row>
    <row r="7009" customHeight="1" spans="1:3">
      <c r="A7009" s="3" t="s">
        <v>14236</v>
      </c>
      <c r="B7009" s="3" t="s">
        <v>14237</v>
      </c>
      <c r="C7009" s="3" t="s">
        <v>258</v>
      </c>
    </row>
    <row r="7010" customHeight="1" spans="1:3">
      <c r="A7010" s="3" t="s">
        <v>14238</v>
      </c>
      <c r="B7010" s="3" t="s">
        <v>14239</v>
      </c>
      <c r="C7010" s="3" t="s">
        <v>258</v>
      </c>
    </row>
    <row r="7011" customHeight="1" spans="1:3">
      <c r="A7011" s="3" t="s">
        <v>14240</v>
      </c>
      <c r="B7011" s="3" t="s">
        <v>14241</v>
      </c>
      <c r="C7011" s="3" t="s">
        <v>258</v>
      </c>
    </row>
    <row r="7012" customHeight="1" spans="1:3">
      <c r="A7012" s="3" t="s">
        <v>14242</v>
      </c>
      <c r="B7012" s="3" t="s">
        <v>14243</v>
      </c>
      <c r="C7012" s="3" t="s">
        <v>258</v>
      </c>
    </row>
    <row r="7013" customHeight="1" spans="1:3">
      <c r="A7013" s="3" t="s">
        <v>14244</v>
      </c>
      <c r="B7013" s="3" t="s">
        <v>14245</v>
      </c>
      <c r="C7013" s="3" t="s">
        <v>258</v>
      </c>
    </row>
    <row r="7014" customHeight="1" spans="1:3">
      <c r="A7014" s="3" t="s">
        <v>14246</v>
      </c>
      <c r="B7014" s="3" t="s">
        <v>14247</v>
      </c>
      <c r="C7014" s="3" t="s">
        <v>258</v>
      </c>
    </row>
    <row r="7015" customHeight="1" spans="1:3">
      <c r="A7015" s="3" t="s">
        <v>14248</v>
      </c>
      <c r="B7015" s="3" t="s">
        <v>14249</v>
      </c>
      <c r="C7015" s="3" t="s">
        <v>258</v>
      </c>
    </row>
    <row r="7016" customHeight="1" spans="1:3">
      <c r="A7016" s="3" t="s">
        <v>14250</v>
      </c>
      <c r="B7016" s="3" t="s">
        <v>14251</v>
      </c>
      <c r="C7016" s="3" t="s">
        <v>258</v>
      </c>
    </row>
    <row r="7017" customHeight="1" spans="1:3">
      <c r="A7017" s="3" t="s">
        <v>14252</v>
      </c>
      <c r="B7017" s="3" t="s">
        <v>14253</v>
      </c>
      <c r="C7017" s="3" t="s">
        <v>258</v>
      </c>
    </row>
    <row r="7018" customHeight="1" spans="1:3">
      <c r="A7018" s="3" t="s">
        <v>14254</v>
      </c>
      <c r="B7018" s="3" t="s">
        <v>14255</v>
      </c>
      <c r="C7018" s="3" t="s">
        <v>258</v>
      </c>
    </row>
    <row r="7019" customHeight="1" spans="1:3">
      <c r="A7019" s="3" t="s">
        <v>14256</v>
      </c>
      <c r="B7019" s="3" t="s">
        <v>14257</v>
      </c>
      <c r="C7019" s="3" t="s">
        <v>258</v>
      </c>
    </row>
    <row r="7020" customHeight="1" spans="1:3">
      <c r="A7020" s="3" t="s">
        <v>14258</v>
      </c>
      <c r="B7020" s="3" t="s">
        <v>14259</v>
      </c>
      <c r="C7020" s="3" t="s">
        <v>231</v>
      </c>
    </row>
    <row r="7021" customHeight="1" spans="1:3">
      <c r="A7021" s="3" t="s">
        <v>14260</v>
      </c>
      <c r="B7021" s="3" t="s">
        <v>14261</v>
      </c>
      <c r="C7021" s="3" t="s">
        <v>231</v>
      </c>
    </row>
    <row r="7022" customHeight="1" spans="1:3">
      <c r="A7022" s="3" t="s">
        <v>14262</v>
      </c>
      <c r="B7022" s="3" t="s">
        <v>14263</v>
      </c>
      <c r="C7022" s="3" t="s">
        <v>231</v>
      </c>
    </row>
    <row r="7023" customHeight="1" spans="1:3">
      <c r="A7023" s="3" t="s">
        <v>14264</v>
      </c>
      <c r="B7023" s="3" t="s">
        <v>14265</v>
      </c>
      <c r="C7023" s="3" t="s">
        <v>231</v>
      </c>
    </row>
    <row r="7024" customHeight="1" spans="1:3">
      <c r="A7024" s="3" t="s">
        <v>14266</v>
      </c>
      <c r="B7024" s="3" t="s">
        <v>14267</v>
      </c>
      <c r="C7024" s="3" t="s">
        <v>231</v>
      </c>
    </row>
    <row r="7025" customHeight="1" spans="1:3">
      <c r="A7025" s="3" t="s">
        <v>14268</v>
      </c>
      <c r="B7025" s="3" t="s">
        <v>14269</v>
      </c>
      <c r="C7025" s="3" t="s">
        <v>231</v>
      </c>
    </row>
    <row r="7026" customHeight="1" spans="1:3">
      <c r="A7026" s="3" t="s">
        <v>14270</v>
      </c>
      <c r="B7026" s="3" t="s">
        <v>14271</v>
      </c>
      <c r="C7026" s="3" t="s">
        <v>231</v>
      </c>
    </row>
    <row r="7027" customHeight="1" spans="1:3">
      <c r="A7027" s="3" t="s">
        <v>14272</v>
      </c>
      <c r="B7027" s="3" t="s">
        <v>14273</v>
      </c>
      <c r="C7027" s="3" t="s">
        <v>231</v>
      </c>
    </row>
    <row r="7028" customHeight="1" spans="1:3">
      <c r="A7028" s="3" t="s">
        <v>14274</v>
      </c>
      <c r="B7028" s="3" t="s">
        <v>14275</v>
      </c>
      <c r="C7028" s="3" t="s">
        <v>231</v>
      </c>
    </row>
    <row r="7029" customHeight="1" spans="1:3">
      <c r="A7029" s="3" t="s">
        <v>14276</v>
      </c>
      <c r="B7029" s="3" t="s">
        <v>14277</v>
      </c>
      <c r="C7029" s="3" t="s">
        <v>231</v>
      </c>
    </row>
    <row r="7030" customHeight="1" spans="1:3">
      <c r="A7030" s="3" t="s">
        <v>14278</v>
      </c>
      <c r="B7030" s="3" t="s">
        <v>14279</v>
      </c>
      <c r="C7030" s="3" t="s">
        <v>231</v>
      </c>
    </row>
    <row r="7031" customHeight="1" spans="1:3">
      <c r="A7031" s="3" t="s">
        <v>14280</v>
      </c>
      <c r="B7031" s="3" t="s">
        <v>14281</v>
      </c>
      <c r="C7031" s="3" t="s">
        <v>231</v>
      </c>
    </row>
    <row r="7032" customHeight="1" spans="1:3">
      <c r="A7032" s="3" t="s">
        <v>14282</v>
      </c>
      <c r="B7032" s="3" t="s">
        <v>14283</v>
      </c>
      <c r="C7032" s="3" t="s">
        <v>231</v>
      </c>
    </row>
    <row r="7033" customHeight="1" spans="1:3">
      <c r="A7033" s="3" t="s">
        <v>14284</v>
      </c>
      <c r="B7033" s="3" t="s">
        <v>14285</v>
      </c>
      <c r="C7033" s="3" t="s">
        <v>231</v>
      </c>
    </row>
    <row r="7034" customHeight="1" spans="1:3">
      <c r="A7034" s="3" t="s">
        <v>14286</v>
      </c>
      <c r="B7034" s="3" t="s">
        <v>14287</v>
      </c>
      <c r="C7034" s="3" t="s">
        <v>231</v>
      </c>
    </row>
    <row r="7035" customHeight="1" spans="1:3">
      <c r="A7035" s="3" t="s">
        <v>14288</v>
      </c>
      <c r="B7035" s="3" t="s">
        <v>14289</v>
      </c>
      <c r="C7035" s="3" t="s">
        <v>231</v>
      </c>
    </row>
    <row r="7036" customHeight="1" spans="1:3">
      <c r="A7036" s="3" t="s">
        <v>14290</v>
      </c>
      <c r="B7036" s="3" t="s">
        <v>14291</v>
      </c>
      <c r="C7036" s="3" t="s">
        <v>231</v>
      </c>
    </row>
    <row r="7037" customHeight="1" spans="1:3">
      <c r="A7037" s="3" t="s">
        <v>14292</v>
      </c>
      <c r="B7037" s="3" t="s">
        <v>14293</v>
      </c>
      <c r="C7037" s="3" t="s">
        <v>231</v>
      </c>
    </row>
    <row r="7038" customHeight="1" spans="1:3">
      <c r="A7038" s="3" t="s">
        <v>14294</v>
      </c>
      <c r="B7038" s="3" t="s">
        <v>14295</v>
      </c>
      <c r="C7038" s="3" t="s">
        <v>231</v>
      </c>
    </row>
    <row r="7039" customHeight="1" spans="1:3">
      <c r="A7039" s="3" t="s">
        <v>14296</v>
      </c>
      <c r="B7039" s="3" t="s">
        <v>14297</v>
      </c>
      <c r="C7039" s="3" t="s">
        <v>231</v>
      </c>
    </row>
    <row r="7040" customHeight="1" spans="1:3">
      <c r="A7040" s="3" t="s">
        <v>14298</v>
      </c>
      <c r="B7040" s="3" t="s">
        <v>14299</v>
      </c>
      <c r="C7040" s="3" t="s">
        <v>231</v>
      </c>
    </row>
    <row r="7041" customHeight="1" spans="1:3">
      <c r="A7041" s="3" t="s">
        <v>14300</v>
      </c>
      <c r="B7041" s="3" t="s">
        <v>14301</v>
      </c>
      <c r="C7041" s="3" t="s">
        <v>231</v>
      </c>
    </row>
    <row r="7042" customHeight="1" spans="1:3">
      <c r="A7042" s="3" t="s">
        <v>14302</v>
      </c>
      <c r="B7042" s="3" t="s">
        <v>14303</v>
      </c>
      <c r="C7042" s="3" t="s">
        <v>231</v>
      </c>
    </row>
    <row r="7043" customHeight="1" spans="1:3">
      <c r="A7043" s="3" t="s">
        <v>14304</v>
      </c>
      <c r="B7043" s="3" t="s">
        <v>14305</v>
      </c>
      <c r="C7043" s="3" t="s">
        <v>231</v>
      </c>
    </row>
    <row r="7044" customHeight="1" spans="1:3">
      <c r="A7044" s="3" t="s">
        <v>14306</v>
      </c>
      <c r="B7044" s="3" t="s">
        <v>14307</v>
      </c>
      <c r="C7044" s="3" t="s">
        <v>231</v>
      </c>
    </row>
    <row r="7045" customHeight="1" spans="1:3">
      <c r="A7045" s="3" t="s">
        <v>14308</v>
      </c>
      <c r="B7045" s="3" t="s">
        <v>14309</v>
      </c>
      <c r="C7045" s="3" t="s">
        <v>231</v>
      </c>
    </row>
    <row r="7046" customHeight="1" spans="1:3">
      <c r="A7046" s="3" t="s">
        <v>14310</v>
      </c>
      <c r="B7046" s="3" t="s">
        <v>14311</v>
      </c>
      <c r="C7046" s="3" t="s">
        <v>231</v>
      </c>
    </row>
    <row r="7047" customHeight="1" spans="1:3">
      <c r="A7047" s="3" t="s">
        <v>14312</v>
      </c>
      <c r="B7047" s="3" t="s">
        <v>14313</v>
      </c>
      <c r="C7047" s="3" t="s">
        <v>245</v>
      </c>
    </row>
    <row r="7048" customHeight="1" spans="1:3">
      <c r="A7048" s="3" t="s">
        <v>14314</v>
      </c>
      <c r="B7048" s="3" t="s">
        <v>14315</v>
      </c>
      <c r="C7048" s="3" t="s">
        <v>245</v>
      </c>
    </row>
    <row r="7049" customHeight="1" spans="1:3">
      <c r="A7049" s="3" t="s">
        <v>14316</v>
      </c>
      <c r="B7049" s="3" t="s">
        <v>14317</v>
      </c>
      <c r="C7049" s="3" t="s">
        <v>245</v>
      </c>
    </row>
    <row r="7050" customHeight="1" spans="1:3">
      <c r="A7050" s="3" t="s">
        <v>14318</v>
      </c>
      <c r="B7050" s="3" t="s">
        <v>14319</v>
      </c>
      <c r="C7050" s="3" t="s">
        <v>245</v>
      </c>
    </row>
    <row r="7051" customHeight="1" spans="1:3">
      <c r="A7051" s="3" t="s">
        <v>14320</v>
      </c>
      <c r="B7051" s="3" t="s">
        <v>14321</v>
      </c>
      <c r="C7051" s="3" t="s">
        <v>245</v>
      </c>
    </row>
    <row r="7052" customHeight="1" spans="1:3">
      <c r="A7052" s="3" t="s">
        <v>14322</v>
      </c>
      <c r="B7052" s="3" t="s">
        <v>14323</v>
      </c>
      <c r="C7052" s="3" t="s">
        <v>233</v>
      </c>
    </row>
    <row r="7053" customHeight="1" spans="1:3">
      <c r="A7053" s="3" t="s">
        <v>14324</v>
      </c>
      <c r="B7053" s="3" t="s">
        <v>14325</v>
      </c>
      <c r="C7053" s="3" t="s">
        <v>233</v>
      </c>
    </row>
    <row r="7054" customHeight="1" spans="1:3">
      <c r="A7054" s="3" t="s">
        <v>14326</v>
      </c>
      <c r="B7054" s="3" t="s">
        <v>14327</v>
      </c>
      <c r="C7054" s="3" t="s">
        <v>233</v>
      </c>
    </row>
    <row r="7055" customHeight="1" spans="1:3">
      <c r="A7055" s="3" t="s">
        <v>14328</v>
      </c>
      <c r="B7055" s="3" t="s">
        <v>14329</v>
      </c>
      <c r="C7055" s="3" t="s">
        <v>233</v>
      </c>
    </row>
    <row r="7056" customHeight="1" spans="1:3">
      <c r="A7056" s="3" t="s">
        <v>14330</v>
      </c>
      <c r="B7056" s="3" t="s">
        <v>14331</v>
      </c>
      <c r="C7056" s="3" t="s">
        <v>233</v>
      </c>
    </row>
    <row r="7057" customHeight="1" spans="1:3">
      <c r="A7057" s="3" t="s">
        <v>14332</v>
      </c>
      <c r="B7057" s="3" t="s">
        <v>14333</v>
      </c>
      <c r="C7057" s="3" t="s">
        <v>233</v>
      </c>
    </row>
    <row r="7058" customHeight="1" spans="1:3">
      <c r="A7058" s="3" t="s">
        <v>14334</v>
      </c>
      <c r="B7058" s="3" t="s">
        <v>14335</v>
      </c>
      <c r="C7058" s="3" t="s">
        <v>233</v>
      </c>
    </row>
    <row r="7059" customHeight="1" spans="1:3">
      <c r="A7059" s="3" t="s">
        <v>14336</v>
      </c>
      <c r="B7059" s="3" t="s">
        <v>14337</v>
      </c>
      <c r="C7059" s="3" t="s">
        <v>233</v>
      </c>
    </row>
    <row r="7060" customHeight="1" spans="1:3">
      <c r="A7060" s="3" t="s">
        <v>14338</v>
      </c>
      <c r="B7060" s="3" t="s">
        <v>14339</v>
      </c>
      <c r="C7060" s="3" t="s">
        <v>233</v>
      </c>
    </row>
    <row r="7061" customHeight="1" spans="1:3">
      <c r="A7061" s="3" t="s">
        <v>14340</v>
      </c>
      <c r="B7061" s="3" t="s">
        <v>14341</v>
      </c>
      <c r="C7061" s="3" t="s">
        <v>233</v>
      </c>
    </row>
    <row r="7062" customHeight="1" spans="1:3">
      <c r="A7062" s="3" t="s">
        <v>14342</v>
      </c>
      <c r="B7062" s="3" t="s">
        <v>14343</v>
      </c>
      <c r="C7062" s="3" t="s">
        <v>233</v>
      </c>
    </row>
    <row r="7063" customHeight="1" spans="1:3">
      <c r="A7063" s="3" t="s">
        <v>14344</v>
      </c>
      <c r="B7063" s="3" t="s">
        <v>14345</v>
      </c>
      <c r="C7063" s="3" t="s">
        <v>233</v>
      </c>
    </row>
    <row r="7064" customHeight="1" spans="1:3">
      <c r="A7064" s="3" t="s">
        <v>14346</v>
      </c>
      <c r="B7064" s="3" t="s">
        <v>14347</v>
      </c>
      <c r="C7064" s="3" t="s">
        <v>233</v>
      </c>
    </row>
    <row r="7065" customHeight="1" spans="1:3">
      <c r="A7065" s="3" t="s">
        <v>14348</v>
      </c>
      <c r="B7065" s="3" t="s">
        <v>14349</v>
      </c>
      <c r="C7065" s="3" t="s">
        <v>233</v>
      </c>
    </row>
    <row r="7066" customHeight="1" spans="1:3">
      <c r="A7066" s="3" t="s">
        <v>14350</v>
      </c>
      <c r="B7066" s="3" t="s">
        <v>14351</v>
      </c>
      <c r="C7066" s="3" t="s">
        <v>233</v>
      </c>
    </row>
    <row r="7067" customHeight="1" spans="1:3">
      <c r="A7067" s="3" t="s">
        <v>14352</v>
      </c>
      <c r="B7067" s="3" t="s">
        <v>14353</v>
      </c>
      <c r="C7067" s="3" t="s">
        <v>218</v>
      </c>
    </row>
    <row r="7068" customHeight="1" spans="1:3">
      <c r="A7068" s="3" t="s">
        <v>14354</v>
      </c>
      <c r="B7068" s="3" t="s">
        <v>14355</v>
      </c>
      <c r="C7068" s="3" t="s">
        <v>218</v>
      </c>
    </row>
    <row r="7069" customHeight="1" spans="1:3">
      <c r="A7069" s="3" t="s">
        <v>14356</v>
      </c>
      <c r="B7069" s="3" t="s">
        <v>14357</v>
      </c>
      <c r="C7069" s="3" t="s">
        <v>218</v>
      </c>
    </row>
    <row r="7070" customHeight="1" spans="1:3">
      <c r="A7070" s="3" t="s">
        <v>14358</v>
      </c>
      <c r="B7070" s="3" t="s">
        <v>14359</v>
      </c>
      <c r="C7070" s="3" t="s">
        <v>218</v>
      </c>
    </row>
    <row r="7071" customHeight="1" spans="1:3">
      <c r="A7071" s="3" t="s">
        <v>14360</v>
      </c>
      <c r="B7071" s="3" t="s">
        <v>14361</v>
      </c>
      <c r="C7071" s="3" t="s">
        <v>218</v>
      </c>
    </row>
    <row r="7072" customHeight="1" spans="1:3">
      <c r="A7072" s="3" t="s">
        <v>14362</v>
      </c>
      <c r="B7072" s="3" t="s">
        <v>14363</v>
      </c>
      <c r="C7072" s="3" t="s">
        <v>218</v>
      </c>
    </row>
    <row r="7073" customHeight="1" spans="1:3">
      <c r="A7073" s="3" t="s">
        <v>14364</v>
      </c>
      <c r="B7073" s="3" t="s">
        <v>14365</v>
      </c>
      <c r="C7073" s="3" t="s">
        <v>218</v>
      </c>
    </row>
    <row r="7074" customHeight="1" spans="1:3">
      <c r="A7074" s="3" t="s">
        <v>14366</v>
      </c>
      <c r="B7074" s="3" t="s">
        <v>14367</v>
      </c>
      <c r="C7074" s="3" t="s">
        <v>218</v>
      </c>
    </row>
    <row r="7075" customHeight="1" spans="1:3">
      <c r="A7075" s="3" t="s">
        <v>14368</v>
      </c>
      <c r="B7075" s="3" t="s">
        <v>14369</v>
      </c>
      <c r="C7075" s="3" t="s">
        <v>218</v>
      </c>
    </row>
    <row r="7076" customHeight="1" spans="1:3">
      <c r="A7076" s="3" t="s">
        <v>14370</v>
      </c>
      <c r="B7076" s="3" t="s">
        <v>14371</v>
      </c>
      <c r="C7076" s="3" t="s">
        <v>218</v>
      </c>
    </row>
    <row r="7077" customHeight="1" spans="1:3">
      <c r="A7077" s="3" t="s">
        <v>14372</v>
      </c>
      <c r="B7077" s="3" t="s">
        <v>14373</v>
      </c>
      <c r="C7077" s="3" t="s">
        <v>218</v>
      </c>
    </row>
    <row r="7078" customHeight="1" spans="1:3">
      <c r="A7078" s="3" t="s">
        <v>14374</v>
      </c>
      <c r="B7078" s="3" t="s">
        <v>14375</v>
      </c>
      <c r="C7078" s="3" t="s">
        <v>218</v>
      </c>
    </row>
    <row r="7079" customHeight="1" spans="1:3">
      <c r="A7079" s="3" t="s">
        <v>14376</v>
      </c>
      <c r="B7079" s="3" t="s">
        <v>14377</v>
      </c>
      <c r="C7079" s="3" t="s">
        <v>218</v>
      </c>
    </row>
    <row r="7080" customHeight="1" spans="1:3">
      <c r="A7080" s="3" t="s">
        <v>14378</v>
      </c>
      <c r="B7080" s="3" t="s">
        <v>14379</v>
      </c>
      <c r="C7080" s="3" t="s">
        <v>218</v>
      </c>
    </row>
    <row r="7081" customHeight="1" spans="1:3">
      <c r="A7081" s="3" t="s">
        <v>14380</v>
      </c>
      <c r="B7081" s="3" t="s">
        <v>14381</v>
      </c>
      <c r="C7081" s="3" t="s">
        <v>218</v>
      </c>
    </row>
    <row r="7082" customHeight="1" spans="1:3">
      <c r="A7082" s="3" t="s">
        <v>14382</v>
      </c>
      <c r="B7082" s="3" t="s">
        <v>14383</v>
      </c>
      <c r="C7082" s="3" t="s">
        <v>218</v>
      </c>
    </row>
    <row r="7083" customHeight="1" spans="1:3">
      <c r="A7083" s="3" t="s">
        <v>14384</v>
      </c>
      <c r="B7083" s="3" t="s">
        <v>14385</v>
      </c>
      <c r="C7083" s="3" t="s">
        <v>218</v>
      </c>
    </row>
    <row r="7084" customHeight="1" spans="1:3">
      <c r="A7084" s="3" t="s">
        <v>14386</v>
      </c>
      <c r="B7084" s="3" t="s">
        <v>14387</v>
      </c>
      <c r="C7084" s="3" t="s">
        <v>218</v>
      </c>
    </row>
    <row r="7085" customHeight="1" spans="1:3">
      <c r="A7085" s="3" t="s">
        <v>14388</v>
      </c>
      <c r="B7085" s="3" t="s">
        <v>14389</v>
      </c>
      <c r="C7085" s="3" t="s">
        <v>218</v>
      </c>
    </row>
    <row r="7086" customHeight="1" spans="1:3">
      <c r="A7086" s="3" t="s">
        <v>14390</v>
      </c>
      <c r="B7086" s="3" t="s">
        <v>14391</v>
      </c>
      <c r="C7086" s="3" t="s">
        <v>218</v>
      </c>
    </row>
    <row r="7087" customHeight="1" spans="1:3">
      <c r="A7087" s="3" t="s">
        <v>14392</v>
      </c>
      <c r="B7087" s="3" t="s">
        <v>14393</v>
      </c>
      <c r="C7087" s="3" t="s">
        <v>218</v>
      </c>
    </row>
    <row r="7088" customHeight="1" spans="1:3">
      <c r="A7088" s="3" t="s">
        <v>14394</v>
      </c>
      <c r="B7088" s="3" t="s">
        <v>14395</v>
      </c>
      <c r="C7088" s="3" t="s">
        <v>218</v>
      </c>
    </row>
    <row r="7089" customHeight="1" spans="1:3">
      <c r="A7089" s="3" t="s">
        <v>14396</v>
      </c>
      <c r="B7089" s="3" t="s">
        <v>14397</v>
      </c>
      <c r="C7089" s="3" t="s">
        <v>218</v>
      </c>
    </row>
    <row r="7090" customHeight="1" spans="1:3">
      <c r="A7090" s="3" t="s">
        <v>14398</v>
      </c>
      <c r="B7090" s="3" t="s">
        <v>14399</v>
      </c>
      <c r="C7090" s="3" t="s">
        <v>218</v>
      </c>
    </row>
    <row r="7091" customHeight="1" spans="1:3">
      <c r="A7091" s="3" t="s">
        <v>14400</v>
      </c>
      <c r="B7091" s="3" t="s">
        <v>14401</v>
      </c>
      <c r="C7091" s="3" t="s">
        <v>218</v>
      </c>
    </row>
    <row r="7092" customHeight="1" spans="1:3">
      <c r="A7092" s="3" t="s">
        <v>14402</v>
      </c>
      <c r="B7092" s="3" t="s">
        <v>14403</v>
      </c>
      <c r="C7092" s="3" t="s">
        <v>254</v>
      </c>
    </row>
    <row r="7093" customHeight="1" spans="1:3">
      <c r="A7093" s="3" t="s">
        <v>14404</v>
      </c>
      <c r="B7093" s="3" t="s">
        <v>14405</v>
      </c>
      <c r="C7093" s="3" t="s">
        <v>254</v>
      </c>
    </row>
    <row r="7094" customHeight="1" spans="1:3">
      <c r="A7094" s="3" t="s">
        <v>14406</v>
      </c>
      <c r="B7094" s="3" t="s">
        <v>14407</v>
      </c>
      <c r="C7094" s="3" t="s">
        <v>254</v>
      </c>
    </row>
    <row r="7095" customHeight="1" spans="1:3">
      <c r="A7095" s="3" t="s">
        <v>14408</v>
      </c>
      <c r="B7095" s="3" t="s">
        <v>14409</v>
      </c>
      <c r="C7095" s="3" t="s">
        <v>254</v>
      </c>
    </row>
    <row r="7096" customHeight="1" spans="1:3">
      <c r="A7096" s="3" t="s">
        <v>14410</v>
      </c>
      <c r="B7096" s="3" t="s">
        <v>14411</v>
      </c>
      <c r="C7096" s="3" t="s">
        <v>254</v>
      </c>
    </row>
    <row r="7097" customHeight="1" spans="1:3">
      <c r="A7097" s="3" t="s">
        <v>14412</v>
      </c>
      <c r="B7097" s="3" t="s">
        <v>14413</v>
      </c>
      <c r="C7097" s="3" t="s">
        <v>254</v>
      </c>
    </row>
    <row r="7098" customHeight="1" spans="1:3">
      <c r="A7098" s="3" t="s">
        <v>14414</v>
      </c>
      <c r="B7098" s="3" t="s">
        <v>14415</v>
      </c>
      <c r="C7098" s="3" t="s">
        <v>254</v>
      </c>
    </row>
    <row r="7099" customHeight="1" spans="1:3">
      <c r="A7099" s="3" t="s">
        <v>14416</v>
      </c>
      <c r="B7099" s="3" t="s">
        <v>14417</v>
      </c>
      <c r="C7099" s="3" t="s">
        <v>254</v>
      </c>
    </row>
    <row r="7100" customHeight="1" spans="1:3">
      <c r="A7100" s="3" t="s">
        <v>14418</v>
      </c>
      <c r="B7100" s="3" t="s">
        <v>14419</v>
      </c>
      <c r="C7100" s="3" t="s">
        <v>254</v>
      </c>
    </row>
    <row r="7101" customHeight="1" spans="1:3">
      <c r="A7101" s="3" t="s">
        <v>14420</v>
      </c>
      <c r="B7101" s="3" t="s">
        <v>14421</v>
      </c>
      <c r="C7101" s="3" t="s">
        <v>254</v>
      </c>
    </row>
    <row r="7102" customHeight="1" spans="1:3">
      <c r="A7102" s="3" t="s">
        <v>14422</v>
      </c>
      <c r="B7102" s="3" t="s">
        <v>14423</v>
      </c>
      <c r="C7102" s="3" t="s">
        <v>254</v>
      </c>
    </row>
    <row r="7103" customHeight="1" spans="1:3">
      <c r="A7103" s="3" t="s">
        <v>14424</v>
      </c>
      <c r="B7103" s="3" t="s">
        <v>14425</v>
      </c>
      <c r="C7103" s="3" t="s">
        <v>254</v>
      </c>
    </row>
    <row r="7104" customHeight="1" spans="1:3">
      <c r="A7104" s="3" t="s">
        <v>14426</v>
      </c>
      <c r="B7104" s="3" t="s">
        <v>14427</v>
      </c>
      <c r="C7104" s="3" t="s">
        <v>254</v>
      </c>
    </row>
    <row r="7105" customHeight="1" spans="1:3">
      <c r="A7105" s="3" t="s">
        <v>14428</v>
      </c>
      <c r="B7105" s="3" t="s">
        <v>14429</v>
      </c>
      <c r="C7105" s="3" t="s">
        <v>254</v>
      </c>
    </row>
    <row r="7106" customHeight="1" spans="1:3">
      <c r="A7106" s="3" t="s">
        <v>14430</v>
      </c>
      <c r="B7106" s="3" t="s">
        <v>14431</v>
      </c>
      <c r="C7106" s="3" t="s">
        <v>254</v>
      </c>
    </row>
    <row r="7107" customHeight="1" spans="1:3">
      <c r="A7107" s="3" t="s">
        <v>14432</v>
      </c>
      <c r="B7107" s="3" t="s">
        <v>14433</v>
      </c>
      <c r="C7107" s="3" t="s">
        <v>254</v>
      </c>
    </row>
    <row r="7108" customHeight="1" spans="1:3">
      <c r="A7108" s="3" t="s">
        <v>14434</v>
      </c>
      <c r="B7108" s="3" t="s">
        <v>14435</v>
      </c>
      <c r="C7108" s="3" t="s">
        <v>254</v>
      </c>
    </row>
    <row r="7109" customHeight="1" spans="1:3">
      <c r="A7109" s="3" t="s">
        <v>14436</v>
      </c>
      <c r="B7109" s="3" t="s">
        <v>14437</v>
      </c>
      <c r="C7109" s="3" t="s">
        <v>254</v>
      </c>
    </row>
    <row r="7110" customHeight="1" spans="1:3">
      <c r="A7110" s="3" t="s">
        <v>14438</v>
      </c>
      <c r="B7110" s="3" t="s">
        <v>14439</v>
      </c>
      <c r="C7110" s="3" t="s">
        <v>254</v>
      </c>
    </row>
    <row r="7111" customHeight="1" spans="1:3">
      <c r="A7111" s="3" t="s">
        <v>14440</v>
      </c>
      <c r="B7111" s="3" t="s">
        <v>14441</v>
      </c>
      <c r="C7111" s="3" t="s">
        <v>254</v>
      </c>
    </row>
    <row r="7112" customHeight="1" spans="1:3">
      <c r="A7112" s="3" t="s">
        <v>14442</v>
      </c>
      <c r="B7112" s="3" t="s">
        <v>14443</v>
      </c>
      <c r="C7112" s="3" t="s">
        <v>254</v>
      </c>
    </row>
    <row r="7113" customHeight="1" spans="1:3">
      <c r="A7113" s="3" t="s">
        <v>14444</v>
      </c>
      <c r="B7113" s="3" t="s">
        <v>14445</v>
      </c>
      <c r="C7113" s="3" t="s">
        <v>254</v>
      </c>
    </row>
    <row r="7114" customHeight="1" spans="1:3">
      <c r="A7114" s="3" t="s">
        <v>14446</v>
      </c>
      <c r="B7114" s="3" t="s">
        <v>14447</v>
      </c>
      <c r="C7114" s="3" t="s">
        <v>221</v>
      </c>
    </row>
    <row r="7115" customHeight="1" spans="1:3">
      <c r="A7115" s="3" t="s">
        <v>14448</v>
      </c>
      <c r="B7115" s="3" t="s">
        <v>14449</v>
      </c>
      <c r="C7115" s="3" t="s">
        <v>221</v>
      </c>
    </row>
    <row r="7116" customHeight="1" spans="1:3">
      <c r="A7116" s="3" t="s">
        <v>14450</v>
      </c>
      <c r="B7116" s="3" t="s">
        <v>14451</v>
      </c>
      <c r="C7116" s="3" t="s">
        <v>221</v>
      </c>
    </row>
    <row r="7117" customHeight="1" spans="1:3">
      <c r="A7117" s="3" t="s">
        <v>14452</v>
      </c>
      <c r="B7117" s="3" t="s">
        <v>14453</v>
      </c>
      <c r="C7117" s="3" t="s">
        <v>221</v>
      </c>
    </row>
    <row r="7118" customHeight="1" spans="1:3">
      <c r="A7118" s="3" t="s">
        <v>14454</v>
      </c>
      <c r="B7118" s="3" t="s">
        <v>14455</v>
      </c>
      <c r="C7118" s="3" t="s">
        <v>221</v>
      </c>
    </row>
    <row r="7119" customHeight="1" spans="1:3">
      <c r="A7119" s="3" t="s">
        <v>14456</v>
      </c>
      <c r="B7119" s="3" t="s">
        <v>14457</v>
      </c>
      <c r="C7119" s="3" t="s">
        <v>221</v>
      </c>
    </row>
    <row r="7120" customHeight="1" spans="1:3">
      <c r="A7120" s="3" t="s">
        <v>14458</v>
      </c>
      <c r="B7120" s="3" t="s">
        <v>14459</v>
      </c>
      <c r="C7120" s="3" t="s">
        <v>221</v>
      </c>
    </row>
    <row r="7121" customHeight="1" spans="1:3">
      <c r="A7121" s="3" t="s">
        <v>14460</v>
      </c>
      <c r="B7121" s="3" t="s">
        <v>14461</v>
      </c>
      <c r="C7121" s="3" t="s">
        <v>221</v>
      </c>
    </row>
    <row r="7122" customHeight="1" spans="1:3">
      <c r="A7122" s="3" t="s">
        <v>14462</v>
      </c>
      <c r="B7122" s="3" t="s">
        <v>14463</v>
      </c>
      <c r="C7122" s="3" t="s">
        <v>221</v>
      </c>
    </row>
    <row r="7123" customHeight="1" spans="1:3">
      <c r="A7123" s="3" t="s">
        <v>14464</v>
      </c>
      <c r="B7123" s="3" t="s">
        <v>14465</v>
      </c>
      <c r="C7123" s="3" t="s">
        <v>221</v>
      </c>
    </row>
    <row r="7124" customHeight="1" spans="1:3">
      <c r="A7124" s="3" t="s">
        <v>14466</v>
      </c>
      <c r="B7124" s="3" t="s">
        <v>14467</v>
      </c>
      <c r="C7124" s="3" t="s">
        <v>221</v>
      </c>
    </row>
    <row r="7125" customHeight="1" spans="1:3">
      <c r="A7125" s="3" t="s">
        <v>14468</v>
      </c>
      <c r="B7125" s="3" t="s">
        <v>14469</v>
      </c>
      <c r="C7125" s="3" t="s">
        <v>221</v>
      </c>
    </row>
    <row r="7126" customHeight="1" spans="1:3">
      <c r="A7126" s="3" t="s">
        <v>14470</v>
      </c>
      <c r="B7126" s="3" t="s">
        <v>14471</v>
      </c>
      <c r="C7126" s="3" t="s">
        <v>221</v>
      </c>
    </row>
    <row r="7127" customHeight="1" spans="1:3">
      <c r="A7127" s="3" t="s">
        <v>14472</v>
      </c>
      <c r="B7127" s="3" t="s">
        <v>14473</v>
      </c>
      <c r="C7127" s="3" t="s">
        <v>221</v>
      </c>
    </row>
    <row r="7128" customHeight="1" spans="1:3">
      <c r="A7128" s="3" t="s">
        <v>14474</v>
      </c>
      <c r="B7128" s="3" t="s">
        <v>14475</v>
      </c>
      <c r="C7128" s="3" t="s">
        <v>221</v>
      </c>
    </row>
    <row r="7129" customHeight="1" spans="1:3">
      <c r="A7129" s="3" t="s">
        <v>14476</v>
      </c>
      <c r="B7129" s="3" t="s">
        <v>14477</v>
      </c>
      <c r="C7129" s="3" t="s">
        <v>221</v>
      </c>
    </row>
    <row r="7130" customHeight="1" spans="1:3">
      <c r="A7130" s="3" t="s">
        <v>14478</v>
      </c>
      <c r="B7130" s="3" t="s">
        <v>14479</v>
      </c>
      <c r="C7130" s="3" t="s">
        <v>221</v>
      </c>
    </row>
    <row r="7131" customHeight="1" spans="1:3">
      <c r="A7131" s="3" t="s">
        <v>14480</v>
      </c>
      <c r="B7131" s="3" t="s">
        <v>14481</v>
      </c>
      <c r="C7131" s="3" t="s">
        <v>221</v>
      </c>
    </row>
    <row r="7132" customHeight="1" spans="1:3">
      <c r="A7132" s="3" t="s">
        <v>14482</v>
      </c>
      <c r="B7132" s="3" t="s">
        <v>14483</v>
      </c>
      <c r="C7132" s="3" t="s">
        <v>221</v>
      </c>
    </row>
    <row r="7133" customHeight="1" spans="1:3">
      <c r="A7133" s="3" t="s">
        <v>14484</v>
      </c>
      <c r="B7133" s="3" t="s">
        <v>14485</v>
      </c>
      <c r="C7133" s="3" t="s">
        <v>221</v>
      </c>
    </row>
    <row r="7134" customHeight="1" spans="1:3">
      <c r="A7134" s="3" t="s">
        <v>14486</v>
      </c>
      <c r="B7134" s="3" t="s">
        <v>14487</v>
      </c>
      <c r="C7134" s="3" t="s">
        <v>221</v>
      </c>
    </row>
    <row r="7135" customHeight="1" spans="1:3">
      <c r="A7135" s="3" t="s">
        <v>14488</v>
      </c>
      <c r="B7135" s="3" t="s">
        <v>14489</v>
      </c>
      <c r="C7135" s="3" t="s">
        <v>221</v>
      </c>
    </row>
    <row r="7136" customHeight="1" spans="1:3">
      <c r="A7136" s="3" t="s">
        <v>14490</v>
      </c>
      <c r="B7136" s="3" t="s">
        <v>14491</v>
      </c>
      <c r="C7136" s="3" t="s">
        <v>221</v>
      </c>
    </row>
    <row r="7137" customHeight="1" spans="1:3">
      <c r="A7137" s="3" t="s">
        <v>14492</v>
      </c>
      <c r="B7137" s="3" t="s">
        <v>14493</v>
      </c>
      <c r="C7137" s="3" t="s">
        <v>221</v>
      </c>
    </row>
    <row r="7138" customHeight="1" spans="1:3">
      <c r="A7138" s="3" t="s">
        <v>14494</v>
      </c>
      <c r="B7138" s="3" t="s">
        <v>14495</v>
      </c>
      <c r="C7138" s="3" t="s">
        <v>221</v>
      </c>
    </row>
    <row r="7139" customHeight="1" spans="1:3">
      <c r="A7139" s="3" t="s">
        <v>14496</v>
      </c>
      <c r="B7139" s="3" t="s">
        <v>14497</v>
      </c>
      <c r="C7139" s="3" t="s">
        <v>221</v>
      </c>
    </row>
    <row r="7140" customHeight="1" spans="1:3">
      <c r="A7140" s="3" t="s">
        <v>14498</v>
      </c>
      <c r="B7140" s="3" t="s">
        <v>14499</v>
      </c>
      <c r="C7140" s="3" t="s">
        <v>221</v>
      </c>
    </row>
    <row r="7141" customHeight="1" spans="1:3">
      <c r="A7141" s="3" t="s">
        <v>14500</v>
      </c>
      <c r="B7141" s="3" t="s">
        <v>14501</v>
      </c>
      <c r="C7141" s="3" t="s">
        <v>221</v>
      </c>
    </row>
    <row r="7142" customHeight="1" spans="1:3">
      <c r="A7142" s="3" t="s">
        <v>14502</v>
      </c>
      <c r="B7142" s="3" t="s">
        <v>14503</v>
      </c>
      <c r="C7142" s="3" t="s">
        <v>221</v>
      </c>
    </row>
    <row r="7143" customHeight="1" spans="1:3">
      <c r="A7143" s="3" t="s">
        <v>14504</v>
      </c>
      <c r="B7143" s="3" t="s">
        <v>14505</v>
      </c>
      <c r="C7143" s="3" t="s">
        <v>221</v>
      </c>
    </row>
    <row r="7144" customHeight="1" spans="1:3">
      <c r="A7144" s="3" t="s">
        <v>14506</v>
      </c>
      <c r="B7144" s="3" t="s">
        <v>14507</v>
      </c>
      <c r="C7144" s="3" t="s">
        <v>221</v>
      </c>
    </row>
    <row r="7145" customHeight="1" spans="1:3">
      <c r="A7145" s="3" t="s">
        <v>14508</v>
      </c>
      <c r="B7145" s="3" t="s">
        <v>14509</v>
      </c>
      <c r="C7145" s="3" t="s">
        <v>221</v>
      </c>
    </row>
    <row r="7146" customHeight="1" spans="1:3">
      <c r="A7146" s="3" t="s">
        <v>14510</v>
      </c>
      <c r="B7146" s="3" t="s">
        <v>14511</v>
      </c>
      <c r="C7146" s="3" t="s">
        <v>221</v>
      </c>
    </row>
    <row r="7147" customHeight="1" spans="1:3">
      <c r="A7147" s="3" t="s">
        <v>14512</v>
      </c>
      <c r="B7147" s="3" t="s">
        <v>14513</v>
      </c>
      <c r="C7147" s="3" t="s">
        <v>221</v>
      </c>
    </row>
    <row r="7148" customHeight="1" spans="1:3">
      <c r="A7148" s="3" t="s">
        <v>14514</v>
      </c>
      <c r="B7148" s="3" t="s">
        <v>14515</v>
      </c>
      <c r="C7148" s="3" t="s">
        <v>221</v>
      </c>
    </row>
    <row r="7149" customHeight="1" spans="1:3">
      <c r="A7149" s="3" t="s">
        <v>14516</v>
      </c>
      <c r="B7149" s="3" t="s">
        <v>14517</v>
      </c>
      <c r="C7149" s="3" t="s">
        <v>221</v>
      </c>
    </row>
    <row r="7150" customHeight="1" spans="1:3">
      <c r="A7150" s="3" t="s">
        <v>14518</v>
      </c>
      <c r="B7150" s="3" t="s">
        <v>14519</v>
      </c>
      <c r="C7150" s="3" t="s">
        <v>221</v>
      </c>
    </row>
    <row r="7151" customHeight="1" spans="1:3">
      <c r="A7151" s="3" t="s">
        <v>14520</v>
      </c>
      <c r="B7151" s="3" t="s">
        <v>14521</v>
      </c>
      <c r="C7151" s="3" t="s">
        <v>221</v>
      </c>
    </row>
    <row r="7152" customHeight="1" spans="1:3">
      <c r="A7152" s="3" t="s">
        <v>14522</v>
      </c>
      <c r="B7152" s="3" t="s">
        <v>14523</v>
      </c>
      <c r="C7152" s="3" t="s">
        <v>231</v>
      </c>
    </row>
    <row r="7153" customHeight="1" spans="1:3">
      <c r="A7153" s="3" t="s">
        <v>14524</v>
      </c>
      <c r="B7153" s="3" t="s">
        <v>14525</v>
      </c>
      <c r="C7153" s="3" t="s">
        <v>231</v>
      </c>
    </row>
    <row r="7154" customHeight="1" spans="1:3">
      <c r="A7154" s="3" t="s">
        <v>14526</v>
      </c>
      <c r="B7154" s="3" t="s">
        <v>14527</v>
      </c>
      <c r="C7154" s="3" t="s">
        <v>231</v>
      </c>
    </row>
    <row r="7155" customHeight="1" spans="1:3">
      <c r="A7155" s="3" t="s">
        <v>14528</v>
      </c>
      <c r="B7155" s="3" t="s">
        <v>14529</v>
      </c>
      <c r="C7155" s="3" t="s">
        <v>231</v>
      </c>
    </row>
    <row r="7156" customHeight="1" spans="1:3">
      <c r="A7156" s="3" t="s">
        <v>14530</v>
      </c>
      <c r="B7156" s="3" t="s">
        <v>14531</v>
      </c>
      <c r="C7156" s="3" t="s">
        <v>231</v>
      </c>
    </row>
    <row r="7157" customHeight="1" spans="1:3">
      <c r="A7157" s="3" t="s">
        <v>14532</v>
      </c>
      <c r="B7157" s="3" t="s">
        <v>14533</v>
      </c>
      <c r="C7157" s="3" t="s">
        <v>231</v>
      </c>
    </row>
    <row r="7158" customHeight="1" spans="1:3">
      <c r="A7158" s="3" t="s">
        <v>14534</v>
      </c>
      <c r="B7158" s="3" t="s">
        <v>14535</v>
      </c>
      <c r="C7158" s="3" t="s">
        <v>231</v>
      </c>
    </row>
    <row r="7159" customHeight="1" spans="1:3">
      <c r="A7159" s="3" t="s">
        <v>14536</v>
      </c>
      <c r="B7159" s="3" t="s">
        <v>14537</v>
      </c>
      <c r="C7159" s="3" t="s">
        <v>231</v>
      </c>
    </row>
    <row r="7160" customHeight="1" spans="1:3">
      <c r="A7160" s="3" t="s">
        <v>14538</v>
      </c>
      <c r="B7160" s="3" t="s">
        <v>14539</v>
      </c>
      <c r="C7160" s="3" t="s">
        <v>231</v>
      </c>
    </row>
    <row r="7161" customHeight="1" spans="1:3">
      <c r="A7161" s="3" t="s">
        <v>14540</v>
      </c>
      <c r="B7161" s="3" t="s">
        <v>14541</v>
      </c>
      <c r="C7161" s="3" t="s">
        <v>231</v>
      </c>
    </row>
    <row r="7162" customHeight="1" spans="1:3">
      <c r="A7162" s="3" t="s">
        <v>14542</v>
      </c>
      <c r="B7162" s="3" t="s">
        <v>14543</v>
      </c>
      <c r="C7162" s="3" t="s">
        <v>231</v>
      </c>
    </row>
    <row r="7163" customHeight="1" spans="1:3">
      <c r="A7163" s="3" t="s">
        <v>14544</v>
      </c>
      <c r="B7163" s="3" t="s">
        <v>14545</v>
      </c>
      <c r="C7163" s="3" t="s">
        <v>231</v>
      </c>
    </row>
    <row r="7164" customHeight="1" spans="1:3">
      <c r="A7164" s="3" t="s">
        <v>14546</v>
      </c>
      <c r="B7164" s="3" t="s">
        <v>14547</v>
      </c>
      <c r="C7164" s="3" t="s">
        <v>231</v>
      </c>
    </row>
    <row r="7165" customHeight="1" spans="1:3">
      <c r="A7165" s="3" t="s">
        <v>14548</v>
      </c>
      <c r="B7165" s="3" t="s">
        <v>14549</v>
      </c>
      <c r="C7165" s="3" t="s">
        <v>231</v>
      </c>
    </row>
    <row r="7166" customHeight="1" spans="1:3">
      <c r="A7166" s="3" t="s">
        <v>14550</v>
      </c>
      <c r="B7166" s="3" t="s">
        <v>14551</v>
      </c>
      <c r="C7166" s="3" t="s">
        <v>231</v>
      </c>
    </row>
    <row r="7167" customHeight="1" spans="1:3">
      <c r="A7167" s="3" t="s">
        <v>14552</v>
      </c>
      <c r="B7167" s="3" t="s">
        <v>14553</v>
      </c>
      <c r="C7167" s="3" t="s">
        <v>231</v>
      </c>
    </row>
    <row r="7168" customHeight="1" spans="1:3">
      <c r="A7168" s="3" t="s">
        <v>14554</v>
      </c>
      <c r="B7168" s="3" t="s">
        <v>14555</v>
      </c>
      <c r="C7168" s="3" t="s">
        <v>231</v>
      </c>
    </row>
    <row r="7169" customHeight="1" spans="1:3">
      <c r="A7169" s="3" t="s">
        <v>14556</v>
      </c>
      <c r="B7169" s="3" t="s">
        <v>14557</v>
      </c>
      <c r="C7169" s="3" t="s">
        <v>231</v>
      </c>
    </row>
    <row r="7170" customHeight="1" spans="1:3">
      <c r="A7170" s="3" t="s">
        <v>14558</v>
      </c>
      <c r="B7170" s="3" t="s">
        <v>14559</v>
      </c>
      <c r="C7170" s="3" t="s">
        <v>231</v>
      </c>
    </row>
    <row r="7171" customHeight="1" spans="1:3">
      <c r="A7171" s="3" t="s">
        <v>14560</v>
      </c>
      <c r="B7171" s="3" t="s">
        <v>14561</v>
      </c>
      <c r="C7171" s="3" t="s">
        <v>231</v>
      </c>
    </row>
    <row r="7172" customHeight="1" spans="1:3">
      <c r="A7172" s="3" t="s">
        <v>14562</v>
      </c>
      <c r="B7172" s="3" t="s">
        <v>14563</v>
      </c>
      <c r="C7172" s="3" t="s">
        <v>231</v>
      </c>
    </row>
    <row r="7173" customHeight="1" spans="1:3">
      <c r="A7173" s="3" t="s">
        <v>14564</v>
      </c>
      <c r="B7173" s="3" t="s">
        <v>14565</v>
      </c>
      <c r="C7173" s="3" t="s">
        <v>231</v>
      </c>
    </row>
    <row r="7174" customHeight="1" spans="1:3">
      <c r="A7174" s="3" t="s">
        <v>14566</v>
      </c>
      <c r="B7174" s="3" t="s">
        <v>14567</v>
      </c>
      <c r="C7174" s="3" t="s">
        <v>231</v>
      </c>
    </row>
    <row r="7175" customHeight="1" spans="1:3">
      <c r="A7175" s="3" t="s">
        <v>14568</v>
      </c>
      <c r="B7175" s="3" t="s">
        <v>14569</v>
      </c>
      <c r="C7175" s="3" t="s">
        <v>231</v>
      </c>
    </row>
    <row r="7176" customHeight="1" spans="1:3">
      <c r="A7176" s="3" t="s">
        <v>14570</v>
      </c>
      <c r="B7176" s="3" t="s">
        <v>14571</v>
      </c>
      <c r="C7176" s="3" t="s">
        <v>231</v>
      </c>
    </row>
    <row r="7177" customHeight="1" spans="1:3">
      <c r="A7177" s="3" t="s">
        <v>14572</v>
      </c>
      <c r="B7177" s="3" t="s">
        <v>14573</v>
      </c>
      <c r="C7177" s="3" t="s">
        <v>231</v>
      </c>
    </row>
    <row r="7178" customHeight="1" spans="1:3">
      <c r="A7178" s="3" t="s">
        <v>14574</v>
      </c>
      <c r="B7178" s="3" t="s">
        <v>14575</v>
      </c>
      <c r="C7178" s="3" t="s">
        <v>231</v>
      </c>
    </row>
    <row r="7179" customHeight="1" spans="1:3">
      <c r="A7179" s="3" t="s">
        <v>14576</v>
      </c>
      <c r="B7179" s="3" t="s">
        <v>14577</v>
      </c>
      <c r="C7179" s="3" t="s">
        <v>231</v>
      </c>
    </row>
    <row r="7180" customHeight="1" spans="1:3">
      <c r="A7180" s="3" t="s">
        <v>14578</v>
      </c>
      <c r="B7180" s="3" t="s">
        <v>14579</v>
      </c>
      <c r="C7180" s="3" t="s">
        <v>231</v>
      </c>
    </row>
    <row r="7181" customHeight="1" spans="1:3">
      <c r="A7181" s="3" t="s">
        <v>14580</v>
      </c>
      <c r="B7181" s="3" t="s">
        <v>14581</v>
      </c>
      <c r="C7181" s="3" t="s">
        <v>231</v>
      </c>
    </row>
    <row r="7182" customHeight="1" spans="1:3">
      <c r="A7182" s="3" t="s">
        <v>14582</v>
      </c>
      <c r="B7182" s="3" t="s">
        <v>14583</v>
      </c>
      <c r="C7182" s="3" t="s">
        <v>266</v>
      </c>
    </row>
    <row r="7183" customHeight="1" spans="1:3">
      <c r="A7183" s="3" t="s">
        <v>14584</v>
      </c>
      <c r="B7183" s="3" t="s">
        <v>14585</v>
      </c>
      <c r="C7183" s="3" t="s">
        <v>266</v>
      </c>
    </row>
    <row r="7184" customHeight="1" spans="1:3">
      <c r="A7184" s="3" t="s">
        <v>14586</v>
      </c>
      <c r="B7184" s="3" t="s">
        <v>14587</v>
      </c>
      <c r="C7184" s="3" t="s">
        <v>266</v>
      </c>
    </row>
    <row r="7185" customHeight="1" spans="1:3">
      <c r="A7185" s="3" t="s">
        <v>14588</v>
      </c>
      <c r="B7185" s="3" t="s">
        <v>14589</v>
      </c>
      <c r="C7185" s="3" t="s">
        <v>266</v>
      </c>
    </row>
    <row r="7186" customHeight="1" spans="1:3">
      <c r="A7186" s="3" t="s">
        <v>14590</v>
      </c>
      <c r="B7186" s="3" t="s">
        <v>14591</v>
      </c>
      <c r="C7186" s="3" t="s">
        <v>266</v>
      </c>
    </row>
    <row r="7187" customHeight="1" spans="1:3">
      <c r="A7187" s="3" t="s">
        <v>14592</v>
      </c>
      <c r="B7187" s="3" t="s">
        <v>14593</v>
      </c>
      <c r="C7187" s="3" t="s">
        <v>266</v>
      </c>
    </row>
    <row r="7188" customHeight="1" spans="1:3">
      <c r="A7188" s="3" t="s">
        <v>14594</v>
      </c>
      <c r="B7188" s="3" t="s">
        <v>14595</v>
      </c>
      <c r="C7188" s="3" t="s">
        <v>266</v>
      </c>
    </row>
    <row r="7189" customHeight="1" spans="1:3">
      <c r="A7189" s="3" t="s">
        <v>14596</v>
      </c>
      <c r="B7189" s="3" t="s">
        <v>14597</v>
      </c>
      <c r="C7189" s="3" t="s">
        <v>266</v>
      </c>
    </row>
    <row r="7190" customHeight="1" spans="1:3">
      <c r="A7190" s="3" t="s">
        <v>14598</v>
      </c>
      <c r="B7190" s="3" t="s">
        <v>14599</v>
      </c>
      <c r="C7190" s="3" t="s">
        <v>266</v>
      </c>
    </row>
    <row r="7191" customHeight="1" spans="1:3">
      <c r="A7191" s="3" t="s">
        <v>14600</v>
      </c>
      <c r="B7191" s="3" t="s">
        <v>14601</v>
      </c>
      <c r="C7191" s="3" t="s">
        <v>266</v>
      </c>
    </row>
    <row r="7192" customHeight="1" spans="1:3">
      <c r="A7192" s="3" t="s">
        <v>14602</v>
      </c>
      <c r="B7192" s="3" t="s">
        <v>14603</v>
      </c>
      <c r="C7192" s="3" t="s">
        <v>266</v>
      </c>
    </row>
    <row r="7193" customHeight="1" spans="1:3">
      <c r="A7193" s="3" t="s">
        <v>14604</v>
      </c>
      <c r="B7193" s="3" t="s">
        <v>14605</v>
      </c>
      <c r="C7193" s="3" t="s">
        <v>266</v>
      </c>
    </row>
    <row r="7194" customHeight="1" spans="1:3">
      <c r="A7194" s="3" t="s">
        <v>14606</v>
      </c>
      <c r="B7194" s="3" t="s">
        <v>14607</v>
      </c>
      <c r="C7194" s="3" t="s">
        <v>266</v>
      </c>
    </row>
    <row r="7195" customHeight="1" spans="1:3">
      <c r="A7195" s="3" t="s">
        <v>14608</v>
      </c>
      <c r="B7195" s="3" t="s">
        <v>14609</v>
      </c>
      <c r="C7195" s="3" t="s">
        <v>266</v>
      </c>
    </row>
    <row r="7196" customHeight="1" spans="1:3">
      <c r="A7196" s="3" t="s">
        <v>14610</v>
      </c>
      <c r="B7196" s="3" t="s">
        <v>14611</v>
      </c>
      <c r="C7196" s="3" t="s">
        <v>266</v>
      </c>
    </row>
    <row r="7197" customHeight="1" spans="1:3">
      <c r="A7197" s="3" t="s">
        <v>14612</v>
      </c>
      <c r="B7197" s="3" t="s">
        <v>14613</v>
      </c>
      <c r="C7197" s="3" t="s">
        <v>266</v>
      </c>
    </row>
    <row r="7198" customHeight="1" spans="1:3">
      <c r="A7198" s="3" t="s">
        <v>14614</v>
      </c>
      <c r="B7198" s="3" t="s">
        <v>14615</v>
      </c>
      <c r="C7198" s="3" t="s">
        <v>266</v>
      </c>
    </row>
    <row r="7199" customHeight="1" spans="1:3">
      <c r="A7199" s="3" t="s">
        <v>14616</v>
      </c>
      <c r="B7199" s="3" t="s">
        <v>14617</v>
      </c>
      <c r="C7199" s="3" t="s">
        <v>266</v>
      </c>
    </row>
    <row r="7200" customHeight="1" spans="1:3">
      <c r="A7200" s="3" t="s">
        <v>14618</v>
      </c>
      <c r="B7200" s="3" t="s">
        <v>14619</v>
      </c>
      <c r="C7200" s="3" t="s">
        <v>266</v>
      </c>
    </row>
    <row r="7201" customHeight="1" spans="1:3">
      <c r="A7201" s="3" t="s">
        <v>14620</v>
      </c>
      <c r="B7201" s="3" t="s">
        <v>14621</v>
      </c>
      <c r="C7201" s="3" t="s">
        <v>266</v>
      </c>
    </row>
    <row r="7202" customHeight="1" spans="1:3">
      <c r="A7202" s="3" t="s">
        <v>14622</v>
      </c>
      <c r="B7202" s="3" t="s">
        <v>14623</v>
      </c>
      <c r="C7202" s="3" t="s">
        <v>266</v>
      </c>
    </row>
    <row r="7203" customHeight="1" spans="1:3">
      <c r="A7203" s="3" t="s">
        <v>14624</v>
      </c>
      <c r="B7203" s="3" t="s">
        <v>14625</v>
      </c>
      <c r="C7203" s="3" t="s">
        <v>266</v>
      </c>
    </row>
    <row r="7204" customHeight="1" spans="1:3">
      <c r="A7204" s="3" t="s">
        <v>14626</v>
      </c>
      <c r="B7204" s="3" t="s">
        <v>14627</v>
      </c>
      <c r="C7204" s="3" t="s">
        <v>218</v>
      </c>
    </row>
    <row r="7205" customHeight="1" spans="1:3">
      <c r="A7205" s="3" t="s">
        <v>14628</v>
      </c>
      <c r="B7205" s="3" t="s">
        <v>14629</v>
      </c>
      <c r="C7205" s="3" t="s">
        <v>218</v>
      </c>
    </row>
    <row r="7206" customHeight="1" spans="1:3">
      <c r="A7206" s="3" t="s">
        <v>14630</v>
      </c>
      <c r="B7206" s="3" t="s">
        <v>14631</v>
      </c>
      <c r="C7206" s="3" t="s">
        <v>218</v>
      </c>
    </row>
    <row r="7207" customHeight="1" spans="1:3">
      <c r="A7207" s="3" t="s">
        <v>14632</v>
      </c>
      <c r="B7207" s="3" t="s">
        <v>14633</v>
      </c>
      <c r="C7207" s="3" t="s">
        <v>218</v>
      </c>
    </row>
    <row r="7208" customHeight="1" spans="1:3">
      <c r="A7208" s="3" t="s">
        <v>14634</v>
      </c>
      <c r="B7208" s="3" t="s">
        <v>14635</v>
      </c>
      <c r="C7208" s="3" t="s">
        <v>218</v>
      </c>
    </row>
    <row r="7209" customHeight="1" spans="1:3">
      <c r="A7209" s="3" t="s">
        <v>14636</v>
      </c>
      <c r="B7209" s="3" t="s">
        <v>14637</v>
      </c>
      <c r="C7209" s="3" t="s">
        <v>218</v>
      </c>
    </row>
    <row r="7210" customHeight="1" spans="1:3">
      <c r="A7210" s="3" t="s">
        <v>14638</v>
      </c>
      <c r="B7210" s="3" t="s">
        <v>14639</v>
      </c>
      <c r="C7210" s="3" t="s">
        <v>218</v>
      </c>
    </row>
    <row r="7211" customHeight="1" spans="1:3">
      <c r="A7211" s="3" t="s">
        <v>14640</v>
      </c>
      <c r="B7211" s="3" t="s">
        <v>14641</v>
      </c>
      <c r="C7211" s="3" t="s">
        <v>218</v>
      </c>
    </row>
    <row r="7212" customHeight="1" spans="1:3">
      <c r="A7212" s="3" t="s">
        <v>14642</v>
      </c>
      <c r="B7212" s="3" t="s">
        <v>14643</v>
      </c>
      <c r="C7212" s="3" t="s">
        <v>218</v>
      </c>
    </row>
    <row r="7213" customHeight="1" spans="1:3">
      <c r="A7213" s="3" t="s">
        <v>14644</v>
      </c>
      <c r="B7213" s="3" t="s">
        <v>14645</v>
      </c>
      <c r="C7213" s="3" t="s">
        <v>218</v>
      </c>
    </row>
    <row r="7214" customHeight="1" spans="1:3">
      <c r="A7214" s="3" t="s">
        <v>14646</v>
      </c>
      <c r="B7214" s="3" t="s">
        <v>14647</v>
      </c>
      <c r="C7214" s="3" t="s">
        <v>218</v>
      </c>
    </row>
    <row r="7215" customHeight="1" spans="1:3">
      <c r="A7215" s="3" t="s">
        <v>14648</v>
      </c>
      <c r="B7215" s="3" t="s">
        <v>14649</v>
      </c>
      <c r="C7215" s="3" t="s">
        <v>218</v>
      </c>
    </row>
    <row r="7216" customHeight="1" spans="1:3">
      <c r="A7216" s="3" t="s">
        <v>14650</v>
      </c>
      <c r="B7216" s="3" t="s">
        <v>14651</v>
      </c>
      <c r="C7216" s="3" t="s">
        <v>218</v>
      </c>
    </row>
    <row r="7217" customHeight="1" spans="1:3">
      <c r="A7217" s="3" t="s">
        <v>14652</v>
      </c>
      <c r="B7217" s="3" t="s">
        <v>14653</v>
      </c>
      <c r="C7217" s="3" t="s">
        <v>218</v>
      </c>
    </row>
    <row r="7218" customHeight="1" spans="1:3">
      <c r="A7218" s="3" t="s">
        <v>14654</v>
      </c>
      <c r="B7218" s="3" t="s">
        <v>14655</v>
      </c>
      <c r="C7218" s="3" t="s">
        <v>218</v>
      </c>
    </row>
    <row r="7219" customHeight="1" spans="1:3">
      <c r="A7219" s="3" t="s">
        <v>14656</v>
      </c>
      <c r="B7219" s="3" t="s">
        <v>14657</v>
      </c>
      <c r="C7219" s="3" t="s">
        <v>218</v>
      </c>
    </row>
    <row r="7220" customHeight="1" spans="1:3">
      <c r="A7220" s="3" t="s">
        <v>14658</v>
      </c>
      <c r="B7220" s="3" t="s">
        <v>14659</v>
      </c>
      <c r="C7220" s="3" t="s">
        <v>218</v>
      </c>
    </row>
    <row r="7221" customHeight="1" spans="1:3">
      <c r="A7221" s="3" t="s">
        <v>14660</v>
      </c>
      <c r="B7221" s="3" t="s">
        <v>14661</v>
      </c>
      <c r="C7221" s="3" t="s">
        <v>218</v>
      </c>
    </row>
    <row r="7222" customHeight="1" spans="1:3">
      <c r="A7222" s="3" t="s">
        <v>14662</v>
      </c>
      <c r="B7222" s="3" t="s">
        <v>14663</v>
      </c>
      <c r="C7222" s="3" t="s">
        <v>218</v>
      </c>
    </row>
    <row r="7223" customHeight="1" spans="1:3">
      <c r="A7223" s="3" t="s">
        <v>14664</v>
      </c>
      <c r="B7223" s="3" t="s">
        <v>14665</v>
      </c>
      <c r="C7223" s="3" t="s">
        <v>218</v>
      </c>
    </row>
    <row r="7224" customHeight="1" spans="1:3">
      <c r="A7224" s="3" t="s">
        <v>14666</v>
      </c>
      <c r="B7224" s="3" t="s">
        <v>14667</v>
      </c>
      <c r="C7224" s="3" t="s">
        <v>218</v>
      </c>
    </row>
    <row r="7225" customHeight="1" spans="1:3">
      <c r="A7225" s="3" t="s">
        <v>14668</v>
      </c>
      <c r="B7225" s="3" t="s">
        <v>14669</v>
      </c>
      <c r="C7225" s="3" t="s">
        <v>218</v>
      </c>
    </row>
    <row r="7226" customHeight="1" spans="1:3">
      <c r="A7226" s="3" t="s">
        <v>14670</v>
      </c>
      <c r="B7226" s="3" t="s">
        <v>14671</v>
      </c>
      <c r="C7226" s="3" t="s">
        <v>218</v>
      </c>
    </row>
    <row r="7227" customHeight="1" spans="1:3">
      <c r="A7227" s="3" t="s">
        <v>14672</v>
      </c>
      <c r="B7227" s="3" t="s">
        <v>14673</v>
      </c>
      <c r="C7227" s="3" t="s">
        <v>218</v>
      </c>
    </row>
    <row r="7228" customHeight="1" spans="1:3">
      <c r="A7228" s="3" t="s">
        <v>14674</v>
      </c>
      <c r="B7228" s="3" t="s">
        <v>14675</v>
      </c>
      <c r="C7228" s="3" t="s">
        <v>218</v>
      </c>
    </row>
    <row r="7229" customHeight="1" spans="1:3">
      <c r="A7229" s="3" t="s">
        <v>14676</v>
      </c>
      <c r="B7229" s="3" t="s">
        <v>14677</v>
      </c>
      <c r="C7229" s="3" t="s">
        <v>218</v>
      </c>
    </row>
    <row r="7230" customHeight="1" spans="1:3">
      <c r="A7230" s="3" t="s">
        <v>14678</v>
      </c>
      <c r="B7230" s="3" t="s">
        <v>14679</v>
      </c>
      <c r="C7230" s="3" t="s">
        <v>218</v>
      </c>
    </row>
    <row r="7231" customHeight="1" spans="1:3">
      <c r="A7231" s="3" t="s">
        <v>14680</v>
      </c>
      <c r="B7231" s="3" t="s">
        <v>14681</v>
      </c>
      <c r="C7231" s="3" t="s">
        <v>242</v>
      </c>
    </row>
    <row r="7232" customHeight="1" spans="1:3">
      <c r="A7232" s="3" t="s">
        <v>14682</v>
      </c>
      <c r="B7232" s="3" t="s">
        <v>14683</v>
      </c>
      <c r="C7232" s="3" t="s">
        <v>242</v>
      </c>
    </row>
    <row r="7233" customHeight="1" spans="1:3">
      <c r="A7233" s="3" t="s">
        <v>14684</v>
      </c>
      <c r="B7233" s="3" t="s">
        <v>14685</v>
      </c>
      <c r="C7233" s="3" t="s">
        <v>242</v>
      </c>
    </row>
    <row r="7234" customHeight="1" spans="1:3">
      <c r="A7234" s="3" t="s">
        <v>14686</v>
      </c>
      <c r="B7234" s="3" t="s">
        <v>14687</v>
      </c>
      <c r="C7234" s="3" t="s">
        <v>242</v>
      </c>
    </row>
    <row r="7235" customHeight="1" spans="1:3">
      <c r="A7235" s="3" t="s">
        <v>14688</v>
      </c>
      <c r="B7235" s="3" t="s">
        <v>14689</v>
      </c>
      <c r="C7235" s="3" t="s">
        <v>242</v>
      </c>
    </row>
    <row r="7236" customHeight="1" spans="1:3">
      <c r="A7236" s="3" t="s">
        <v>14690</v>
      </c>
      <c r="B7236" s="3" t="s">
        <v>14691</v>
      </c>
      <c r="C7236" s="3" t="s">
        <v>242</v>
      </c>
    </row>
    <row r="7237" customHeight="1" spans="1:3">
      <c r="A7237" s="3" t="s">
        <v>14692</v>
      </c>
      <c r="B7237" s="3" t="s">
        <v>14693</v>
      </c>
      <c r="C7237" s="3" t="s">
        <v>242</v>
      </c>
    </row>
    <row r="7238" customHeight="1" spans="1:3">
      <c r="A7238" s="3" t="s">
        <v>14694</v>
      </c>
      <c r="B7238" s="3" t="s">
        <v>14695</v>
      </c>
      <c r="C7238" s="3" t="s">
        <v>242</v>
      </c>
    </row>
    <row r="7239" customHeight="1" spans="1:3">
      <c r="A7239" s="3" t="s">
        <v>14696</v>
      </c>
      <c r="B7239" s="3" t="s">
        <v>14697</v>
      </c>
      <c r="C7239" s="3" t="s">
        <v>242</v>
      </c>
    </row>
    <row r="7240" customHeight="1" spans="1:3">
      <c r="A7240" s="3" t="s">
        <v>14698</v>
      </c>
      <c r="B7240" s="3" t="s">
        <v>14699</v>
      </c>
      <c r="C7240" s="3" t="s">
        <v>242</v>
      </c>
    </row>
    <row r="7241" customHeight="1" spans="1:3">
      <c r="A7241" s="3" t="s">
        <v>14700</v>
      </c>
      <c r="B7241" s="3" t="s">
        <v>14701</v>
      </c>
      <c r="C7241" s="3" t="s">
        <v>242</v>
      </c>
    </row>
    <row r="7242" customHeight="1" spans="1:3">
      <c r="A7242" s="3" t="s">
        <v>14702</v>
      </c>
      <c r="B7242" s="3" t="s">
        <v>14703</v>
      </c>
      <c r="C7242" s="3" t="s">
        <v>242</v>
      </c>
    </row>
    <row r="7243" customHeight="1" spans="1:3">
      <c r="A7243" s="3" t="s">
        <v>14704</v>
      </c>
      <c r="B7243" s="3" t="s">
        <v>14705</v>
      </c>
      <c r="C7243" s="3" t="s">
        <v>242</v>
      </c>
    </row>
    <row r="7244" customHeight="1" spans="1:3">
      <c r="A7244" s="3" t="s">
        <v>14706</v>
      </c>
      <c r="B7244" s="3" t="s">
        <v>14707</v>
      </c>
      <c r="C7244" s="3" t="s">
        <v>242</v>
      </c>
    </row>
    <row r="7245" customHeight="1" spans="1:3">
      <c r="A7245" s="3" t="s">
        <v>14708</v>
      </c>
      <c r="B7245" s="3" t="s">
        <v>14709</v>
      </c>
      <c r="C7245" s="3" t="s">
        <v>242</v>
      </c>
    </row>
    <row r="7246" customHeight="1" spans="1:3">
      <c r="A7246" s="3" t="s">
        <v>14710</v>
      </c>
      <c r="B7246" s="3" t="s">
        <v>14711</v>
      </c>
      <c r="C7246" s="3" t="s">
        <v>242</v>
      </c>
    </row>
    <row r="7247" customHeight="1" spans="1:3">
      <c r="A7247" s="3" t="s">
        <v>14712</v>
      </c>
      <c r="B7247" s="3" t="s">
        <v>14713</v>
      </c>
      <c r="C7247" s="3" t="s">
        <v>242</v>
      </c>
    </row>
    <row r="7248" customHeight="1" spans="1:3">
      <c r="A7248" s="3" t="s">
        <v>14714</v>
      </c>
      <c r="B7248" s="3" t="s">
        <v>14715</v>
      </c>
      <c r="C7248" s="3" t="s">
        <v>242</v>
      </c>
    </row>
    <row r="7249" customHeight="1" spans="1:3">
      <c r="A7249" s="3" t="s">
        <v>14716</v>
      </c>
      <c r="B7249" s="3" t="s">
        <v>14717</v>
      </c>
      <c r="C7249" s="3" t="s">
        <v>242</v>
      </c>
    </row>
    <row r="7250" customHeight="1" spans="1:3">
      <c r="A7250" s="3" t="s">
        <v>14718</v>
      </c>
      <c r="B7250" s="3" t="s">
        <v>14719</v>
      </c>
      <c r="C7250" s="3" t="s">
        <v>242</v>
      </c>
    </row>
    <row r="7251" customHeight="1" spans="1:3">
      <c r="A7251" s="3" t="s">
        <v>14720</v>
      </c>
      <c r="B7251" s="3" t="s">
        <v>14721</v>
      </c>
      <c r="C7251" s="3" t="s">
        <v>242</v>
      </c>
    </row>
    <row r="7252" customHeight="1" spans="1:3">
      <c r="A7252" s="3" t="s">
        <v>14722</v>
      </c>
      <c r="B7252" s="3" t="s">
        <v>14723</v>
      </c>
      <c r="C7252" s="3" t="s">
        <v>242</v>
      </c>
    </row>
    <row r="7253" customHeight="1" spans="1:3">
      <c r="A7253" s="3" t="s">
        <v>14724</v>
      </c>
      <c r="B7253" s="3" t="s">
        <v>14725</v>
      </c>
      <c r="C7253" s="3" t="s">
        <v>242</v>
      </c>
    </row>
    <row r="7254" customHeight="1" spans="1:3">
      <c r="A7254" s="3" t="s">
        <v>14726</v>
      </c>
      <c r="B7254" s="3" t="s">
        <v>14727</v>
      </c>
      <c r="C7254" s="3" t="s">
        <v>242</v>
      </c>
    </row>
    <row r="7255" customHeight="1" spans="1:3">
      <c r="A7255" s="3" t="s">
        <v>14728</v>
      </c>
      <c r="B7255" s="3" t="s">
        <v>14729</v>
      </c>
      <c r="C7255" s="3" t="s">
        <v>242</v>
      </c>
    </row>
    <row r="7256" customHeight="1" spans="1:3">
      <c r="A7256" s="3" t="s">
        <v>14730</v>
      </c>
      <c r="B7256" s="3" t="s">
        <v>14731</v>
      </c>
      <c r="C7256" s="3" t="s">
        <v>242</v>
      </c>
    </row>
    <row r="7257" customHeight="1" spans="1:3">
      <c r="A7257" s="3" t="s">
        <v>14732</v>
      </c>
      <c r="B7257" s="3" t="s">
        <v>14733</v>
      </c>
      <c r="C7257" s="3" t="s">
        <v>242</v>
      </c>
    </row>
    <row r="7258" customHeight="1" spans="1:3">
      <c r="A7258" s="3" t="s">
        <v>14734</v>
      </c>
      <c r="B7258" s="3" t="s">
        <v>14735</v>
      </c>
      <c r="C7258" s="3" t="s">
        <v>242</v>
      </c>
    </row>
    <row r="7259" customHeight="1" spans="1:3">
      <c r="A7259" s="3" t="s">
        <v>14736</v>
      </c>
      <c r="B7259" s="3" t="s">
        <v>14737</v>
      </c>
      <c r="C7259" s="3" t="s">
        <v>242</v>
      </c>
    </row>
    <row r="7260" customHeight="1" spans="1:3">
      <c r="A7260" s="3" t="s">
        <v>14738</v>
      </c>
      <c r="B7260" s="3" t="s">
        <v>14739</v>
      </c>
      <c r="C7260" s="3" t="s">
        <v>242</v>
      </c>
    </row>
    <row r="7261" customHeight="1" spans="1:3">
      <c r="A7261" s="3" t="s">
        <v>14740</v>
      </c>
      <c r="B7261" s="3" t="s">
        <v>14741</v>
      </c>
      <c r="C7261" s="3" t="s">
        <v>242</v>
      </c>
    </row>
    <row r="7262" customHeight="1" spans="1:3">
      <c r="A7262" s="3" t="s">
        <v>14742</v>
      </c>
      <c r="B7262" s="3" t="s">
        <v>14743</v>
      </c>
      <c r="C7262" s="3" t="s">
        <v>242</v>
      </c>
    </row>
    <row r="7263" customHeight="1" spans="1:3">
      <c r="A7263" s="3" t="s">
        <v>14744</v>
      </c>
      <c r="B7263" s="3" t="s">
        <v>14745</v>
      </c>
      <c r="C7263" s="3" t="s">
        <v>242</v>
      </c>
    </row>
    <row r="7264" customHeight="1" spans="1:3">
      <c r="A7264" s="3" t="s">
        <v>14746</v>
      </c>
      <c r="B7264" s="3" t="s">
        <v>14747</v>
      </c>
      <c r="C7264" s="3" t="s">
        <v>242</v>
      </c>
    </row>
    <row r="7265" customHeight="1" spans="1:3">
      <c r="A7265" s="3" t="s">
        <v>14748</v>
      </c>
      <c r="B7265" s="3" t="s">
        <v>14749</v>
      </c>
      <c r="C7265" s="3" t="s">
        <v>242</v>
      </c>
    </row>
    <row r="7266" customHeight="1" spans="1:3">
      <c r="A7266" s="3" t="s">
        <v>14750</v>
      </c>
      <c r="B7266" s="3" t="s">
        <v>14751</v>
      </c>
      <c r="C7266" s="3" t="s">
        <v>242</v>
      </c>
    </row>
    <row r="7267" customHeight="1" spans="1:3">
      <c r="A7267" s="3" t="s">
        <v>14752</v>
      </c>
      <c r="B7267" s="3" t="s">
        <v>14753</v>
      </c>
      <c r="C7267" s="3" t="s">
        <v>242</v>
      </c>
    </row>
    <row r="7268" customHeight="1" spans="1:3">
      <c r="A7268" s="3" t="s">
        <v>14754</v>
      </c>
      <c r="B7268" s="3" t="s">
        <v>14755</v>
      </c>
      <c r="C7268" s="3" t="s">
        <v>242</v>
      </c>
    </row>
    <row r="7269" customHeight="1" spans="1:3">
      <c r="A7269" s="3" t="s">
        <v>14756</v>
      </c>
      <c r="B7269" s="3" t="s">
        <v>14757</v>
      </c>
      <c r="C7269" s="3" t="s">
        <v>242</v>
      </c>
    </row>
    <row r="7270" customHeight="1" spans="1:3">
      <c r="A7270" s="3" t="s">
        <v>14758</v>
      </c>
      <c r="B7270" s="3" t="s">
        <v>14759</v>
      </c>
      <c r="C7270" s="3" t="s">
        <v>242</v>
      </c>
    </row>
    <row r="7271" customHeight="1" spans="1:3">
      <c r="A7271" s="3" t="s">
        <v>14760</v>
      </c>
      <c r="B7271" s="3" t="s">
        <v>14761</v>
      </c>
      <c r="C7271" s="3" t="s">
        <v>242</v>
      </c>
    </row>
    <row r="7272" customHeight="1" spans="1:3">
      <c r="A7272" s="3" t="s">
        <v>14762</v>
      </c>
      <c r="B7272" s="3" t="s">
        <v>14763</v>
      </c>
      <c r="C7272" s="3" t="s">
        <v>242</v>
      </c>
    </row>
    <row r="7273" customHeight="1" spans="1:3">
      <c r="A7273" s="3" t="s">
        <v>14764</v>
      </c>
      <c r="B7273" s="3" t="s">
        <v>14765</v>
      </c>
      <c r="C7273" s="3" t="s">
        <v>242</v>
      </c>
    </row>
    <row r="7274" customHeight="1" spans="1:3">
      <c r="A7274" s="3" t="s">
        <v>14766</v>
      </c>
      <c r="B7274" s="3" t="s">
        <v>14767</v>
      </c>
      <c r="C7274" s="3" t="s">
        <v>242</v>
      </c>
    </row>
    <row r="7275" customHeight="1" spans="1:3">
      <c r="A7275" s="3" t="s">
        <v>14768</v>
      </c>
      <c r="B7275" s="3" t="s">
        <v>14769</v>
      </c>
      <c r="C7275" s="3" t="s">
        <v>242</v>
      </c>
    </row>
    <row r="7276" customHeight="1" spans="1:3">
      <c r="A7276" s="3" t="s">
        <v>14770</v>
      </c>
      <c r="B7276" s="3" t="s">
        <v>14771</v>
      </c>
      <c r="C7276" s="3" t="s">
        <v>233</v>
      </c>
    </row>
    <row r="7277" customHeight="1" spans="1:3">
      <c r="A7277" s="3" t="s">
        <v>14772</v>
      </c>
      <c r="B7277" s="3" t="s">
        <v>14773</v>
      </c>
      <c r="C7277" s="3" t="s">
        <v>233</v>
      </c>
    </row>
    <row r="7278" customHeight="1" spans="1:3">
      <c r="A7278" s="3" t="s">
        <v>14774</v>
      </c>
      <c r="B7278" s="3" t="s">
        <v>14775</v>
      </c>
      <c r="C7278" s="3" t="s">
        <v>233</v>
      </c>
    </row>
    <row r="7279" customHeight="1" spans="1:3">
      <c r="A7279" s="3" t="s">
        <v>14776</v>
      </c>
      <c r="B7279" s="3" t="s">
        <v>14777</v>
      </c>
      <c r="C7279" s="3" t="s">
        <v>233</v>
      </c>
    </row>
    <row r="7280" customHeight="1" spans="1:3">
      <c r="A7280" s="3" t="s">
        <v>14778</v>
      </c>
      <c r="B7280" s="3" t="s">
        <v>14779</v>
      </c>
      <c r="C7280" s="3" t="s">
        <v>233</v>
      </c>
    </row>
    <row r="7281" customHeight="1" spans="1:3">
      <c r="A7281" s="3" t="s">
        <v>14780</v>
      </c>
      <c r="B7281" s="3" t="s">
        <v>14781</v>
      </c>
      <c r="C7281" s="3" t="s">
        <v>233</v>
      </c>
    </row>
    <row r="7282" customHeight="1" spans="1:3">
      <c r="A7282" s="3" t="s">
        <v>14782</v>
      </c>
      <c r="B7282" s="3" t="s">
        <v>14783</v>
      </c>
      <c r="C7282" s="3" t="s">
        <v>233</v>
      </c>
    </row>
    <row r="7283" customHeight="1" spans="1:3">
      <c r="A7283" s="3" t="s">
        <v>14784</v>
      </c>
      <c r="B7283" s="3" t="s">
        <v>14785</v>
      </c>
      <c r="C7283" s="3" t="s">
        <v>233</v>
      </c>
    </row>
    <row r="7284" customHeight="1" spans="1:3">
      <c r="A7284" s="3" t="s">
        <v>14786</v>
      </c>
      <c r="B7284" s="3" t="s">
        <v>14787</v>
      </c>
      <c r="C7284" s="3" t="s">
        <v>233</v>
      </c>
    </row>
    <row r="7285" customHeight="1" spans="1:3">
      <c r="A7285" s="3" t="s">
        <v>14788</v>
      </c>
      <c r="B7285" s="3" t="s">
        <v>14789</v>
      </c>
      <c r="C7285" s="3" t="s">
        <v>233</v>
      </c>
    </row>
    <row r="7286" customHeight="1" spans="1:3">
      <c r="A7286" s="3" t="s">
        <v>14790</v>
      </c>
      <c r="B7286" s="3" t="s">
        <v>14791</v>
      </c>
      <c r="C7286" s="3" t="s">
        <v>233</v>
      </c>
    </row>
    <row r="7287" customHeight="1" spans="1:3">
      <c r="A7287" s="3" t="s">
        <v>14792</v>
      </c>
      <c r="B7287" s="3" t="s">
        <v>14793</v>
      </c>
      <c r="C7287" s="3" t="s">
        <v>233</v>
      </c>
    </row>
    <row r="7288" customHeight="1" spans="1:3">
      <c r="A7288" s="3" t="s">
        <v>14794</v>
      </c>
      <c r="B7288" s="3" t="s">
        <v>14795</v>
      </c>
      <c r="C7288" s="3" t="s">
        <v>233</v>
      </c>
    </row>
    <row r="7289" customHeight="1" spans="1:3">
      <c r="A7289" s="3" t="s">
        <v>14796</v>
      </c>
      <c r="B7289" s="3" t="s">
        <v>14797</v>
      </c>
      <c r="C7289" s="3" t="s">
        <v>233</v>
      </c>
    </row>
    <row r="7290" customHeight="1" spans="1:3">
      <c r="A7290" s="3" t="s">
        <v>14798</v>
      </c>
      <c r="B7290" s="3" t="s">
        <v>14799</v>
      </c>
      <c r="C7290" s="3" t="s">
        <v>233</v>
      </c>
    </row>
    <row r="7291" customHeight="1" spans="1:3">
      <c r="A7291" s="3" t="s">
        <v>14800</v>
      </c>
      <c r="B7291" s="3" t="s">
        <v>14801</v>
      </c>
      <c r="C7291" s="3" t="s">
        <v>233</v>
      </c>
    </row>
    <row r="7292" customHeight="1" spans="1:3">
      <c r="A7292" s="3" t="s">
        <v>14802</v>
      </c>
      <c r="B7292" s="3" t="s">
        <v>14803</v>
      </c>
      <c r="C7292" s="3" t="s">
        <v>233</v>
      </c>
    </row>
    <row r="7293" customHeight="1" spans="1:3">
      <c r="A7293" s="3" t="s">
        <v>14804</v>
      </c>
      <c r="B7293" s="3" t="s">
        <v>14805</v>
      </c>
      <c r="C7293" s="3" t="s">
        <v>233</v>
      </c>
    </row>
    <row r="7294" customHeight="1" spans="1:3">
      <c r="A7294" s="3" t="s">
        <v>14806</v>
      </c>
      <c r="B7294" s="3" t="s">
        <v>14807</v>
      </c>
      <c r="C7294" s="3" t="s">
        <v>233</v>
      </c>
    </row>
    <row r="7295" customHeight="1" spans="1:3">
      <c r="A7295" s="3" t="s">
        <v>14808</v>
      </c>
      <c r="B7295" s="3" t="s">
        <v>14809</v>
      </c>
      <c r="C7295" s="3" t="s">
        <v>233</v>
      </c>
    </row>
    <row r="7296" customHeight="1" spans="1:3">
      <c r="A7296" s="3" t="s">
        <v>14810</v>
      </c>
      <c r="B7296" s="3" t="s">
        <v>14811</v>
      </c>
      <c r="C7296" s="3" t="s">
        <v>233</v>
      </c>
    </row>
    <row r="7297" customHeight="1" spans="1:3">
      <c r="A7297" s="3" t="s">
        <v>14812</v>
      </c>
      <c r="B7297" s="3" t="s">
        <v>14813</v>
      </c>
      <c r="C7297" s="3" t="s">
        <v>233</v>
      </c>
    </row>
    <row r="7298" customHeight="1" spans="1:3">
      <c r="A7298" s="3" t="s">
        <v>14814</v>
      </c>
      <c r="B7298" s="3" t="s">
        <v>14815</v>
      </c>
      <c r="C7298" s="3" t="s">
        <v>233</v>
      </c>
    </row>
    <row r="7299" customHeight="1" spans="1:3">
      <c r="A7299" s="3" t="s">
        <v>14816</v>
      </c>
      <c r="B7299" s="3" t="s">
        <v>14817</v>
      </c>
      <c r="C7299" s="3" t="s">
        <v>233</v>
      </c>
    </row>
    <row r="7300" customHeight="1" spans="1:3">
      <c r="A7300" s="3" t="s">
        <v>14818</v>
      </c>
      <c r="B7300" s="3" t="s">
        <v>14819</v>
      </c>
      <c r="C7300" s="3" t="s">
        <v>233</v>
      </c>
    </row>
    <row r="7301" customHeight="1" spans="1:3">
      <c r="A7301" s="3" t="s">
        <v>14820</v>
      </c>
      <c r="B7301" s="3" t="s">
        <v>14821</v>
      </c>
      <c r="C7301" s="3" t="s">
        <v>233</v>
      </c>
    </row>
    <row r="7302" customHeight="1" spans="1:3">
      <c r="A7302" s="3" t="s">
        <v>14822</v>
      </c>
      <c r="B7302" s="3" t="s">
        <v>14823</v>
      </c>
      <c r="C7302" s="3" t="s">
        <v>233</v>
      </c>
    </row>
    <row r="7303" customHeight="1" spans="1:3">
      <c r="A7303" s="3" t="s">
        <v>14824</v>
      </c>
      <c r="B7303" s="3" t="s">
        <v>14825</v>
      </c>
      <c r="C7303" s="3" t="s">
        <v>233</v>
      </c>
    </row>
    <row r="7304" customHeight="1" spans="1:3">
      <c r="A7304" s="3" t="s">
        <v>14826</v>
      </c>
      <c r="B7304" s="3" t="s">
        <v>14827</v>
      </c>
      <c r="C7304" s="3" t="s">
        <v>233</v>
      </c>
    </row>
    <row r="7305" customHeight="1" spans="1:3">
      <c r="A7305" s="3" t="s">
        <v>14828</v>
      </c>
      <c r="B7305" s="3" t="s">
        <v>14829</v>
      </c>
      <c r="C7305" s="3" t="s">
        <v>233</v>
      </c>
    </row>
    <row r="7306" customHeight="1" spans="1:3">
      <c r="A7306" s="3" t="s">
        <v>14830</v>
      </c>
      <c r="B7306" s="3" t="s">
        <v>14831</v>
      </c>
      <c r="C7306" s="3" t="s">
        <v>233</v>
      </c>
    </row>
    <row r="7307" customHeight="1" spans="1:3">
      <c r="A7307" s="3" t="s">
        <v>14832</v>
      </c>
      <c r="B7307" s="3" t="s">
        <v>14833</v>
      </c>
      <c r="C7307" s="3" t="s">
        <v>233</v>
      </c>
    </row>
    <row r="7308" customHeight="1" spans="1:3">
      <c r="A7308" s="3" t="s">
        <v>14834</v>
      </c>
      <c r="B7308" s="3" t="s">
        <v>14835</v>
      </c>
      <c r="C7308" s="3" t="s">
        <v>233</v>
      </c>
    </row>
    <row r="7309" customHeight="1" spans="1:3">
      <c r="A7309" s="3" t="s">
        <v>14836</v>
      </c>
      <c r="B7309" s="3" t="s">
        <v>14837</v>
      </c>
      <c r="C7309" s="3" t="s">
        <v>233</v>
      </c>
    </row>
    <row r="7310" customHeight="1" spans="1:3">
      <c r="A7310" s="3" t="s">
        <v>14838</v>
      </c>
      <c r="B7310" s="3" t="s">
        <v>14839</v>
      </c>
      <c r="C7310" s="3" t="s">
        <v>233</v>
      </c>
    </row>
    <row r="7311" customHeight="1" spans="1:3">
      <c r="A7311" s="3" t="s">
        <v>14840</v>
      </c>
      <c r="B7311" s="3" t="s">
        <v>14841</v>
      </c>
      <c r="C7311" s="3" t="s">
        <v>233</v>
      </c>
    </row>
    <row r="7312" customHeight="1" spans="1:3">
      <c r="A7312" s="3" t="s">
        <v>14842</v>
      </c>
      <c r="B7312" s="3" t="s">
        <v>14843</v>
      </c>
      <c r="C7312" s="3" t="s">
        <v>233</v>
      </c>
    </row>
    <row r="7313" customHeight="1" spans="1:3">
      <c r="A7313" s="3" t="s">
        <v>14844</v>
      </c>
      <c r="B7313" s="3" t="s">
        <v>14845</v>
      </c>
      <c r="C7313" s="3" t="s">
        <v>233</v>
      </c>
    </row>
    <row r="7314" customHeight="1" spans="1:3">
      <c r="A7314" s="3" t="s">
        <v>14846</v>
      </c>
      <c r="B7314" s="3" t="s">
        <v>14847</v>
      </c>
      <c r="C7314" s="3" t="s">
        <v>254</v>
      </c>
    </row>
    <row r="7315" customHeight="1" spans="1:3">
      <c r="A7315" s="3" t="s">
        <v>14848</v>
      </c>
      <c r="B7315" s="3" t="s">
        <v>14849</v>
      </c>
      <c r="C7315" s="3" t="s">
        <v>254</v>
      </c>
    </row>
    <row r="7316" customHeight="1" spans="1:3">
      <c r="A7316" s="3" t="s">
        <v>14850</v>
      </c>
      <c r="B7316" s="3" t="s">
        <v>14851</v>
      </c>
      <c r="C7316" s="3" t="s">
        <v>254</v>
      </c>
    </row>
    <row r="7317" customHeight="1" spans="1:3">
      <c r="A7317" s="3" t="s">
        <v>14852</v>
      </c>
      <c r="B7317" s="3" t="s">
        <v>14853</v>
      </c>
      <c r="C7317" s="3" t="s">
        <v>254</v>
      </c>
    </row>
    <row r="7318" customHeight="1" spans="1:3">
      <c r="A7318" s="3" t="s">
        <v>14854</v>
      </c>
      <c r="B7318" s="3" t="s">
        <v>14855</v>
      </c>
      <c r="C7318" s="3" t="s">
        <v>254</v>
      </c>
    </row>
    <row r="7319" customHeight="1" spans="1:3">
      <c r="A7319" s="3" t="s">
        <v>14856</v>
      </c>
      <c r="B7319" s="3" t="s">
        <v>14857</v>
      </c>
      <c r="C7319" s="3" t="s">
        <v>254</v>
      </c>
    </row>
    <row r="7320" customHeight="1" spans="1:3">
      <c r="A7320" s="3" t="s">
        <v>14858</v>
      </c>
      <c r="B7320" s="3" t="s">
        <v>14859</v>
      </c>
      <c r="C7320" s="3" t="s">
        <v>254</v>
      </c>
    </row>
    <row r="7321" customHeight="1" spans="1:3">
      <c r="A7321" s="3" t="s">
        <v>14860</v>
      </c>
      <c r="B7321" s="3" t="s">
        <v>14861</v>
      </c>
      <c r="C7321" s="3" t="s">
        <v>254</v>
      </c>
    </row>
    <row r="7322" customHeight="1" spans="1:3">
      <c r="A7322" s="3" t="s">
        <v>14862</v>
      </c>
      <c r="B7322" s="3" t="s">
        <v>14863</v>
      </c>
      <c r="C7322" s="3" t="s">
        <v>254</v>
      </c>
    </row>
    <row r="7323" customHeight="1" spans="1:3">
      <c r="A7323" s="3" t="s">
        <v>14864</v>
      </c>
      <c r="B7323" s="3" t="s">
        <v>14865</v>
      </c>
      <c r="C7323" s="3" t="s">
        <v>254</v>
      </c>
    </row>
    <row r="7324" customHeight="1" spans="1:3">
      <c r="A7324" s="3" t="s">
        <v>14866</v>
      </c>
      <c r="B7324" s="3" t="s">
        <v>14867</v>
      </c>
      <c r="C7324" s="3" t="s">
        <v>254</v>
      </c>
    </row>
    <row r="7325" customHeight="1" spans="1:3">
      <c r="A7325" s="3" t="s">
        <v>14868</v>
      </c>
      <c r="B7325" s="3" t="s">
        <v>14869</v>
      </c>
      <c r="C7325" s="3" t="s">
        <v>254</v>
      </c>
    </row>
    <row r="7326" customHeight="1" spans="1:3">
      <c r="A7326" s="3" t="s">
        <v>14870</v>
      </c>
      <c r="B7326" s="3" t="s">
        <v>14871</v>
      </c>
      <c r="C7326" s="3" t="s">
        <v>254</v>
      </c>
    </row>
    <row r="7327" customHeight="1" spans="1:3">
      <c r="A7327" s="3" t="s">
        <v>14872</v>
      </c>
      <c r="B7327" s="3" t="s">
        <v>14873</v>
      </c>
      <c r="C7327" s="3" t="s">
        <v>254</v>
      </c>
    </row>
    <row r="7328" customHeight="1" spans="1:3">
      <c r="A7328" s="3" t="s">
        <v>14874</v>
      </c>
      <c r="B7328" s="3" t="s">
        <v>14875</v>
      </c>
      <c r="C7328" s="3" t="s">
        <v>254</v>
      </c>
    </row>
    <row r="7329" customHeight="1" spans="1:3">
      <c r="A7329" s="3" t="s">
        <v>14876</v>
      </c>
      <c r="B7329" s="3" t="s">
        <v>14877</v>
      </c>
      <c r="C7329" s="3" t="s">
        <v>254</v>
      </c>
    </row>
    <row r="7330" customHeight="1" spans="1:3">
      <c r="A7330" s="3" t="s">
        <v>14878</v>
      </c>
      <c r="B7330" s="3" t="s">
        <v>14879</v>
      </c>
      <c r="C7330" s="3" t="s">
        <v>254</v>
      </c>
    </row>
    <row r="7331" customHeight="1" spans="1:3">
      <c r="A7331" s="3" t="s">
        <v>14880</v>
      </c>
      <c r="B7331" s="3" t="s">
        <v>14881</v>
      </c>
      <c r="C7331" s="3" t="s">
        <v>254</v>
      </c>
    </row>
    <row r="7332" customHeight="1" spans="1:3">
      <c r="A7332" s="3" t="s">
        <v>14882</v>
      </c>
      <c r="B7332" s="3" t="s">
        <v>14883</v>
      </c>
      <c r="C7332" s="3" t="s">
        <v>254</v>
      </c>
    </row>
    <row r="7333" customHeight="1" spans="1:3">
      <c r="A7333" s="3" t="s">
        <v>14884</v>
      </c>
      <c r="B7333" s="3" t="s">
        <v>14885</v>
      </c>
      <c r="C7333" s="3" t="s">
        <v>254</v>
      </c>
    </row>
    <row r="7334" customHeight="1" spans="1:3">
      <c r="A7334" s="3" t="s">
        <v>14886</v>
      </c>
      <c r="B7334" s="3" t="s">
        <v>14887</v>
      </c>
      <c r="C7334" s="3" t="s">
        <v>238</v>
      </c>
    </row>
    <row r="7335" customHeight="1" spans="1:3">
      <c r="A7335" s="3" t="s">
        <v>14888</v>
      </c>
      <c r="B7335" s="3" t="s">
        <v>14889</v>
      </c>
      <c r="C7335" s="3" t="s">
        <v>238</v>
      </c>
    </row>
    <row r="7336" customHeight="1" spans="1:3">
      <c r="A7336" s="3" t="s">
        <v>14890</v>
      </c>
      <c r="B7336" s="3" t="s">
        <v>14891</v>
      </c>
      <c r="C7336" s="3" t="s">
        <v>238</v>
      </c>
    </row>
    <row r="7337" customHeight="1" spans="1:3">
      <c r="A7337" s="3" t="s">
        <v>14892</v>
      </c>
      <c r="B7337" s="3" t="s">
        <v>14893</v>
      </c>
      <c r="C7337" s="3" t="s">
        <v>238</v>
      </c>
    </row>
    <row r="7338" customHeight="1" spans="1:3">
      <c r="A7338" s="3" t="s">
        <v>14894</v>
      </c>
      <c r="B7338" s="3" t="s">
        <v>14895</v>
      </c>
      <c r="C7338" s="3" t="s">
        <v>238</v>
      </c>
    </row>
    <row r="7339" customHeight="1" spans="1:3">
      <c r="A7339" s="3" t="s">
        <v>14896</v>
      </c>
      <c r="B7339" s="3" t="s">
        <v>14897</v>
      </c>
      <c r="C7339" s="3" t="s">
        <v>238</v>
      </c>
    </row>
    <row r="7340" customHeight="1" spans="1:3">
      <c r="A7340" s="3" t="s">
        <v>14898</v>
      </c>
      <c r="B7340" s="3" t="s">
        <v>14899</v>
      </c>
      <c r="C7340" s="3" t="s">
        <v>238</v>
      </c>
    </row>
    <row r="7341" customHeight="1" spans="1:3">
      <c r="A7341" s="3" t="s">
        <v>14900</v>
      </c>
      <c r="B7341" s="3" t="s">
        <v>14901</v>
      </c>
      <c r="C7341" s="3" t="s">
        <v>238</v>
      </c>
    </row>
    <row r="7342" customHeight="1" spans="1:3">
      <c r="A7342" s="3" t="s">
        <v>14902</v>
      </c>
      <c r="B7342" s="3" t="s">
        <v>14903</v>
      </c>
      <c r="C7342" s="3" t="s">
        <v>238</v>
      </c>
    </row>
    <row r="7343" customHeight="1" spans="1:3">
      <c r="A7343" s="3" t="s">
        <v>14904</v>
      </c>
      <c r="B7343" s="3" t="s">
        <v>14905</v>
      </c>
      <c r="C7343" s="3" t="s">
        <v>238</v>
      </c>
    </row>
    <row r="7344" customHeight="1" spans="1:3">
      <c r="A7344" s="3" t="s">
        <v>14906</v>
      </c>
      <c r="B7344" s="3" t="s">
        <v>14907</v>
      </c>
      <c r="C7344" s="3" t="s">
        <v>238</v>
      </c>
    </row>
    <row r="7345" customHeight="1" spans="1:3">
      <c r="A7345" s="3" t="s">
        <v>14908</v>
      </c>
      <c r="B7345" s="3" t="s">
        <v>14909</v>
      </c>
      <c r="C7345" s="3" t="s">
        <v>238</v>
      </c>
    </row>
    <row r="7346" customHeight="1" spans="1:3">
      <c r="A7346" s="3" t="s">
        <v>14910</v>
      </c>
      <c r="B7346" s="3" t="s">
        <v>14911</v>
      </c>
      <c r="C7346" s="3" t="s">
        <v>238</v>
      </c>
    </row>
    <row r="7347" customHeight="1" spans="1:3">
      <c r="A7347" s="3" t="s">
        <v>14912</v>
      </c>
      <c r="B7347" s="3" t="s">
        <v>14913</v>
      </c>
      <c r="C7347" s="3" t="s">
        <v>238</v>
      </c>
    </row>
    <row r="7348" customHeight="1" spans="1:3">
      <c r="A7348" s="3" t="s">
        <v>14914</v>
      </c>
      <c r="B7348" s="3" t="s">
        <v>14915</v>
      </c>
      <c r="C7348" s="3" t="s">
        <v>238</v>
      </c>
    </row>
    <row r="7349" customHeight="1" spans="1:3">
      <c r="A7349" s="3" t="s">
        <v>14916</v>
      </c>
      <c r="B7349" s="3" t="s">
        <v>14917</v>
      </c>
      <c r="C7349" s="3" t="s">
        <v>238</v>
      </c>
    </row>
    <row r="7350" customHeight="1" spans="1:3">
      <c r="A7350" s="3" t="s">
        <v>14918</v>
      </c>
      <c r="B7350" s="3" t="s">
        <v>14919</v>
      </c>
      <c r="C7350" s="3" t="s">
        <v>238</v>
      </c>
    </row>
    <row r="7351" customHeight="1" spans="1:3">
      <c r="A7351" s="3" t="s">
        <v>14920</v>
      </c>
      <c r="B7351" s="3" t="s">
        <v>14921</v>
      </c>
      <c r="C7351" s="3" t="s">
        <v>238</v>
      </c>
    </row>
    <row r="7352" customHeight="1" spans="1:3">
      <c r="A7352" s="3" t="s">
        <v>14922</v>
      </c>
      <c r="B7352" s="3" t="s">
        <v>14923</v>
      </c>
      <c r="C7352" s="3" t="s">
        <v>238</v>
      </c>
    </row>
    <row r="7353" customHeight="1" spans="1:3">
      <c r="A7353" s="3" t="s">
        <v>14924</v>
      </c>
      <c r="B7353" s="3" t="s">
        <v>14925</v>
      </c>
      <c r="C7353" s="3" t="s">
        <v>238</v>
      </c>
    </row>
    <row r="7354" customHeight="1" spans="1:3">
      <c r="A7354" s="3" t="s">
        <v>14926</v>
      </c>
      <c r="B7354" s="3" t="s">
        <v>14927</v>
      </c>
      <c r="C7354" s="3" t="s">
        <v>238</v>
      </c>
    </row>
    <row r="7355" customHeight="1" spans="1:3">
      <c r="A7355" s="3" t="s">
        <v>14928</v>
      </c>
      <c r="B7355" s="3" t="s">
        <v>14929</v>
      </c>
      <c r="C7355" s="3" t="s">
        <v>238</v>
      </c>
    </row>
    <row r="7356" customHeight="1" spans="1:3">
      <c r="A7356" s="3" t="s">
        <v>14930</v>
      </c>
      <c r="B7356" s="3" t="s">
        <v>14931</v>
      </c>
      <c r="C7356" s="3" t="s">
        <v>238</v>
      </c>
    </row>
    <row r="7357" customHeight="1" spans="1:3">
      <c r="A7357" s="3" t="s">
        <v>14932</v>
      </c>
      <c r="B7357" s="3" t="s">
        <v>14933</v>
      </c>
      <c r="C7357" s="3" t="s">
        <v>238</v>
      </c>
    </row>
    <row r="7358" customHeight="1" spans="1:3">
      <c r="A7358" s="3" t="s">
        <v>14934</v>
      </c>
      <c r="B7358" s="3" t="s">
        <v>14935</v>
      </c>
      <c r="C7358" s="3" t="s">
        <v>238</v>
      </c>
    </row>
    <row r="7359" customHeight="1" spans="1:3">
      <c r="A7359" s="3" t="s">
        <v>14936</v>
      </c>
      <c r="B7359" s="3" t="s">
        <v>14937</v>
      </c>
      <c r="C7359" s="3" t="s">
        <v>238</v>
      </c>
    </row>
    <row r="7360" customHeight="1" spans="1:3">
      <c r="A7360" s="3" t="s">
        <v>14938</v>
      </c>
      <c r="B7360" s="3" t="s">
        <v>14939</v>
      </c>
      <c r="C7360" s="3" t="s">
        <v>238</v>
      </c>
    </row>
    <row r="7361" customHeight="1" spans="1:3">
      <c r="A7361" s="3" t="s">
        <v>14940</v>
      </c>
      <c r="B7361" s="3" t="s">
        <v>14941</v>
      </c>
      <c r="C7361" s="3" t="s">
        <v>238</v>
      </c>
    </row>
    <row r="7362" customHeight="1" spans="1:3">
      <c r="A7362" s="3" t="s">
        <v>14942</v>
      </c>
      <c r="B7362" s="3" t="s">
        <v>14943</v>
      </c>
      <c r="C7362" s="3" t="s">
        <v>238</v>
      </c>
    </row>
    <row r="7363" customHeight="1" spans="1:3">
      <c r="A7363" s="3" t="s">
        <v>14944</v>
      </c>
      <c r="B7363" s="3" t="s">
        <v>14945</v>
      </c>
      <c r="C7363" s="3" t="s">
        <v>238</v>
      </c>
    </row>
    <row r="7364" customHeight="1" spans="1:3">
      <c r="A7364" s="3" t="s">
        <v>14946</v>
      </c>
      <c r="B7364" s="3" t="s">
        <v>14947</v>
      </c>
      <c r="C7364" s="3" t="s">
        <v>238</v>
      </c>
    </row>
    <row r="7365" customHeight="1" spans="1:3">
      <c r="A7365" s="3" t="s">
        <v>14948</v>
      </c>
      <c r="B7365" s="3" t="s">
        <v>14949</v>
      </c>
      <c r="C7365" s="3" t="s">
        <v>238</v>
      </c>
    </row>
    <row r="7366" customHeight="1" spans="1:3">
      <c r="A7366" s="3" t="s">
        <v>14950</v>
      </c>
      <c r="B7366" s="3" t="s">
        <v>14951</v>
      </c>
      <c r="C7366" s="3" t="s">
        <v>30</v>
      </c>
    </row>
    <row r="7367" customHeight="1" spans="1:3">
      <c r="A7367" s="3" t="s">
        <v>14952</v>
      </c>
      <c r="B7367" s="3" t="s">
        <v>14953</v>
      </c>
      <c r="C7367" s="3" t="s">
        <v>30</v>
      </c>
    </row>
    <row r="7368" customHeight="1" spans="1:3">
      <c r="A7368" s="3" t="s">
        <v>14954</v>
      </c>
      <c r="B7368" s="3" t="s">
        <v>14955</v>
      </c>
      <c r="C7368" s="3" t="s">
        <v>30</v>
      </c>
    </row>
    <row r="7369" customHeight="1" spans="1:3">
      <c r="A7369" s="3" t="s">
        <v>167</v>
      </c>
      <c r="B7369" s="3" t="s">
        <v>14956</v>
      </c>
      <c r="C7369" s="3" t="s">
        <v>30</v>
      </c>
    </row>
    <row r="7370" customHeight="1" spans="1:3">
      <c r="A7370" s="3" t="s">
        <v>143</v>
      </c>
      <c r="B7370" s="3" t="s">
        <v>14957</v>
      </c>
      <c r="C7370" s="3" t="s">
        <v>30</v>
      </c>
    </row>
    <row r="7371" customHeight="1" spans="1:3">
      <c r="A7371" s="3" t="s">
        <v>14958</v>
      </c>
      <c r="B7371" s="3" t="s">
        <v>14959</v>
      </c>
      <c r="C7371" s="3" t="s">
        <v>30</v>
      </c>
    </row>
    <row r="7372" customHeight="1" spans="1:3">
      <c r="A7372" s="3" t="s">
        <v>14960</v>
      </c>
      <c r="B7372" s="3" t="s">
        <v>14961</v>
      </c>
      <c r="C7372" s="3" t="s">
        <v>30</v>
      </c>
    </row>
    <row r="7373" customHeight="1" spans="1:3">
      <c r="A7373" s="3" t="s">
        <v>14962</v>
      </c>
      <c r="B7373" s="3" t="s">
        <v>14963</v>
      </c>
      <c r="C7373" s="3" t="s">
        <v>30</v>
      </c>
    </row>
    <row r="7374" customHeight="1" spans="1:3">
      <c r="A7374" s="3" t="s">
        <v>144</v>
      </c>
      <c r="B7374" s="3" t="s">
        <v>14964</v>
      </c>
      <c r="C7374" s="3" t="s">
        <v>30</v>
      </c>
    </row>
    <row r="7375" customHeight="1" spans="1:3">
      <c r="A7375" s="3" t="s">
        <v>14965</v>
      </c>
      <c r="B7375" s="3" t="s">
        <v>14966</v>
      </c>
      <c r="C7375" s="3" t="s">
        <v>30</v>
      </c>
    </row>
    <row r="7376" customHeight="1" spans="1:3">
      <c r="A7376" s="3" t="s">
        <v>14967</v>
      </c>
      <c r="B7376" s="3" t="s">
        <v>14968</v>
      </c>
      <c r="C7376" s="3" t="s">
        <v>30</v>
      </c>
    </row>
    <row r="7377" customHeight="1" spans="1:3">
      <c r="A7377" s="3" t="s">
        <v>14969</v>
      </c>
      <c r="B7377" s="3" t="s">
        <v>14970</v>
      </c>
      <c r="C7377" s="3" t="s">
        <v>30</v>
      </c>
    </row>
    <row r="7378" customHeight="1" spans="1:3">
      <c r="A7378" s="3" t="s">
        <v>14971</v>
      </c>
      <c r="B7378" s="3" t="s">
        <v>14972</v>
      </c>
      <c r="C7378" s="3" t="s">
        <v>30</v>
      </c>
    </row>
    <row r="7379" customHeight="1" spans="1:3">
      <c r="A7379" s="3" t="s">
        <v>14973</v>
      </c>
      <c r="B7379" s="3" t="s">
        <v>14974</v>
      </c>
      <c r="C7379" s="3" t="s">
        <v>30</v>
      </c>
    </row>
    <row r="7380" customHeight="1" spans="1:3">
      <c r="A7380" s="3" t="s">
        <v>14975</v>
      </c>
      <c r="B7380" s="3" t="s">
        <v>14976</v>
      </c>
      <c r="C7380" s="3" t="s">
        <v>30</v>
      </c>
    </row>
    <row r="7381" customHeight="1" spans="1:3">
      <c r="A7381" s="3" t="s">
        <v>14977</v>
      </c>
      <c r="B7381" s="3" t="s">
        <v>14978</v>
      </c>
      <c r="C7381" s="3" t="s">
        <v>30</v>
      </c>
    </row>
    <row r="7382" customHeight="1" spans="1:3">
      <c r="A7382" s="3" t="s">
        <v>14979</v>
      </c>
      <c r="B7382" s="3" t="s">
        <v>14980</v>
      </c>
      <c r="C7382" s="3" t="s">
        <v>30</v>
      </c>
    </row>
    <row r="7383" customHeight="1" spans="1:3">
      <c r="A7383" s="3" t="s">
        <v>14981</v>
      </c>
      <c r="B7383" s="3" t="s">
        <v>14982</v>
      </c>
      <c r="C7383" s="3" t="s">
        <v>30</v>
      </c>
    </row>
    <row r="7384" customHeight="1" spans="1:3">
      <c r="A7384" s="3" t="s">
        <v>145</v>
      </c>
      <c r="B7384" s="3" t="s">
        <v>14983</v>
      </c>
      <c r="C7384" s="3" t="s">
        <v>30</v>
      </c>
    </row>
    <row r="7385" customHeight="1" spans="1:3">
      <c r="A7385" s="3" t="s">
        <v>14984</v>
      </c>
      <c r="B7385" s="3" t="s">
        <v>14985</v>
      </c>
      <c r="C7385" s="3" t="s">
        <v>238</v>
      </c>
    </row>
    <row r="7386" customHeight="1" spans="1:3">
      <c r="A7386" s="3" t="s">
        <v>14986</v>
      </c>
      <c r="B7386" s="3" t="s">
        <v>14987</v>
      </c>
      <c r="C7386" s="3" t="s">
        <v>238</v>
      </c>
    </row>
    <row r="7387" customHeight="1" spans="1:3">
      <c r="A7387" s="3" t="s">
        <v>14988</v>
      </c>
      <c r="B7387" s="3" t="s">
        <v>14989</v>
      </c>
      <c r="C7387" s="3" t="s">
        <v>238</v>
      </c>
    </row>
    <row r="7388" customHeight="1" spans="1:3">
      <c r="A7388" s="3" t="s">
        <v>14990</v>
      </c>
      <c r="B7388" s="3" t="s">
        <v>14991</v>
      </c>
      <c r="C7388" s="3" t="s">
        <v>238</v>
      </c>
    </row>
    <row r="7389" customHeight="1" spans="1:3">
      <c r="A7389" s="3" t="s">
        <v>14992</v>
      </c>
      <c r="B7389" s="3" t="s">
        <v>14993</v>
      </c>
      <c r="C7389" s="3" t="s">
        <v>238</v>
      </c>
    </row>
    <row r="7390" customHeight="1" spans="1:3">
      <c r="A7390" s="3" t="s">
        <v>14994</v>
      </c>
      <c r="B7390" s="3" t="s">
        <v>14995</v>
      </c>
      <c r="C7390" s="3" t="s">
        <v>238</v>
      </c>
    </row>
    <row r="7391" customHeight="1" spans="1:3">
      <c r="A7391" s="3" t="s">
        <v>14996</v>
      </c>
      <c r="B7391" s="3" t="s">
        <v>14997</v>
      </c>
      <c r="C7391" s="3" t="s">
        <v>238</v>
      </c>
    </row>
    <row r="7392" customHeight="1" spans="1:3">
      <c r="A7392" s="3" t="s">
        <v>14998</v>
      </c>
      <c r="B7392" s="3" t="s">
        <v>14999</v>
      </c>
      <c r="C7392" s="3" t="s">
        <v>238</v>
      </c>
    </row>
    <row r="7393" customHeight="1" spans="1:3">
      <c r="A7393" s="3" t="s">
        <v>15000</v>
      </c>
      <c r="B7393" s="3" t="s">
        <v>15001</v>
      </c>
      <c r="C7393" s="3" t="s">
        <v>238</v>
      </c>
    </row>
    <row r="7394" customHeight="1" spans="1:3">
      <c r="A7394" s="3" t="s">
        <v>15002</v>
      </c>
      <c r="B7394" s="3" t="s">
        <v>15003</v>
      </c>
      <c r="C7394" s="3" t="s">
        <v>238</v>
      </c>
    </row>
    <row r="7395" customHeight="1" spans="1:3">
      <c r="A7395" s="3" t="s">
        <v>15004</v>
      </c>
      <c r="B7395" s="3" t="s">
        <v>15005</v>
      </c>
      <c r="C7395" s="3" t="s">
        <v>238</v>
      </c>
    </row>
    <row r="7396" customHeight="1" spans="1:3">
      <c r="A7396" s="3" t="s">
        <v>15006</v>
      </c>
      <c r="B7396" s="3" t="s">
        <v>15007</v>
      </c>
      <c r="C7396" s="3" t="s">
        <v>238</v>
      </c>
    </row>
    <row r="7397" customHeight="1" spans="1:3">
      <c r="A7397" s="3" t="s">
        <v>15008</v>
      </c>
      <c r="B7397" s="3" t="s">
        <v>15009</v>
      </c>
      <c r="C7397" s="3" t="s">
        <v>238</v>
      </c>
    </row>
    <row r="7398" customHeight="1" spans="1:3">
      <c r="A7398" s="3" t="s">
        <v>15010</v>
      </c>
      <c r="B7398" s="3" t="s">
        <v>15011</v>
      </c>
      <c r="C7398" s="3" t="s">
        <v>238</v>
      </c>
    </row>
    <row r="7399" customHeight="1" spans="1:3">
      <c r="A7399" s="3" t="s">
        <v>15012</v>
      </c>
      <c r="B7399" s="3" t="s">
        <v>15013</v>
      </c>
      <c r="C7399" s="3" t="s">
        <v>238</v>
      </c>
    </row>
    <row r="7400" customHeight="1" spans="1:3">
      <c r="A7400" s="3" t="s">
        <v>15014</v>
      </c>
      <c r="B7400" s="3" t="s">
        <v>15015</v>
      </c>
      <c r="C7400" s="3" t="s">
        <v>238</v>
      </c>
    </row>
    <row r="7401" customHeight="1" spans="1:3">
      <c r="A7401" s="3" t="s">
        <v>15016</v>
      </c>
      <c r="B7401" s="3" t="s">
        <v>15017</v>
      </c>
      <c r="C7401" s="3" t="s">
        <v>238</v>
      </c>
    </row>
    <row r="7402" customHeight="1" spans="1:3">
      <c r="A7402" s="3" t="s">
        <v>15018</v>
      </c>
      <c r="B7402" s="3" t="s">
        <v>15019</v>
      </c>
      <c r="C7402" s="3" t="s">
        <v>238</v>
      </c>
    </row>
    <row r="7403" customHeight="1" spans="1:3">
      <c r="A7403" s="3" t="s">
        <v>15020</v>
      </c>
      <c r="B7403" s="3" t="s">
        <v>15021</v>
      </c>
      <c r="C7403" s="3" t="s">
        <v>238</v>
      </c>
    </row>
    <row r="7404" customHeight="1" spans="1:3">
      <c r="A7404" s="3" t="s">
        <v>15022</v>
      </c>
      <c r="B7404" s="3" t="s">
        <v>15023</v>
      </c>
      <c r="C7404" s="3" t="s">
        <v>238</v>
      </c>
    </row>
    <row r="7405" customHeight="1" spans="1:3">
      <c r="A7405" s="3" t="s">
        <v>15024</v>
      </c>
      <c r="B7405" s="3" t="s">
        <v>15025</v>
      </c>
      <c r="C7405" s="3" t="s">
        <v>238</v>
      </c>
    </row>
    <row r="7406" customHeight="1" spans="1:3">
      <c r="A7406" s="3" t="s">
        <v>15026</v>
      </c>
      <c r="B7406" s="3" t="s">
        <v>15027</v>
      </c>
      <c r="C7406" s="3" t="s">
        <v>238</v>
      </c>
    </row>
    <row r="7407" customHeight="1" spans="1:3">
      <c r="A7407" s="3" t="s">
        <v>15028</v>
      </c>
      <c r="B7407" s="3" t="s">
        <v>15029</v>
      </c>
      <c r="C7407" s="3" t="s">
        <v>238</v>
      </c>
    </row>
    <row r="7408" customHeight="1" spans="1:3">
      <c r="A7408" s="3" t="s">
        <v>15030</v>
      </c>
      <c r="B7408" s="3" t="s">
        <v>15031</v>
      </c>
      <c r="C7408" s="3" t="s">
        <v>238</v>
      </c>
    </row>
    <row r="7409" customHeight="1" spans="1:3">
      <c r="A7409" s="3" t="s">
        <v>15032</v>
      </c>
      <c r="B7409" s="3" t="s">
        <v>15033</v>
      </c>
      <c r="C7409" s="3" t="s">
        <v>238</v>
      </c>
    </row>
    <row r="7410" customHeight="1" spans="1:3">
      <c r="A7410" s="3" t="s">
        <v>15034</v>
      </c>
      <c r="B7410" s="3" t="s">
        <v>15035</v>
      </c>
      <c r="C7410" s="3" t="s">
        <v>238</v>
      </c>
    </row>
    <row r="7411" customHeight="1" spans="1:3">
      <c r="A7411" s="3" t="s">
        <v>15036</v>
      </c>
      <c r="B7411" s="3" t="s">
        <v>15037</v>
      </c>
      <c r="C7411" s="3" t="s">
        <v>238</v>
      </c>
    </row>
    <row r="7412" customHeight="1" spans="1:3">
      <c r="A7412" s="3" t="s">
        <v>15038</v>
      </c>
      <c r="B7412" s="3" t="s">
        <v>15039</v>
      </c>
      <c r="C7412" s="3" t="s">
        <v>238</v>
      </c>
    </row>
    <row r="7413" customHeight="1" spans="1:3">
      <c r="A7413" s="3" t="s">
        <v>15040</v>
      </c>
      <c r="B7413" s="3" t="s">
        <v>15041</v>
      </c>
      <c r="C7413" s="3" t="s">
        <v>238</v>
      </c>
    </row>
    <row r="7414" customHeight="1" spans="1:3">
      <c r="A7414" s="3" t="s">
        <v>15042</v>
      </c>
      <c r="B7414" s="3" t="s">
        <v>15043</v>
      </c>
      <c r="C7414" s="3" t="s">
        <v>238</v>
      </c>
    </row>
    <row r="7415" customHeight="1" spans="1:3">
      <c r="A7415" s="3" t="s">
        <v>15044</v>
      </c>
      <c r="B7415" s="3" t="s">
        <v>15045</v>
      </c>
      <c r="C7415" s="3" t="s">
        <v>233</v>
      </c>
    </row>
    <row r="7416" customHeight="1" spans="1:3">
      <c r="A7416" s="3" t="s">
        <v>15046</v>
      </c>
      <c r="B7416" s="3" t="s">
        <v>15047</v>
      </c>
      <c r="C7416" s="3" t="s">
        <v>233</v>
      </c>
    </row>
    <row r="7417" customHeight="1" spans="1:3">
      <c r="A7417" s="3" t="s">
        <v>15048</v>
      </c>
      <c r="B7417" s="3" t="s">
        <v>15049</v>
      </c>
      <c r="C7417" s="3" t="s">
        <v>233</v>
      </c>
    </row>
    <row r="7418" customHeight="1" spans="1:3">
      <c r="A7418" s="3" t="s">
        <v>15050</v>
      </c>
      <c r="B7418" s="3" t="s">
        <v>15051</v>
      </c>
      <c r="C7418" s="3" t="s">
        <v>233</v>
      </c>
    </row>
    <row r="7419" customHeight="1" spans="1:3">
      <c r="A7419" s="3" t="s">
        <v>15052</v>
      </c>
      <c r="B7419" s="3" t="s">
        <v>15053</v>
      </c>
      <c r="C7419" s="3" t="s">
        <v>233</v>
      </c>
    </row>
    <row r="7420" customHeight="1" spans="1:3">
      <c r="A7420" s="3" t="s">
        <v>15054</v>
      </c>
      <c r="B7420" s="3" t="s">
        <v>15055</v>
      </c>
      <c r="C7420" s="3" t="s">
        <v>233</v>
      </c>
    </row>
    <row r="7421" customHeight="1" spans="1:3">
      <c r="A7421" s="3" t="s">
        <v>15056</v>
      </c>
      <c r="B7421" s="3" t="s">
        <v>15057</v>
      </c>
      <c r="C7421" s="3" t="s">
        <v>233</v>
      </c>
    </row>
    <row r="7422" customHeight="1" spans="1:3">
      <c r="A7422" s="3" t="s">
        <v>15058</v>
      </c>
      <c r="B7422" s="3" t="s">
        <v>15059</v>
      </c>
      <c r="C7422" s="3" t="s">
        <v>233</v>
      </c>
    </row>
    <row r="7423" customHeight="1" spans="1:3">
      <c r="A7423" s="3" t="s">
        <v>15060</v>
      </c>
      <c r="B7423" s="3" t="s">
        <v>15061</v>
      </c>
      <c r="C7423" s="3" t="s">
        <v>233</v>
      </c>
    </row>
    <row r="7424" customHeight="1" spans="1:3">
      <c r="A7424" s="3" t="s">
        <v>15062</v>
      </c>
      <c r="B7424" s="3" t="s">
        <v>15063</v>
      </c>
      <c r="C7424" s="3" t="s">
        <v>233</v>
      </c>
    </row>
    <row r="7425" customHeight="1" spans="1:3">
      <c r="A7425" s="3" t="s">
        <v>15064</v>
      </c>
      <c r="B7425" s="3" t="s">
        <v>15065</v>
      </c>
      <c r="C7425" s="3" t="s">
        <v>233</v>
      </c>
    </row>
    <row r="7426" customHeight="1" spans="1:3">
      <c r="A7426" s="3" t="s">
        <v>15066</v>
      </c>
      <c r="B7426" s="3" t="s">
        <v>15067</v>
      </c>
      <c r="C7426" s="3" t="s">
        <v>233</v>
      </c>
    </row>
    <row r="7427" customHeight="1" spans="1:3">
      <c r="A7427" s="3" t="s">
        <v>15068</v>
      </c>
      <c r="B7427" s="3" t="s">
        <v>15069</v>
      </c>
      <c r="C7427" s="3" t="s">
        <v>233</v>
      </c>
    </row>
    <row r="7428" customHeight="1" spans="1:3">
      <c r="A7428" s="3" t="s">
        <v>15070</v>
      </c>
      <c r="B7428" s="3" t="s">
        <v>15071</v>
      </c>
      <c r="C7428" s="3" t="s">
        <v>233</v>
      </c>
    </row>
    <row r="7429" customHeight="1" spans="1:3">
      <c r="A7429" s="3" t="s">
        <v>15072</v>
      </c>
      <c r="B7429" s="3" t="s">
        <v>15073</v>
      </c>
      <c r="C7429" s="3" t="s">
        <v>233</v>
      </c>
    </row>
    <row r="7430" customHeight="1" spans="1:3">
      <c r="A7430" s="3" t="s">
        <v>15074</v>
      </c>
      <c r="B7430" s="3" t="s">
        <v>15075</v>
      </c>
      <c r="C7430" s="3" t="s">
        <v>233</v>
      </c>
    </row>
    <row r="7431" customHeight="1" spans="1:3">
      <c r="A7431" s="3" t="s">
        <v>15076</v>
      </c>
      <c r="B7431" s="3" t="s">
        <v>15077</v>
      </c>
      <c r="C7431" s="3" t="s">
        <v>233</v>
      </c>
    </row>
    <row r="7432" customHeight="1" spans="1:3">
      <c r="A7432" s="3" t="s">
        <v>15078</v>
      </c>
      <c r="B7432" s="3" t="s">
        <v>15079</v>
      </c>
      <c r="C7432" s="3" t="s">
        <v>233</v>
      </c>
    </row>
    <row r="7433" customHeight="1" spans="1:3">
      <c r="A7433" s="3" t="s">
        <v>15080</v>
      </c>
      <c r="B7433" s="3" t="s">
        <v>15081</v>
      </c>
      <c r="C7433" s="3" t="s">
        <v>233</v>
      </c>
    </row>
    <row r="7434" customHeight="1" spans="1:3">
      <c r="A7434" s="3" t="s">
        <v>15082</v>
      </c>
      <c r="B7434" s="3" t="s">
        <v>15083</v>
      </c>
      <c r="C7434" s="3" t="s">
        <v>233</v>
      </c>
    </row>
    <row r="7435" customHeight="1" spans="1:3">
      <c r="A7435" s="3" t="s">
        <v>15084</v>
      </c>
      <c r="B7435" s="3" t="s">
        <v>15085</v>
      </c>
      <c r="C7435" s="3" t="s">
        <v>233</v>
      </c>
    </row>
    <row r="7436" customHeight="1" spans="1:3">
      <c r="A7436" s="3" t="s">
        <v>15086</v>
      </c>
      <c r="B7436" s="3" t="s">
        <v>15087</v>
      </c>
      <c r="C7436" s="3" t="s">
        <v>233</v>
      </c>
    </row>
    <row r="7437" customHeight="1" spans="1:3">
      <c r="A7437" s="3" t="s">
        <v>15088</v>
      </c>
      <c r="B7437" s="3" t="s">
        <v>15089</v>
      </c>
      <c r="C7437" s="3" t="s">
        <v>233</v>
      </c>
    </row>
    <row r="7438" customHeight="1" spans="1:3">
      <c r="A7438" s="3" t="s">
        <v>15090</v>
      </c>
      <c r="B7438" s="3" t="s">
        <v>15091</v>
      </c>
      <c r="C7438" s="3" t="s">
        <v>233</v>
      </c>
    </row>
    <row r="7439" customHeight="1" spans="1:3">
      <c r="A7439" s="3" t="s">
        <v>15092</v>
      </c>
      <c r="B7439" s="3" t="s">
        <v>15093</v>
      </c>
      <c r="C7439" s="3" t="s">
        <v>233</v>
      </c>
    </row>
    <row r="7440" customHeight="1" spans="1:3">
      <c r="A7440" s="3" t="s">
        <v>15094</v>
      </c>
      <c r="B7440" s="3" t="s">
        <v>15095</v>
      </c>
      <c r="C7440" s="3" t="s">
        <v>233</v>
      </c>
    </row>
    <row r="7441" customHeight="1" spans="1:3">
      <c r="A7441" s="3" t="s">
        <v>15096</v>
      </c>
      <c r="B7441" s="3" t="s">
        <v>15097</v>
      </c>
      <c r="C7441" s="3" t="s">
        <v>233</v>
      </c>
    </row>
    <row r="7442" customHeight="1" spans="1:3">
      <c r="A7442" s="3" t="s">
        <v>15098</v>
      </c>
      <c r="B7442" s="3" t="s">
        <v>15099</v>
      </c>
      <c r="C7442" s="3" t="s">
        <v>233</v>
      </c>
    </row>
    <row r="7443" customHeight="1" spans="1:3">
      <c r="A7443" s="3" t="s">
        <v>15100</v>
      </c>
      <c r="B7443" s="3" t="s">
        <v>15101</v>
      </c>
      <c r="C7443" s="3" t="s">
        <v>233</v>
      </c>
    </row>
    <row r="7444" customHeight="1" spans="1:3">
      <c r="A7444" s="3" t="s">
        <v>15102</v>
      </c>
      <c r="B7444" s="3" t="s">
        <v>15103</v>
      </c>
      <c r="C7444" s="3" t="s">
        <v>233</v>
      </c>
    </row>
    <row r="7445" customHeight="1" spans="1:3">
      <c r="A7445" s="3" t="s">
        <v>15104</v>
      </c>
      <c r="B7445" s="3" t="s">
        <v>15105</v>
      </c>
      <c r="C7445" s="3" t="s">
        <v>245</v>
      </c>
    </row>
    <row r="7446" customHeight="1" spans="1:3">
      <c r="A7446" s="3" t="s">
        <v>15106</v>
      </c>
      <c r="B7446" s="3" t="s">
        <v>15107</v>
      </c>
      <c r="C7446" s="3" t="s">
        <v>245</v>
      </c>
    </row>
    <row r="7447" customHeight="1" spans="1:3">
      <c r="A7447" s="3" t="s">
        <v>15108</v>
      </c>
      <c r="B7447" s="3" t="s">
        <v>15109</v>
      </c>
      <c r="C7447" s="3" t="s">
        <v>245</v>
      </c>
    </row>
    <row r="7448" customHeight="1" spans="1:3">
      <c r="A7448" s="3" t="s">
        <v>15110</v>
      </c>
      <c r="B7448" s="3" t="s">
        <v>15111</v>
      </c>
      <c r="C7448" s="3" t="s">
        <v>245</v>
      </c>
    </row>
    <row r="7449" customHeight="1" spans="1:3">
      <c r="A7449" s="3" t="s">
        <v>15112</v>
      </c>
      <c r="B7449" s="3" t="s">
        <v>15113</v>
      </c>
      <c r="C7449" s="3" t="s">
        <v>245</v>
      </c>
    </row>
    <row r="7450" customHeight="1" spans="1:3">
      <c r="A7450" s="3" t="s">
        <v>15114</v>
      </c>
      <c r="B7450" s="3" t="s">
        <v>15115</v>
      </c>
      <c r="C7450" s="3" t="s">
        <v>245</v>
      </c>
    </row>
    <row r="7451" customHeight="1" spans="1:3">
      <c r="A7451" s="3" t="s">
        <v>15116</v>
      </c>
      <c r="B7451" s="3" t="s">
        <v>15117</v>
      </c>
      <c r="C7451" s="3" t="s">
        <v>245</v>
      </c>
    </row>
    <row r="7452" customHeight="1" spans="1:3">
      <c r="A7452" s="3" t="s">
        <v>15118</v>
      </c>
      <c r="B7452" s="3" t="s">
        <v>15119</v>
      </c>
      <c r="C7452" s="3" t="s">
        <v>245</v>
      </c>
    </row>
    <row r="7453" customHeight="1" spans="1:3">
      <c r="A7453" s="3" t="s">
        <v>15120</v>
      </c>
      <c r="B7453" s="3" t="s">
        <v>15121</v>
      </c>
      <c r="C7453" s="3" t="s">
        <v>245</v>
      </c>
    </row>
    <row r="7454" customHeight="1" spans="1:3">
      <c r="A7454" s="3" t="s">
        <v>15122</v>
      </c>
      <c r="B7454" s="3" t="s">
        <v>15123</v>
      </c>
      <c r="C7454" s="3" t="s">
        <v>245</v>
      </c>
    </row>
    <row r="7455" customHeight="1" spans="1:3">
      <c r="A7455" s="3" t="s">
        <v>15124</v>
      </c>
      <c r="B7455" s="3" t="s">
        <v>15125</v>
      </c>
      <c r="C7455" s="3" t="s">
        <v>245</v>
      </c>
    </row>
    <row r="7456" customHeight="1" spans="1:3">
      <c r="A7456" s="3" t="s">
        <v>15126</v>
      </c>
      <c r="B7456" s="3" t="s">
        <v>15127</v>
      </c>
      <c r="C7456" s="3" t="s">
        <v>245</v>
      </c>
    </row>
    <row r="7457" customHeight="1" spans="1:3">
      <c r="A7457" s="3" t="s">
        <v>15128</v>
      </c>
      <c r="B7457" s="3" t="s">
        <v>15129</v>
      </c>
      <c r="C7457" s="3" t="s">
        <v>245</v>
      </c>
    </row>
    <row r="7458" customHeight="1" spans="1:3">
      <c r="A7458" s="3" t="s">
        <v>15130</v>
      </c>
      <c r="B7458" s="3" t="s">
        <v>15131</v>
      </c>
      <c r="C7458" s="3" t="s">
        <v>245</v>
      </c>
    </row>
    <row r="7459" customHeight="1" spans="1:3">
      <c r="A7459" s="3" t="s">
        <v>15132</v>
      </c>
      <c r="B7459" s="3" t="s">
        <v>15133</v>
      </c>
      <c r="C7459" s="3" t="s">
        <v>245</v>
      </c>
    </row>
    <row r="7460" customHeight="1" spans="1:3">
      <c r="A7460" s="3" t="s">
        <v>15134</v>
      </c>
      <c r="B7460" s="3" t="s">
        <v>15135</v>
      </c>
      <c r="C7460" s="3" t="s">
        <v>245</v>
      </c>
    </row>
    <row r="7461" customHeight="1" spans="1:3">
      <c r="A7461" s="3" t="s">
        <v>15136</v>
      </c>
      <c r="B7461" s="3" t="s">
        <v>15137</v>
      </c>
      <c r="C7461" s="3" t="s">
        <v>245</v>
      </c>
    </row>
    <row r="7462" customHeight="1" spans="1:3">
      <c r="A7462" s="3" t="s">
        <v>15138</v>
      </c>
      <c r="B7462" s="3" t="s">
        <v>15139</v>
      </c>
      <c r="C7462" s="3" t="s">
        <v>245</v>
      </c>
    </row>
    <row r="7463" customHeight="1" spans="1:3">
      <c r="A7463" s="3" t="s">
        <v>15140</v>
      </c>
      <c r="B7463" s="3" t="s">
        <v>15141</v>
      </c>
      <c r="C7463" s="3" t="s">
        <v>245</v>
      </c>
    </row>
    <row r="7464" customHeight="1" spans="1:3">
      <c r="A7464" s="3" t="s">
        <v>15142</v>
      </c>
      <c r="B7464" s="3" t="s">
        <v>15143</v>
      </c>
      <c r="C7464" s="3" t="s">
        <v>245</v>
      </c>
    </row>
    <row r="7465" customHeight="1" spans="1:3">
      <c r="A7465" s="3" t="s">
        <v>15144</v>
      </c>
      <c r="B7465" s="3" t="s">
        <v>15145</v>
      </c>
      <c r="C7465" s="3" t="s">
        <v>245</v>
      </c>
    </row>
    <row r="7466" customHeight="1" spans="1:3">
      <c r="A7466" s="3" t="s">
        <v>15146</v>
      </c>
      <c r="B7466" s="3" t="s">
        <v>15147</v>
      </c>
      <c r="C7466" s="3" t="s">
        <v>245</v>
      </c>
    </row>
    <row r="7467" customHeight="1" spans="1:3">
      <c r="A7467" s="3" t="s">
        <v>15148</v>
      </c>
      <c r="B7467" s="3" t="s">
        <v>15149</v>
      </c>
      <c r="C7467" s="3" t="s">
        <v>245</v>
      </c>
    </row>
    <row r="7468" customHeight="1" spans="1:3">
      <c r="A7468" s="3" t="s">
        <v>15150</v>
      </c>
      <c r="B7468" s="3" t="s">
        <v>15151</v>
      </c>
      <c r="C7468" s="3" t="s">
        <v>245</v>
      </c>
    </row>
    <row r="7469" customHeight="1" spans="1:3">
      <c r="A7469" s="3" t="s">
        <v>15152</v>
      </c>
      <c r="B7469" s="3" t="s">
        <v>15153</v>
      </c>
      <c r="C7469" s="3" t="s">
        <v>245</v>
      </c>
    </row>
    <row r="7470" customHeight="1" spans="1:3">
      <c r="A7470" s="3" t="s">
        <v>15154</v>
      </c>
      <c r="B7470" s="3" t="s">
        <v>15155</v>
      </c>
      <c r="C7470" s="3" t="s">
        <v>245</v>
      </c>
    </row>
    <row r="7471" customHeight="1" spans="1:3">
      <c r="A7471" s="3" t="s">
        <v>15156</v>
      </c>
      <c r="B7471" s="3" t="s">
        <v>15157</v>
      </c>
      <c r="C7471" s="3" t="s">
        <v>245</v>
      </c>
    </row>
    <row r="7472" customHeight="1" spans="1:3">
      <c r="A7472" s="3" t="s">
        <v>15158</v>
      </c>
      <c r="B7472" s="3" t="s">
        <v>15159</v>
      </c>
      <c r="C7472" s="3" t="s">
        <v>245</v>
      </c>
    </row>
    <row r="7473" customHeight="1" spans="1:3">
      <c r="A7473" s="3" t="s">
        <v>15160</v>
      </c>
      <c r="B7473" s="3" t="s">
        <v>15161</v>
      </c>
      <c r="C7473" s="3" t="s">
        <v>245</v>
      </c>
    </row>
    <row r="7474" customHeight="1" spans="1:3">
      <c r="A7474" s="3" t="s">
        <v>15162</v>
      </c>
      <c r="B7474" s="3" t="s">
        <v>15163</v>
      </c>
      <c r="C7474" s="3" t="s">
        <v>245</v>
      </c>
    </row>
    <row r="7475" customHeight="1" spans="1:3">
      <c r="A7475" s="3" t="s">
        <v>15164</v>
      </c>
      <c r="B7475" s="3" t="s">
        <v>15165</v>
      </c>
      <c r="C7475" s="3" t="s">
        <v>245</v>
      </c>
    </row>
    <row r="7476" customHeight="1" spans="1:3">
      <c r="A7476" s="3" t="s">
        <v>15166</v>
      </c>
      <c r="B7476" s="3" t="s">
        <v>15167</v>
      </c>
      <c r="C7476" s="3" t="s">
        <v>245</v>
      </c>
    </row>
    <row r="7477" customHeight="1" spans="1:3">
      <c r="A7477" s="3" t="s">
        <v>15168</v>
      </c>
      <c r="B7477" s="3" t="s">
        <v>15169</v>
      </c>
      <c r="C7477" s="3" t="s">
        <v>245</v>
      </c>
    </row>
    <row r="7478" customHeight="1" spans="1:3">
      <c r="A7478" s="3" t="s">
        <v>15170</v>
      </c>
      <c r="B7478" s="3" t="s">
        <v>15171</v>
      </c>
      <c r="C7478" s="3" t="s">
        <v>245</v>
      </c>
    </row>
    <row r="7479" customHeight="1" spans="1:3">
      <c r="A7479" s="3" t="s">
        <v>15172</v>
      </c>
      <c r="B7479" s="3" t="s">
        <v>15173</v>
      </c>
      <c r="C7479" s="3" t="s">
        <v>245</v>
      </c>
    </row>
    <row r="7480" customHeight="1" spans="1:3">
      <c r="A7480" s="3" t="s">
        <v>15174</v>
      </c>
      <c r="B7480" s="3" t="s">
        <v>15175</v>
      </c>
      <c r="C7480" s="3" t="s">
        <v>245</v>
      </c>
    </row>
    <row r="7481" customHeight="1" spans="1:3">
      <c r="A7481" s="3" t="s">
        <v>15176</v>
      </c>
      <c r="B7481" s="3" t="s">
        <v>15177</v>
      </c>
      <c r="C7481" s="3" t="s">
        <v>245</v>
      </c>
    </row>
    <row r="7482" customHeight="1" spans="1:3">
      <c r="A7482" s="3" t="s">
        <v>15178</v>
      </c>
      <c r="B7482" s="3" t="s">
        <v>15179</v>
      </c>
      <c r="C7482" s="3" t="s">
        <v>245</v>
      </c>
    </row>
    <row r="7483" customHeight="1" spans="1:3">
      <c r="A7483" s="3" t="s">
        <v>15180</v>
      </c>
      <c r="B7483" s="3" t="s">
        <v>15181</v>
      </c>
      <c r="C7483" s="3" t="s">
        <v>245</v>
      </c>
    </row>
    <row r="7484" customHeight="1" spans="1:3">
      <c r="A7484" s="3" t="s">
        <v>15182</v>
      </c>
      <c r="B7484" s="3" t="s">
        <v>15183</v>
      </c>
      <c r="C7484" s="3" t="s">
        <v>245</v>
      </c>
    </row>
    <row r="7485" customHeight="1" spans="1:3">
      <c r="A7485" s="3" t="s">
        <v>15184</v>
      </c>
      <c r="B7485" s="3" t="s">
        <v>15185</v>
      </c>
      <c r="C7485" s="3" t="s">
        <v>245</v>
      </c>
    </row>
    <row r="7486" customHeight="1" spans="1:3">
      <c r="A7486" s="3" t="s">
        <v>15186</v>
      </c>
      <c r="B7486" s="3" t="s">
        <v>15187</v>
      </c>
      <c r="C7486" s="3" t="s">
        <v>245</v>
      </c>
    </row>
    <row r="7487" customHeight="1" spans="1:3">
      <c r="A7487" s="3" t="s">
        <v>15188</v>
      </c>
      <c r="B7487" s="3" t="s">
        <v>15189</v>
      </c>
      <c r="C7487" s="3" t="s">
        <v>245</v>
      </c>
    </row>
    <row r="7488" customHeight="1" spans="1:3">
      <c r="A7488" s="3" t="s">
        <v>15190</v>
      </c>
      <c r="B7488" s="3" t="s">
        <v>15191</v>
      </c>
      <c r="C7488" s="3" t="s">
        <v>245</v>
      </c>
    </row>
    <row r="7489" customHeight="1" spans="1:3">
      <c r="A7489" s="3" t="s">
        <v>15192</v>
      </c>
      <c r="B7489" s="3" t="s">
        <v>15193</v>
      </c>
      <c r="C7489" s="3" t="s">
        <v>245</v>
      </c>
    </row>
    <row r="7490" customHeight="1" spans="1:3">
      <c r="A7490" s="3" t="s">
        <v>15194</v>
      </c>
      <c r="B7490" s="3" t="s">
        <v>15195</v>
      </c>
      <c r="C7490" s="3" t="s">
        <v>233</v>
      </c>
    </row>
    <row r="7491" customHeight="1" spans="1:3">
      <c r="A7491" s="3" t="s">
        <v>15196</v>
      </c>
      <c r="B7491" s="3" t="s">
        <v>15197</v>
      </c>
      <c r="C7491" s="3" t="s">
        <v>233</v>
      </c>
    </row>
    <row r="7492" customHeight="1" spans="1:3">
      <c r="A7492" s="3" t="s">
        <v>15198</v>
      </c>
      <c r="B7492" s="3" t="s">
        <v>15199</v>
      </c>
      <c r="C7492" s="3" t="s">
        <v>233</v>
      </c>
    </row>
    <row r="7493" customHeight="1" spans="1:3">
      <c r="A7493" s="3" t="s">
        <v>15200</v>
      </c>
      <c r="B7493" s="3" t="s">
        <v>15201</v>
      </c>
      <c r="C7493" s="3" t="s">
        <v>233</v>
      </c>
    </row>
    <row r="7494" customHeight="1" spans="1:3">
      <c r="A7494" s="3" t="s">
        <v>15202</v>
      </c>
      <c r="B7494" s="3" t="s">
        <v>15203</v>
      </c>
      <c r="C7494" s="3" t="s">
        <v>233</v>
      </c>
    </row>
    <row r="7495" customHeight="1" spans="1:3">
      <c r="A7495" s="3" t="s">
        <v>15204</v>
      </c>
      <c r="B7495" s="3" t="s">
        <v>15205</v>
      </c>
      <c r="C7495" s="3" t="s">
        <v>233</v>
      </c>
    </row>
    <row r="7496" customHeight="1" spans="1:3">
      <c r="A7496" s="3" t="s">
        <v>15206</v>
      </c>
      <c r="B7496" s="3" t="s">
        <v>15207</v>
      </c>
      <c r="C7496" s="3" t="s">
        <v>233</v>
      </c>
    </row>
    <row r="7497" customHeight="1" spans="1:3">
      <c r="A7497" s="3" t="s">
        <v>15208</v>
      </c>
      <c r="B7497" s="3" t="s">
        <v>15209</v>
      </c>
      <c r="C7497" s="3" t="s">
        <v>233</v>
      </c>
    </row>
    <row r="7498" customHeight="1" spans="1:3">
      <c r="A7498" s="3" t="s">
        <v>15210</v>
      </c>
      <c r="B7498" s="3" t="s">
        <v>15211</v>
      </c>
      <c r="C7498" s="3" t="s">
        <v>233</v>
      </c>
    </row>
    <row r="7499" customHeight="1" spans="1:3">
      <c r="A7499" s="3" t="s">
        <v>15212</v>
      </c>
      <c r="B7499" s="3" t="s">
        <v>15213</v>
      </c>
      <c r="C7499" s="3" t="s">
        <v>233</v>
      </c>
    </row>
    <row r="7500" customHeight="1" spans="1:3">
      <c r="A7500" s="3" t="s">
        <v>15214</v>
      </c>
      <c r="B7500" s="3" t="s">
        <v>15215</v>
      </c>
      <c r="C7500" s="3" t="s">
        <v>233</v>
      </c>
    </row>
    <row r="7501" customHeight="1" spans="1:3">
      <c r="A7501" s="3" t="s">
        <v>15216</v>
      </c>
      <c r="B7501" s="3" t="s">
        <v>15217</v>
      </c>
      <c r="C7501" s="3" t="s">
        <v>233</v>
      </c>
    </row>
    <row r="7502" customHeight="1" spans="1:3">
      <c r="A7502" s="3" t="s">
        <v>15218</v>
      </c>
      <c r="B7502" s="3" t="s">
        <v>15219</v>
      </c>
      <c r="C7502" s="3" t="s">
        <v>233</v>
      </c>
    </row>
    <row r="7503" customHeight="1" spans="1:3">
      <c r="A7503" s="3" t="s">
        <v>15220</v>
      </c>
      <c r="B7503" s="3" t="s">
        <v>15221</v>
      </c>
      <c r="C7503" s="3" t="s">
        <v>233</v>
      </c>
    </row>
    <row r="7504" customHeight="1" spans="1:3">
      <c r="A7504" s="3" t="s">
        <v>15222</v>
      </c>
      <c r="B7504" s="3" t="s">
        <v>15223</v>
      </c>
      <c r="C7504" s="3" t="s">
        <v>233</v>
      </c>
    </row>
    <row r="7505" customHeight="1" spans="1:3">
      <c r="A7505" s="3" t="s">
        <v>15224</v>
      </c>
      <c r="B7505" s="3" t="s">
        <v>15225</v>
      </c>
      <c r="C7505" s="3" t="s">
        <v>233</v>
      </c>
    </row>
    <row r="7506" customHeight="1" spans="1:3">
      <c r="A7506" s="3" t="s">
        <v>15226</v>
      </c>
      <c r="B7506" s="3" t="s">
        <v>15227</v>
      </c>
      <c r="C7506" s="3" t="s">
        <v>233</v>
      </c>
    </row>
    <row r="7507" customHeight="1" spans="1:3">
      <c r="A7507" s="3" t="s">
        <v>15228</v>
      </c>
      <c r="B7507" s="3" t="s">
        <v>15229</v>
      </c>
      <c r="C7507" s="3" t="s">
        <v>233</v>
      </c>
    </row>
    <row r="7508" customHeight="1" spans="1:3">
      <c r="A7508" s="3" t="s">
        <v>15230</v>
      </c>
      <c r="B7508" s="3" t="s">
        <v>15231</v>
      </c>
      <c r="C7508" s="3" t="s">
        <v>233</v>
      </c>
    </row>
    <row r="7509" customHeight="1" spans="1:3">
      <c r="A7509" s="3" t="s">
        <v>15232</v>
      </c>
      <c r="B7509" s="3" t="s">
        <v>15233</v>
      </c>
      <c r="C7509" s="3" t="s">
        <v>233</v>
      </c>
    </row>
    <row r="7510" customHeight="1" spans="1:3">
      <c r="A7510" s="3" t="s">
        <v>15234</v>
      </c>
      <c r="B7510" s="3" t="s">
        <v>15235</v>
      </c>
      <c r="C7510" s="3" t="s">
        <v>233</v>
      </c>
    </row>
    <row r="7511" customHeight="1" spans="1:3">
      <c r="A7511" s="3" t="s">
        <v>15236</v>
      </c>
      <c r="B7511" s="3" t="s">
        <v>15237</v>
      </c>
      <c r="C7511" s="3" t="s">
        <v>233</v>
      </c>
    </row>
    <row r="7512" customHeight="1" spans="1:3">
      <c r="A7512" s="3" t="s">
        <v>15238</v>
      </c>
      <c r="B7512" s="3" t="s">
        <v>15239</v>
      </c>
      <c r="C7512" s="3" t="s">
        <v>233</v>
      </c>
    </row>
    <row r="7513" customHeight="1" spans="1:3">
      <c r="A7513" s="3" t="s">
        <v>15240</v>
      </c>
      <c r="B7513" s="3" t="s">
        <v>15241</v>
      </c>
      <c r="C7513" s="3" t="s">
        <v>233</v>
      </c>
    </row>
    <row r="7514" customHeight="1" spans="1:3">
      <c r="A7514" s="3" t="s">
        <v>15242</v>
      </c>
      <c r="B7514" s="3" t="s">
        <v>15243</v>
      </c>
      <c r="C7514" s="3" t="s">
        <v>233</v>
      </c>
    </row>
    <row r="7515" customHeight="1" spans="1:3">
      <c r="A7515" s="3" t="s">
        <v>15244</v>
      </c>
      <c r="B7515" s="3" t="s">
        <v>15245</v>
      </c>
      <c r="C7515" s="3" t="s">
        <v>233</v>
      </c>
    </row>
    <row r="7516" customHeight="1" spans="1:3">
      <c r="A7516" s="3" t="s">
        <v>15246</v>
      </c>
      <c r="B7516" s="3" t="s">
        <v>15247</v>
      </c>
      <c r="C7516" s="3" t="s">
        <v>233</v>
      </c>
    </row>
    <row r="7517" customHeight="1" spans="1:3">
      <c r="A7517" s="3" t="s">
        <v>15248</v>
      </c>
      <c r="B7517" s="3" t="s">
        <v>15249</v>
      </c>
      <c r="C7517" s="3" t="s">
        <v>233</v>
      </c>
    </row>
    <row r="7518" customHeight="1" spans="1:3">
      <c r="A7518" s="3" t="s">
        <v>15250</v>
      </c>
      <c r="B7518" s="3" t="s">
        <v>15251</v>
      </c>
      <c r="C7518" s="3" t="s">
        <v>233</v>
      </c>
    </row>
    <row r="7519" customHeight="1" spans="1:3">
      <c r="A7519" s="3" t="s">
        <v>15252</v>
      </c>
      <c r="B7519" s="3" t="s">
        <v>15253</v>
      </c>
      <c r="C7519" s="3" t="s">
        <v>233</v>
      </c>
    </row>
    <row r="7520" customHeight="1" spans="1:3">
      <c r="A7520" s="3" t="s">
        <v>15254</v>
      </c>
      <c r="B7520" s="3" t="s">
        <v>15255</v>
      </c>
      <c r="C7520" s="3" t="s">
        <v>233</v>
      </c>
    </row>
    <row r="7521" customHeight="1" spans="1:3">
      <c r="A7521" s="3" t="s">
        <v>15256</v>
      </c>
      <c r="B7521" s="3" t="s">
        <v>15257</v>
      </c>
      <c r="C7521" s="3" t="s">
        <v>233</v>
      </c>
    </row>
    <row r="7522" customHeight="1" spans="1:3">
      <c r="A7522" s="3" t="s">
        <v>15258</v>
      </c>
      <c r="B7522" s="3" t="s">
        <v>15259</v>
      </c>
      <c r="C7522" s="3" t="s">
        <v>233</v>
      </c>
    </row>
    <row r="7523" customHeight="1" spans="1:3">
      <c r="A7523" s="3" t="s">
        <v>15260</v>
      </c>
      <c r="B7523" s="3" t="s">
        <v>15261</v>
      </c>
      <c r="C7523" s="3" t="s">
        <v>233</v>
      </c>
    </row>
    <row r="7524" customHeight="1" spans="1:3">
      <c r="A7524" s="3" t="s">
        <v>15262</v>
      </c>
      <c r="B7524" s="3" t="s">
        <v>15263</v>
      </c>
      <c r="C7524" s="3" t="s">
        <v>233</v>
      </c>
    </row>
    <row r="7525" customHeight="1" spans="1:3">
      <c r="A7525" s="3" t="s">
        <v>15264</v>
      </c>
      <c r="B7525" s="3" t="s">
        <v>15265</v>
      </c>
      <c r="C7525" s="3" t="s">
        <v>233</v>
      </c>
    </row>
    <row r="7526" customHeight="1" spans="1:3">
      <c r="A7526" s="3" t="s">
        <v>15266</v>
      </c>
      <c r="B7526" s="3" t="s">
        <v>15267</v>
      </c>
      <c r="C7526" s="3" t="s">
        <v>233</v>
      </c>
    </row>
    <row r="7527" customHeight="1" spans="1:3">
      <c r="A7527" s="3" t="s">
        <v>15268</v>
      </c>
      <c r="B7527" s="3" t="s">
        <v>15269</v>
      </c>
      <c r="C7527" s="3" t="s">
        <v>233</v>
      </c>
    </row>
    <row r="7528" customHeight="1" spans="1:3">
      <c r="A7528" s="3" t="s">
        <v>15270</v>
      </c>
      <c r="B7528" s="3" t="s">
        <v>15271</v>
      </c>
      <c r="C7528" s="3" t="s">
        <v>254</v>
      </c>
    </row>
    <row r="7529" customHeight="1" spans="1:3">
      <c r="A7529" s="3" t="s">
        <v>15272</v>
      </c>
      <c r="B7529" s="3" t="s">
        <v>15273</v>
      </c>
      <c r="C7529" s="3" t="s">
        <v>254</v>
      </c>
    </row>
    <row r="7530" customHeight="1" spans="1:3">
      <c r="A7530" s="3" t="s">
        <v>15274</v>
      </c>
      <c r="B7530" s="3" t="s">
        <v>15275</v>
      </c>
      <c r="C7530" s="3" t="s">
        <v>254</v>
      </c>
    </row>
    <row r="7531" customHeight="1" spans="1:3">
      <c r="A7531" s="3" t="s">
        <v>15276</v>
      </c>
      <c r="B7531" s="3" t="s">
        <v>15277</v>
      </c>
      <c r="C7531" s="3" t="s">
        <v>254</v>
      </c>
    </row>
    <row r="7532" customHeight="1" spans="1:3">
      <c r="A7532" s="3" t="s">
        <v>15278</v>
      </c>
      <c r="B7532" s="3" t="s">
        <v>15279</v>
      </c>
      <c r="C7532" s="3" t="s">
        <v>254</v>
      </c>
    </row>
    <row r="7533" customHeight="1" spans="1:3">
      <c r="A7533" s="3" t="s">
        <v>15280</v>
      </c>
      <c r="B7533" s="3" t="s">
        <v>15281</v>
      </c>
      <c r="C7533" s="3" t="s">
        <v>254</v>
      </c>
    </row>
    <row r="7534" customHeight="1" spans="1:3">
      <c r="A7534" s="3" t="s">
        <v>15282</v>
      </c>
      <c r="B7534" s="3" t="s">
        <v>15283</v>
      </c>
      <c r="C7534" s="3" t="s">
        <v>254</v>
      </c>
    </row>
    <row r="7535" customHeight="1" spans="1:3">
      <c r="A7535" s="3" t="s">
        <v>15284</v>
      </c>
      <c r="B7535" s="3" t="s">
        <v>15285</v>
      </c>
      <c r="C7535" s="3" t="s">
        <v>254</v>
      </c>
    </row>
    <row r="7536" customHeight="1" spans="1:3">
      <c r="A7536" s="3" t="s">
        <v>15286</v>
      </c>
      <c r="B7536" s="3" t="s">
        <v>15287</v>
      </c>
      <c r="C7536" s="3" t="s">
        <v>254</v>
      </c>
    </row>
    <row r="7537" customHeight="1" spans="1:3">
      <c r="A7537" s="3" t="s">
        <v>15288</v>
      </c>
      <c r="B7537" s="3" t="s">
        <v>15289</v>
      </c>
      <c r="C7537" s="3" t="s">
        <v>254</v>
      </c>
    </row>
    <row r="7538" customHeight="1" spans="1:3">
      <c r="A7538" s="3" t="s">
        <v>15290</v>
      </c>
      <c r="B7538" s="3" t="s">
        <v>15291</v>
      </c>
      <c r="C7538" s="3" t="s">
        <v>254</v>
      </c>
    </row>
    <row r="7539" customHeight="1" spans="1:3">
      <c r="A7539" s="3" t="s">
        <v>15292</v>
      </c>
      <c r="B7539" s="3" t="s">
        <v>15293</v>
      </c>
      <c r="C7539" s="3" t="s">
        <v>254</v>
      </c>
    </row>
    <row r="7540" customHeight="1" spans="1:3">
      <c r="A7540" s="3" t="s">
        <v>15294</v>
      </c>
      <c r="B7540" s="3" t="s">
        <v>15295</v>
      </c>
      <c r="C7540" s="3" t="s">
        <v>254</v>
      </c>
    </row>
    <row r="7541" customHeight="1" spans="1:3">
      <c r="A7541" s="3" t="s">
        <v>15296</v>
      </c>
      <c r="B7541" s="3" t="s">
        <v>15297</v>
      </c>
      <c r="C7541" s="3" t="s">
        <v>254</v>
      </c>
    </row>
    <row r="7542" customHeight="1" spans="1:3">
      <c r="A7542" s="3" t="s">
        <v>15298</v>
      </c>
      <c r="B7542" s="3" t="s">
        <v>15299</v>
      </c>
      <c r="C7542" s="3" t="s">
        <v>254</v>
      </c>
    </row>
    <row r="7543" customHeight="1" spans="1:3">
      <c r="A7543" s="3" t="s">
        <v>15300</v>
      </c>
      <c r="B7543" s="3" t="s">
        <v>15301</v>
      </c>
      <c r="C7543" s="3" t="s">
        <v>254</v>
      </c>
    </row>
    <row r="7544" customHeight="1" spans="1:3">
      <c r="A7544" s="3" t="s">
        <v>15302</v>
      </c>
      <c r="B7544" s="3" t="s">
        <v>15303</v>
      </c>
      <c r="C7544" s="3" t="s">
        <v>254</v>
      </c>
    </row>
    <row r="7545" customHeight="1" spans="1:3">
      <c r="A7545" s="3" t="s">
        <v>15304</v>
      </c>
      <c r="B7545" s="3" t="s">
        <v>15305</v>
      </c>
      <c r="C7545" s="3" t="s">
        <v>254</v>
      </c>
    </row>
    <row r="7546" customHeight="1" spans="1:3">
      <c r="A7546" s="3" t="s">
        <v>15306</v>
      </c>
      <c r="B7546" s="3" t="s">
        <v>15307</v>
      </c>
      <c r="C7546" s="3" t="s">
        <v>254</v>
      </c>
    </row>
    <row r="7547" customHeight="1" spans="1:3">
      <c r="A7547" s="3" t="s">
        <v>15308</v>
      </c>
      <c r="B7547" s="3" t="s">
        <v>15309</v>
      </c>
      <c r="C7547" s="3" t="s">
        <v>254</v>
      </c>
    </row>
    <row r="7548" customHeight="1" spans="1:3">
      <c r="A7548" s="3" t="s">
        <v>15310</v>
      </c>
      <c r="B7548" s="3" t="s">
        <v>15311</v>
      </c>
      <c r="C7548" s="3" t="s">
        <v>254</v>
      </c>
    </row>
    <row r="7549" customHeight="1" spans="1:3">
      <c r="A7549" s="3" t="s">
        <v>15312</v>
      </c>
      <c r="B7549" s="3" t="s">
        <v>15313</v>
      </c>
      <c r="C7549" s="3" t="s">
        <v>254</v>
      </c>
    </row>
    <row r="7550" customHeight="1" spans="1:3">
      <c r="A7550" s="3" t="s">
        <v>15314</v>
      </c>
      <c r="B7550" s="3" t="s">
        <v>15315</v>
      </c>
      <c r="C7550" s="3" t="s">
        <v>233</v>
      </c>
    </row>
    <row r="7551" customHeight="1" spans="1:3">
      <c r="A7551" s="3" t="s">
        <v>15316</v>
      </c>
      <c r="B7551" s="3" t="s">
        <v>15317</v>
      </c>
      <c r="C7551" s="3" t="s">
        <v>233</v>
      </c>
    </row>
    <row r="7552" customHeight="1" spans="1:3">
      <c r="A7552" s="3" t="s">
        <v>15318</v>
      </c>
      <c r="B7552" s="3" t="s">
        <v>15319</v>
      </c>
      <c r="C7552" s="3" t="s">
        <v>233</v>
      </c>
    </row>
    <row r="7553" customHeight="1" spans="1:3">
      <c r="A7553" s="3" t="s">
        <v>15320</v>
      </c>
      <c r="B7553" s="3" t="s">
        <v>15321</v>
      </c>
      <c r="C7553" s="3" t="s">
        <v>233</v>
      </c>
    </row>
    <row r="7554" customHeight="1" spans="1:3">
      <c r="A7554" s="3" t="s">
        <v>15322</v>
      </c>
      <c r="B7554" s="3" t="s">
        <v>15323</v>
      </c>
      <c r="C7554" s="3" t="s">
        <v>233</v>
      </c>
    </row>
    <row r="7555" customHeight="1" spans="1:3">
      <c r="A7555" s="3" t="s">
        <v>15324</v>
      </c>
      <c r="B7555" s="3" t="s">
        <v>15325</v>
      </c>
      <c r="C7555" s="3" t="s">
        <v>233</v>
      </c>
    </row>
    <row r="7556" customHeight="1" spans="1:3">
      <c r="A7556" s="3" t="s">
        <v>15326</v>
      </c>
      <c r="B7556" s="3" t="s">
        <v>15327</v>
      </c>
      <c r="C7556" s="3" t="s">
        <v>233</v>
      </c>
    </row>
    <row r="7557" customHeight="1" spans="1:3">
      <c r="A7557" s="3" t="s">
        <v>15328</v>
      </c>
      <c r="B7557" s="3" t="s">
        <v>15329</v>
      </c>
      <c r="C7557" s="3" t="s">
        <v>233</v>
      </c>
    </row>
    <row r="7558" customHeight="1" spans="1:3">
      <c r="A7558" s="3" t="s">
        <v>15330</v>
      </c>
      <c r="B7558" s="3" t="s">
        <v>15331</v>
      </c>
      <c r="C7558" s="3" t="s">
        <v>233</v>
      </c>
    </row>
    <row r="7559" customHeight="1" spans="1:3">
      <c r="A7559" s="3" t="s">
        <v>15332</v>
      </c>
      <c r="B7559" s="3" t="s">
        <v>15333</v>
      </c>
      <c r="C7559" s="3" t="s">
        <v>233</v>
      </c>
    </row>
    <row r="7560" customHeight="1" spans="1:3">
      <c r="A7560" s="3" t="s">
        <v>15334</v>
      </c>
      <c r="B7560" s="3" t="s">
        <v>15335</v>
      </c>
      <c r="C7560" s="3" t="s">
        <v>233</v>
      </c>
    </row>
    <row r="7561" customHeight="1" spans="1:3">
      <c r="A7561" s="3" t="s">
        <v>15336</v>
      </c>
      <c r="B7561" s="3" t="s">
        <v>15337</v>
      </c>
      <c r="C7561" s="3" t="s">
        <v>233</v>
      </c>
    </row>
    <row r="7562" customHeight="1" spans="1:3">
      <c r="A7562" s="3" t="s">
        <v>15338</v>
      </c>
      <c r="B7562" s="3" t="s">
        <v>15339</v>
      </c>
      <c r="C7562" s="3" t="s">
        <v>233</v>
      </c>
    </row>
    <row r="7563" customHeight="1" spans="1:3">
      <c r="A7563" s="3" t="s">
        <v>15340</v>
      </c>
      <c r="B7563" s="3" t="s">
        <v>15341</v>
      </c>
      <c r="C7563" s="3" t="s">
        <v>233</v>
      </c>
    </row>
    <row r="7564" customHeight="1" spans="1:3">
      <c r="A7564" s="3" t="s">
        <v>15342</v>
      </c>
      <c r="B7564" s="3" t="s">
        <v>15343</v>
      </c>
      <c r="C7564" s="3" t="s">
        <v>233</v>
      </c>
    </row>
    <row r="7565" customHeight="1" spans="1:3">
      <c r="A7565" s="3" t="s">
        <v>15344</v>
      </c>
      <c r="B7565" s="3" t="s">
        <v>15345</v>
      </c>
      <c r="C7565" s="3" t="s">
        <v>233</v>
      </c>
    </row>
    <row r="7566" customHeight="1" spans="1:3">
      <c r="A7566" s="3" t="s">
        <v>15346</v>
      </c>
      <c r="B7566" s="3" t="s">
        <v>15347</v>
      </c>
      <c r="C7566" s="3" t="s">
        <v>233</v>
      </c>
    </row>
    <row r="7567" customHeight="1" spans="1:3">
      <c r="A7567" s="3" t="s">
        <v>15348</v>
      </c>
      <c r="B7567" s="3" t="s">
        <v>15349</v>
      </c>
      <c r="C7567" s="3" t="s">
        <v>233</v>
      </c>
    </row>
    <row r="7568" customHeight="1" spans="1:3">
      <c r="A7568" s="3" t="s">
        <v>15350</v>
      </c>
      <c r="B7568" s="3" t="s">
        <v>15351</v>
      </c>
      <c r="C7568" s="3" t="s">
        <v>233</v>
      </c>
    </row>
    <row r="7569" customHeight="1" spans="1:3">
      <c r="A7569" s="3" t="s">
        <v>15352</v>
      </c>
      <c r="B7569" s="3" t="s">
        <v>15353</v>
      </c>
      <c r="C7569" s="3" t="s">
        <v>233</v>
      </c>
    </row>
    <row r="7570" customHeight="1" spans="1:3">
      <c r="A7570" s="3" t="s">
        <v>15354</v>
      </c>
      <c r="B7570" s="3" t="s">
        <v>15355</v>
      </c>
      <c r="C7570" s="3" t="s">
        <v>233</v>
      </c>
    </row>
    <row r="7571" customHeight="1" spans="1:3">
      <c r="A7571" s="3" t="s">
        <v>15356</v>
      </c>
      <c r="B7571" s="3" t="s">
        <v>15357</v>
      </c>
      <c r="C7571" s="3" t="s">
        <v>233</v>
      </c>
    </row>
    <row r="7572" customHeight="1" spans="1:3">
      <c r="A7572" s="3" t="s">
        <v>15358</v>
      </c>
      <c r="B7572" s="3" t="s">
        <v>15359</v>
      </c>
      <c r="C7572" s="3" t="s">
        <v>233</v>
      </c>
    </row>
    <row r="7573" customHeight="1" spans="1:3">
      <c r="A7573" s="3" t="s">
        <v>15360</v>
      </c>
      <c r="B7573" s="3" t="s">
        <v>15361</v>
      </c>
      <c r="C7573" s="3" t="s">
        <v>233</v>
      </c>
    </row>
    <row r="7574" customHeight="1" spans="1:3">
      <c r="A7574" s="3" t="s">
        <v>15362</v>
      </c>
      <c r="B7574" s="3" t="s">
        <v>15363</v>
      </c>
      <c r="C7574" s="3" t="s">
        <v>233</v>
      </c>
    </row>
    <row r="7575" customHeight="1" spans="1:3">
      <c r="A7575" s="3" t="s">
        <v>15364</v>
      </c>
      <c r="B7575" s="3" t="s">
        <v>15365</v>
      </c>
      <c r="C7575" s="3" t="s">
        <v>233</v>
      </c>
    </row>
    <row r="7576" customHeight="1" spans="1:3">
      <c r="A7576" s="3" t="s">
        <v>15366</v>
      </c>
      <c r="B7576" s="3" t="s">
        <v>15367</v>
      </c>
      <c r="C7576" s="3" t="s">
        <v>233</v>
      </c>
    </row>
    <row r="7577" customHeight="1" spans="1:3">
      <c r="A7577" s="3" t="s">
        <v>15368</v>
      </c>
      <c r="B7577" s="3" t="s">
        <v>15369</v>
      </c>
      <c r="C7577" s="3" t="s">
        <v>233</v>
      </c>
    </row>
    <row r="7578" customHeight="1" spans="1:3">
      <c r="A7578" s="3" t="s">
        <v>15370</v>
      </c>
      <c r="B7578" s="3" t="s">
        <v>15371</v>
      </c>
      <c r="C7578" s="3" t="s">
        <v>233</v>
      </c>
    </row>
    <row r="7579" customHeight="1" spans="1:3">
      <c r="A7579" s="3" t="s">
        <v>15372</v>
      </c>
      <c r="B7579" s="3" t="s">
        <v>15373</v>
      </c>
      <c r="C7579" s="3" t="s">
        <v>233</v>
      </c>
    </row>
    <row r="7580" customHeight="1" spans="1:3">
      <c r="A7580" s="3" t="s">
        <v>15374</v>
      </c>
      <c r="B7580" s="3" t="s">
        <v>15375</v>
      </c>
      <c r="C7580" s="3" t="s">
        <v>233</v>
      </c>
    </row>
    <row r="7581" customHeight="1" spans="1:3">
      <c r="A7581" s="3" t="s">
        <v>15376</v>
      </c>
      <c r="B7581" s="3" t="s">
        <v>15377</v>
      </c>
      <c r="C7581" s="3" t="s">
        <v>233</v>
      </c>
    </row>
    <row r="7582" customHeight="1" spans="1:3">
      <c r="A7582" s="3" t="s">
        <v>15378</v>
      </c>
      <c r="B7582" s="3" t="s">
        <v>15379</v>
      </c>
      <c r="C7582" s="3" t="s">
        <v>261</v>
      </c>
    </row>
    <row r="7583" customHeight="1" spans="1:3">
      <c r="A7583" s="3" t="s">
        <v>15380</v>
      </c>
      <c r="B7583" s="3" t="s">
        <v>15381</v>
      </c>
      <c r="C7583" s="3" t="s">
        <v>261</v>
      </c>
    </row>
    <row r="7584" customHeight="1" spans="1:3">
      <c r="A7584" s="3" t="s">
        <v>15382</v>
      </c>
      <c r="B7584" s="3" t="s">
        <v>15383</v>
      </c>
      <c r="C7584" s="3" t="s">
        <v>261</v>
      </c>
    </row>
    <row r="7585" customHeight="1" spans="1:3">
      <c r="A7585" s="3" t="s">
        <v>15384</v>
      </c>
      <c r="B7585" s="3" t="s">
        <v>15385</v>
      </c>
      <c r="C7585" s="3" t="s">
        <v>261</v>
      </c>
    </row>
    <row r="7586" customHeight="1" spans="1:3">
      <c r="A7586" s="3" t="s">
        <v>15386</v>
      </c>
      <c r="B7586" s="3" t="s">
        <v>15387</v>
      </c>
      <c r="C7586" s="3" t="s">
        <v>261</v>
      </c>
    </row>
    <row r="7587" customHeight="1" spans="1:3">
      <c r="A7587" s="3" t="s">
        <v>15388</v>
      </c>
      <c r="B7587" s="3" t="s">
        <v>15389</v>
      </c>
      <c r="C7587" s="3" t="s">
        <v>261</v>
      </c>
    </row>
    <row r="7588" customHeight="1" spans="1:3">
      <c r="A7588" s="3" t="s">
        <v>15390</v>
      </c>
      <c r="B7588" s="3" t="s">
        <v>15391</v>
      </c>
      <c r="C7588" s="3" t="s">
        <v>261</v>
      </c>
    </row>
    <row r="7589" customHeight="1" spans="1:3">
      <c r="A7589" s="3" t="s">
        <v>15392</v>
      </c>
      <c r="B7589" s="3" t="s">
        <v>15393</v>
      </c>
      <c r="C7589" s="3" t="s">
        <v>261</v>
      </c>
    </row>
    <row r="7590" customHeight="1" spans="1:3">
      <c r="A7590" s="3" t="s">
        <v>15394</v>
      </c>
      <c r="B7590" s="3" t="s">
        <v>15395</v>
      </c>
      <c r="C7590" s="3" t="s">
        <v>261</v>
      </c>
    </row>
    <row r="7591" customHeight="1" spans="1:3">
      <c r="A7591" s="3" t="s">
        <v>15396</v>
      </c>
      <c r="B7591" s="3" t="s">
        <v>15397</v>
      </c>
      <c r="C7591" s="3" t="s">
        <v>261</v>
      </c>
    </row>
    <row r="7592" customHeight="1" spans="1:3">
      <c r="A7592" s="3" t="s">
        <v>15398</v>
      </c>
      <c r="B7592" s="3" t="s">
        <v>15399</v>
      </c>
      <c r="C7592" s="3" t="s">
        <v>261</v>
      </c>
    </row>
    <row r="7593" customHeight="1" spans="1:3">
      <c r="A7593" s="3" t="s">
        <v>15400</v>
      </c>
      <c r="B7593" s="3" t="s">
        <v>15401</v>
      </c>
      <c r="C7593" s="3" t="s">
        <v>261</v>
      </c>
    </row>
    <row r="7594" customHeight="1" spans="1:3">
      <c r="A7594" s="3" t="s">
        <v>15402</v>
      </c>
      <c r="B7594" s="3" t="s">
        <v>15403</v>
      </c>
      <c r="C7594" s="3" t="s">
        <v>261</v>
      </c>
    </row>
    <row r="7595" customHeight="1" spans="1:3">
      <c r="A7595" s="3" t="s">
        <v>15404</v>
      </c>
      <c r="B7595" s="3" t="s">
        <v>15405</v>
      </c>
      <c r="C7595" s="3" t="s">
        <v>261</v>
      </c>
    </row>
    <row r="7596" customHeight="1" spans="1:3">
      <c r="A7596" s="3" t="s">
        <v>15406</v>
      </c>
      <c r="B7596" s="3" t="s">
        <v>15407</v>
      </c>
      <c r="C7596" s="3" t="s">
        <v>261</v>
      </c>
    </row>
    <row r="7597" customHeight="1" spans="1:3">
      <c r="A7597" s="3" t="s">
        <v>15408</v>
      </c>
      <c r="B7597" s="3" t="s">
        <v>15409</v>
      </c>
      <c r="C7597" s="3" t="s">
        <v>261</v>
      </c>
    </row>
    <row r="7598" customHeight="1" spans="1:3">
      <c r="A7598" s="3" t="s">
        <v>15410</v>
      </c>
      <c r="B7598" s="3" t="s">
        <v>15411</v>
      </c>
      <c r="C7598" s="3" t="s">
        <v>261</v>
      </c>
    </row>
    <row r="7599" customHeight="1" spans="1:3">
      <c r="A7599" s="3" t="s">
        <v>15412</v>
      </c>
      <c r="B7599" s="3" t="s">
        <v>15413</v>
      </c>
      <c r="C7599" s="3" t="s">
        <v>261</v>
      </c>
    </row>
    <row r="7600" customHeight="1" spans="1:3">
      <c r="A7600" s="3" t="s">
        <v>15414</v>
      </c>
      <c r="B7600" s="3" t="s">
        <v>15415</v>
      </c>
      <c r="C7600" s="3" t="s">
        <v>261</v>
      </c>
    </row>
    <row r="7601" customHeight="1" spans="1:3">
      <c r="A7601" s="3" t="s">
        <v>15416</v>
      </c>
      <c r="B7601" s="3" t="s">
        <v>15417</v>
      </c>
      <c r="C7601" s="3" t="s">
        <v>261</v>
      </c>
    </row>
    <row r="7602" customHeight="1" spans="1:3">
      <c r="A7602" s="3" t="s">
        <v>15418</v>
      </c>
      <c r="B7602" s="3" t="s">
        <v>15419</v>
      </c>
      <c r="C7602" s="3" t="s">
        <v>261</v>
      </c>
    </row>
    <row r="7603" customHeight="1" spans="1:3">
      <c r="A7603" s="3" t="s">
        <v>15420</v>
      </c>
      <c r="B7603" s="3" t="s">
        <v>15421</v>
      </c>
      <c r="C7603" s="3" t="s">
        <v>261</v>
      </c>
    </row>
    <row r="7604" customHeight="1" spans="1:3">
      <c r="A7604" s="3" t="s">
        <v>15422</v>
      </c>
      <c r="B7604" s="3" t="s">
        <v>15423</v>
      </c>
      <c r="C7604" s="3" t="s">
        <v>261</v>
      </c>
    </row>
    <row r="7605" customHeight="1" spans="1:3">
      <c r="A7605" s="3" t="s">
        <v>15424</v>
      </c>
      <c r="B7605" s="3" t="s">
        <v>15425</v>
      </c>
      <c r="C7605" s="3" t="s">
        <v>261</v>
      </c>
    </row>
    <row r="7606" customHeight="1" spans="1:3">
      <c r="A7606" s="3" t="s">
        <v>15426</v>
      </c>
      <c r="B7606" s="3" t="s">
        <v>15427</v>
      </c>
      <c r="C7606" s="3" t="s">
        <v>261</v>
      </c>
    </row>
    <row r="7607" customHeight="1" spans="1:3">
      <c r="A7607" s="3" t="s">
        <v>15428</v>
      </c>
      <c r="B7607" s="3" t="s">
        <v>15429</v>
      </c>
      <c r="C7607" s="3" t="s">
        <v>261</v>
      </c>
    </row>
    <row r="7608" customHeight="1" spans="1:3">
      <c r="A7608" s="3" t="s">
        <v>15430</v>
      </c>
      <c r="B7608" s="3" t="s">
        <v>15431</v>
      </c>
      <c r="C7608" s="3" t="s">
        <v>261</v>
      </c>
    </row>
    <row r="7609" customHeight="1" spans="1:3">
      <c r="A7609" s="3" t="s">
        <v>15432</v>
      </c>
      <c r="B7609" s="3" t="s">
        <v>15433</v>
      </c>
      <c r="C7609" s="3" t="s">
        <v>261</v>
      </c>
    </row>
    <row r="7610" customHeight="1" spans="1:3">
      <c r="A7610" s="3" t="s">
        <v>15434</v>
      </c>
      <c r="B7610" s="3" t="s">
        <v>15435</v>
      </c>
      <c r="C7610" s="3" t="s">
        <v>261</v>
      </c>
    </row>
    <row r="7611" customHeight="1" spans="1:3">
      <c r="A7611" s="3" t="s">
        <v>15436</v>
      </c>
      <c r="B7611" s="3" t="s">
        <v>15437</v>
      </c>
      <c r="C7611" s="3" t="s">
        <v>261</v>
      </c>
    </row>
    <row r="7612" customHeight="1" spans="1:3">
      <c r="A7612" s="3" t="s">
        <v>15438</v>
      </c>
      <c r="B7612" s="3" t="s">
        <v>15439</v>
      </c>
      <c r="C7612" s="3" t="s">
        <v>261</v>
      </c>
    </row>
    <row r="7613" customHeight="1" spans="1:3">
      <c r="A7613" s="3" t="s">
        <v>15440</v>
      </c>
      <c r="B7613" s="3" t="s">
        <v>15441</v>
      </c>
      <c r="C7613" s="3" t="s">
        <v>261</v>
      </c>
    </row>
    <row r="7614" customHeight="1" spans="1:3">
      <c r="A7614" s="3" t="s">
        <v>15442</v>
      </c>
      <c r="B7614" s="3" t="s">
        <v>15443</v>
      </c>
      <c r="C7614" s="3" t="s">
        <v>261</v>
      </c>
    </row>
    <row r="7615" customHeight="1" spans="1:3">
      <c r="A7615" s="3" t="s">
        <v>15444</v>
      </c>
      <c r="B7615" s="3" t="s">
        <v>15445</v>
      </c>
      <c r="C7615" s="3" t="s">
        <v>261</v>
      </c>
    </row>
    <row r="7616" customHeight="1" spans="1:3">
      <c r="A7616" s="3" t="s">
        <v>15446</v>
      </c>
      <c r="B7616" s="3" t="s">
        <v>15447</v>
      </c>
      <c r="C7616" s="3" t="s">
        <v>261</v>
      </c>
    </row>
    <row r="7617" customHeight="1" spans="1:3">
      <c r="A7617" s="3" t="s">
        <v>15448</v>
      </c>
      <c r="B7617" s="3" t="s">
        <v>15449</v>
      </c>
      <c r="C7617" s="3" t="s">
        <v>261</v>
      </c>
    </row>
    <row r="7618" customHeight="1" spans="1:3">
      <c r="A7618" s="3" t="s">
        <v>15450</v>
      </c>
      <c r="B7618" s="3" t="s">
        <v>15451</v>
      </c>
      <c r="C7618" s="3" t="s">
        <v>261</v>
      </c>
    </row>
    <row r="7619" customHeight="1" spans="1:3">
      <c r="A7619" s="3" t="s">
        <v>15452</v>
      </c>
      <c r="B7619" s="3" t="s">
        <v>15453</v>
      </c>
      <c r="C7619" s="3" t="s">
        <v>238</v>
      </c>
    </row>
    <row r="7620" customHeight="1" spans="1:3">
      <c r="A7620" s="3" t="s">
        <v>15454</v>
      </c>
      <c r="B7620" s="3" t="s">
        <v>15455</v>
      </c>
      <c r="C7620" s="3" t="s">
        <v>238</v>
      </c>
    </row>
    <row r="7621" customHeight="1" spans="1:3">
      <c r="A7621" s="3" t="s">
        <v>15456</v>
      </c>
      <c r="B7621" s="3" t="s">
        <v>15457</v>
      </c>
      <c r="C7621" s="3" t="s">
        <v>238</v>
      </c>
    </row>
    <row r="7622" customHeight="1" spans="1:3">
      <c r="A7622" s="3" t="s">
        <v>15458</v>
      </c>
      <c r="B7622" s="3" t="s">
        <v>15459</v>
      </c>
      <c r="C7622" s="3" t="s">
        <v>238</v>
      </c>
    </row>
    <row r="7623" customHeight="1" spans="1:3">
      <c r="A7623" s="3" t="s">
        <v>15460</v>
      </c>
      <c r="B7623" s="3" t="s">
        <v>15461</v>
      </c>
      <c r="C7623" s="3" t="s">
        <v>238</v>
      </c>
    </row>
    <row r="7624" customHeight="1" spans="1:3">
      <c r="A7624" s="3" t="s">
        <v>15462</v>
      </c>
      <c r="B7624" s="3" t="s">
        <v>15463</v>
      </c>
      <c r="C7624" s="3" t="s">
        <v>238</v>
      </c>
    </row>
    <row r="7625" customHeight="1" spans="1:3">
      <c r="A7625" s="3" t="s">
        <v>15464</v>
      </c>
      <c r="B7625" s="3" t="s">
        <v>15465</v>
      </c>
      <c r="C7625" s="3" t="s">
        <v>238</v>
      </c>
    </row>
    <row r="7626" customHeight="1" spans="1:3">
      <c r="A7626" s="3" t="s">
        <v>15466</v>
      </c>
      <c r="B7626" s="3" t="s">
        <v>15467</v>
      </c>
      <c r="C7626" s="3" t="s">
        <v>238</v>
      </c>
    </row>
    <row r="7627" customHeight="1" spans="1:3">
      <c r="A7627" s="3" t="s">
        <v>15468</v>
      </c>
      <c r="B7627" s="3" t="s">
        <v>15469</v>
      </c>
      <c r="C7627" s="3" t="s">
        <v>238</v>
      </c>
    </row>
    <row r="7628" customHeight="1" spans="1:3">
      <c r="A7628" s="3" t="s">
        <v>15470</v>
      </c>
      <c r="B7628" s="3" t="s">
        <v>15471</v>
      </c>
      <c r="C7628" s="3" t="s">
        <v>238</v>
      </c>
    </row>
    <row r="7629" customHeight="1" spans="1:3">
      <c r="A7629" s="3" t="s">
        <v>15472</v>
      </c>
      <c r="B7629" s="3" t="s">
        <v>15473</v>
      </c>
      <c r="C7629" s="3" t="s">
        <v>238</v>
      </c>
    </row>
    <row r="7630" customHeight="1" spans="1:3">
      <c r="A7630" s="3" t="s">
        <v>15474</v>
      </c>
      <c r="B7630" s="3" t="s">
        <v>15475</v>
      </c>
      <c r="C7630" s="3" t="s">
        <v>238</v>
      </c>
    </row>
    <row r="7631" customHeight="1" spans="1:3">
      <c r="A7631" s="3" t="s">
        <v>15476</v>
      </c>
      <c r="B7631" s="3" t="s">
        <v>15477</v>
      </c>
      <c r="C7631" s="3" t="s">
        <v>238</v>
      </c>
    </row>
    <row r="7632" customHeight="1" spans="1:3">
      <c r="A7632" s="3" t="s">
        <v>15478</v>
      </c>
      <c r="B7632" s="3" t="s">
        <v>15479</v>
      </c>
      <c r="C7632" s="3" t="s">
        <v>238</v>
      </c>
    </row>
    <row r="7633" customHeight="1" spans="1:3">
      <c r="A7633" s="3" t="s">
        <v>15480</v>
      </c>
      <c r="B7633" s="3" t="s">
        <v>15481</v>
      </c>
      <c r="C7633" s="3" t="s">
        <v>238</v>
      </c>
    </row>
    <row r="7634" customHeight="1" spans="1:3">
      <c r="A7634" s="3" t="s">
        <v>15482</v>
      </c>
      <c r="B7634" s="3" t="s">
        <v>15483</v>
      </c>
      <c r="C7634" s="3" t="s">
        <v>238</v>
      </c>
    </row>
    <row r="7635" customHeight="1" spans="1:3">
      <c r="A7635" s="3" t="s">
        <v>15484</v>
      </c>
      <c r="B7635" s="3" t="s">
        <v>15485</v>
      </c>
      <c r="C7635" s="3" t="s">
        <v>238</v>
      </c>
    </row>
    <row r="7636" customHeight="1" spans="1:3">
      <c r="A7636" s="3" t="s">
        <v>15486</v>
      </c>
      <c r="B7636" s="3" t="s">
        <v>15487</v>
      </c>
      <c r="C7636" s="3" t="s">
        <v>238</v>
      </c>
    </row>
    <row r="7637" customHeight="1" spans="1:3">
      <c r="A7637" s="3" t="s">
        <v>15488</v>
      </c>
      <c r="B7637" s="3" t="s">
        <v>15489</v>
      </c>
      <c r="C7637" s="3" t="s">
        <v>238</v>
      </c>
    </row>
    <row r="7638" customHeight="1" spans="1:3">
      <c r="A7638" s="3" t="s">
        <v>15490</v>
      </c>
      <c r="B7638" s="3" t="s">
        <v>15491</v>
      </c>
      <c r="C7638" s="3" t="s">
        <v>238</v>
      </c>
    </row>
    <row r="7639" customHeight="1" spans="1:3">
      <c r="A7639" s="3" t="s">
        <v>15492</v>
      </c>
      <c r="B7639" s="3" t="s">
        <v>15493</v>
      </c>
      <c r="C7639" s="3" t="s">
        <v>238</v>
      </c>
    </row>
    <row r="7640" customHeight="1" spans="1:3">
      <c r="A7640" s="3" t="s">
        <v>15494</v>
      </c>
      <c r="B7640" s="3" t="s">
        <v>15495</v>
      </c>
      <c r="C7640" s="3" t="s">
        <v>238</v>
      </c>
    </row>
    <row r="7641" customHeight="1" spans="1:3">
      <c r="A7641" s="3" t="s">
        <v>15496</v>
      </c>
      <c r="B7641" s="3" t="s">
        <v>15497</v>
      </c>
      <c r="C7641" s="3" t="s">
        <v>238</v>
      </c>
    </row>
    <row r="7642" customHeight="1" spans="1:3">
      <c r="A7642" s="3" t="s">
        <v>15498</v>
      </c>
      <c r="B7642" s="3" t="s">
        <v>15499</v>
      </c>
      <c r="C7642" s="3" t="s">
        <v>238</v>
      </c>
    </row>
    <row r="7643" customHeight="1" spans="1:3">
      <c r="A7643" s="3" t="s">
        <v>15500</v>
      </c>
      <c r="B7643" s="3" t="s">
        <v>15501</v>
      </c>
      <c r="C7643" s="3" t="s">
        <v>238</v>
      </c>
    </row>
    <row r="7644" customHeight="1" spans="1:3">
      <c r="A7644" s="3" t="s">
        <v>15502</v>
      </c>
      <c r="B7644" s="3" t="s">
        <v>15503</v>
      </c>
      <c r="C7644" s="3" t="s">
        <v>238</v>
      </c>
    </row>
    <row r="7645" customHeight="1" spans="1:3">
      <c r="A7645" s="3" t="s">
        <v>15504</v>
      </c>
      <c r="B7645" s="3" t="s">
        <v>15505</v>
      </c>
      <c r="C7645" s="3" t="s">
        <v>238</v>
      </c>
    </row>
    <row r="7646" customHeight="1" spans="1:3">
      <c r="A7646" s="3" t="s">
        <v>15506</v>
      </c>
      <c r="B7646" s="3" t="s">
        <v>15507</v>
      </c>
      <c r="C7646" s="3" t="s">
        <v>238</v>
      </c>
    </row>
    <row r="7647" customHeight="1" spans="1:3">
      <c r="A7647" s="3" t="s">
        <v>15508</v>
      </c>
      <c r="B7647" s="3" t="s">
        <v>15509</v>
      </c>
      <c r="C7647" s="3" t="s">
        <v>238</v>
      </c>
    </row>
    <row r="7648" customHeight="1" spans="1:3">
      <c r="A7648" s="3" t="s">
        <v>15510</v>
      </c>
      <c r="B7648" s="3" t="s">
        <v>15511</v>
      </c>
      <c r="C7648" s="3" t="s">
        <v>238</v>
      </c>
    </row>
    <row r="7649" customHeight="1" spans="1:3">
      <c r="A7649" s="3" t="s">
        <v>15512</v>
      </c>
      <c r="B7649" s="3" t="s">
        <v>15513</v>
      </c>
      <c r="C7649" s="3" t="s">
        <v>238</v>
      </c>
    </row>
    <row r="7650" customHeight="1" spans="1:3">
      <c r="A7650" s="3" t="s">
        <v>15514</v>
      </c>
      <c r="B7650" s="3" t="s">
        <v>15515</v>
      </c>
      <c r="C7650" s="3" t="s">
        <v>238</v>
      </c>
    </row>
    <row r="7651" customHeight="1" spans="1:3">
      <c r="A7651" s="3" t="s">
        <v>15516</v>
      </c>
      <c r="B7651" s="3" t="s">
        <v>15517</v>
      </c>
      <c r="C7651" s="3" t="s">
        <v>238</v>
      </c>
    </row>
    <row r="7652" customHeight="1" spans="1:3">
      <c r="A7652" s="3" t="s">
        <v>15518</v>
      </c>
      <c r="B7652" s="3" t="s">
        <v>15519</v>
      </c>
      <c r="C7652" s="3" t="s">
        <v>238</v>
      </c>
    </row>
    <row r="7653" customHeight="1" spans="1:3">
      <c r="A7653" s="3" t="s">
        <v>15520</v>
      </c>
      <c r="B7653" s="3" t="s">
        <v>15521</v>
      </c>
      <c r="C7653" s="3" t="s">
        <v>238</v>
      </c>
    </row>
    <row r="7654" customHeight="1" spans="1:3">
      <c r="A7654" s="3" t="s">
        <v>15522</v>
      </c>
      <c r="B7654" s="3" t="s">
        <v>15523</v>
      </c>
      <c r="C7654" s="3" t="s">
        <v>238</v>
      </c>
    </row>
    <row r="7655" customHeight="1" spans="1:3">
      <c r="A7655" s="3" t="s">
        <v>15524</v>
      </c>
      <c r="B7655" s="3" t="s">
        <v>15525</v>
      </c>
      <c r="C7655" s="3" t="s">
        <v>231</v>
      </c>
    </row>
    <row r="7656" customHeight="1" spans="1:3">
      <c r="A7656" s="3" t="s">
        <v>15526</v>
      </c>
      <c r="B7656" s="3" t="s">
        <v>15527</v>
      </c>
      <c r="C7656" s="3" t="s">
        <v>231</v>
      </c>
    </row>
    <row r="7657" customHeight="1" spans="1:3">
      <c r="A7657" s="3" t="s">
        <v>15528</v>
      </c>
      <c r="B7657" s="3" t="s">
        <v>15529</v>
      </c>
      <c r="C7657" s="3" t="s">
        <v>231</v>
      </c>
    </row>
    <row r="7658" customHeight="1" spans="1:3">
      <c r="A7658" s="3" t="s">
        <v>15530</v>
      </c>
      <c r="B7658" s="3" t="s">
        <v>15531</v>
      </c>
      <c r="C7658" s="3" t="s">
        <v>231</v>
      </c>
    </row>
    <row r="7659" customHeight="1" spans="1:3">
      <c r="A7659" s="3" t="s">
        <v>15532</v>
      </c>
      <c r="B7659" s="3" t="s">
        <v>15533</v>
      </c>
      <c r="C7659" s="3" t="s">
        <v>231</v>
      </c>
    </row>
    <row r="7660" customHeight="1" spans="1:3">
      <c r="A7660" s="3" t="s">
        <v>15534</v>
      </c>
      <c r="B7660" s="3" t="s">
        <v>15535</v>
      </c>
      <c r="C7660" s="3" t="s">
        <v>231</v>
      </c>
    </row>
    <row r="7661" customHeight="1" spans="1:3">
      <c r="A7661" s="3" t="s">
        <v>15536</v>
      </c>
      <c r="B7661" s="3" t="s">
        <v>15537</v>
      </c>
      <c r="C7661" s="3" t="s">
        <v>231</v>
      </c>
    </row>
    <row r="7662" customHeight="1" spans="1:3">
      <c r="A7662" s="3" t="s">
        <v>15538</v>
      </c>
      <c r="B7662" s="3" t="s">
        <v>15539</v>
      </c>
      <c r="C7662" s="3" t="s">
        <v>231</v>
      </c>
    </row>
    <row r="7663" customHeight="1" spans="1:3">
      <c r="A7663" s="3" t="s">
        <v>15540</v>
      </c>
      <c r="B7663" s="3" t="s">
        <v>15541</v>
      </c>
      <c r="C7663" s="3" t="s">
        <v>231</v>
      </c>
    </row>
    <row r="7664" customHeight="1" spans="1:3">
      <c r="A7664" s="3" t="s">
        <v>15542</v>
      </c>
      <c r="B7664" s="3" t="s">
        <v>15543</v>
      </c>
      <c r="C7664" s="3" t="s">
        <v>231</v>
      </c>
    </row>
    <row r="7665" customHeight="1" spans="1:3">
      <c r="A7665" s="3" t="s">
        <v>15544</v>
      </c>
      <c r="B7665" s="3" t="s">
        <v>15545</v>
      </c>
      <c r="C7665" s="3" t="s">
        <v>231</v>
      </c>
    </row>
    <row r="7666" customHeight="1" spans="1:3">
      <c r="A7666" s="3" t="s">
        <v>15546</v>
      </c>
      <c r="B7666" s="3" t="s">
        <v>15547</v>
      </c>
      <c r="C7666" s="3" t="s">
        <v>231</v>
      </c>
    </row>
    <row r="7667" customHeight="1" spans="1:3">
      <c r="A7667" s="3" t="s">
        <v>15548</v>
      </c>
      <c r="B7667" s="3" t="s">
        <v>15549</v>
      </c>
      <c r="C7667" s="3" t="s">
        <v>231</v>
      </c>
    </row>
    <row r="7668" customHeight="1" spans="1:3">
      <c r="A7668" s="3" t="s">
        <v>15550</v>
      </c>
      <c r="B7668" s="3" t="s">
        <v>15551</v>
      </c>
      <c r="C7668" s="3" t="s">
        <v>231</v>
      </c>
    </row>
    <row r="7669" customHeight="1" spans="1:3">
      <c r="A7669" s="3" t="s">
        <v>15552</v>
      </c>
      <c r="B7669" s="3" t="s">
        <v>15553</v>
      </c>
      <c r="C7669" s="3" t="s">
        <v>231</v>
      </c>
    </row>
    <row r="7670" customHeight="1" spans="1:3">
      <c r="A7670" s="3" t="s">
        <v>15554</v>
      </c>
      <c r="B7670" s="3" t="s">
        <v>15555</v>
      </c>
      <c r="C7670" s="3" t="s">
        <v>231</v>
      </c>
    </row>
    <row r="7671" customHeight="1" spans="1:3">
      <c r="A7671" s="3" t="s">
        <v>15556</v>
      </c>
      <c r="B7671" s="3" t="s">
        <v>15557</v>
      </c>
      <c r="C7671" s="3" t="s">
        <v>231</v>
      </c>
    </row>
    <row r="7672" customHeight="1" spans="1:3">
      <c r="A7672" s="3" t="s">
        <v>15558</v>
      </c>
      <c r="B7672" s="3" t="s">
        <v>15559</v>
      </c>
      <c r="C7672" s="3" t="s">
        <v>231</v>
      </c>
    </row>
    <row r="7673" customHeight="1" spans="1:3">
      <c r="A7673" s="3" t="s">
        <v>15560</v>
      </c>
      <c r="B7673" s="3" t="s">
        <v>15561</v>
      </c>
      <c r="C7673" s="3" t="s">
        <v>231</v>
      </c>
    </row>
    <row r="7674" customHeight="1" spans="1:3">
      <c r="A7674" s="3" t="s">
        <v>15562</v>
      </c>
      <c r="B7674" s="3" t="s">
        <v>15563</v>
      </c>
      <c r="C7674" s="3" t="s">
        <v>231</v>
      </c>
    </row>
    <row r="7675" customHeight="1" spans="1:3">
      <c r="A7675" s="3" t="s">
        <v>15564</v>
      </c>
      <c r="B7675" s="3" t="s">
        <v>15565</v>
      </c>
      <c r="C7675" s="3" t="s">
        <v>231</v>
      </c>
    </row>
    <row r="7676" customHeight="1" spans="1:3">
      <c r="A7676" s="3" t="s">
        <v>15566</v>
      </c>
      <c r="B7676" s="3" t="s">
        <v>15567</v>
      </c>
      <c r="C7676" s="3" t="s">
        <v>231</v>
      </c>
    </row>
    <row r="7677" customHeight="1" spans="1:3">
      <c r="A7677" s="3" t="s">
        <v>15568</v>
      </c>
      <c r="B7677" s="3" t="s">
        <v>15569</v>
      </c>
      <c r="C7677" s="3" t="s">
        <v>231</v>
      </c>
    </row>
    <row r="7678" customHeight="1" spans="1:3">
      <c r="A7678" s="3" t="s">
        <v>15570</v>
      </c>
      <c r="B7678" s="3" t="s">
        <v>15571</v>
      </c>
      <c r="C7678" s="3" t="s">
        <v>231</v>
      </c>
    </row>
    <row r="7679" customHeight="1" spans="1:3">
      <c r="A7679" s="3" t="s">
        <v>15572</v>
      </c>
      <c r="B7679" s="3" t="s">
        <v>15573</v>
      </c>
      <c r="C7679" s="3" t="s">
        <v>231</v>
      </c>
    </row>
    <row r="7680" customHeight="1" spans="1:3">
      <c r="A7680" s="3" t="s">
        <v>15574</v>
      </c>
      <c r="B7680" s="3" t="s">
        <v>15575</v>
      </c>
      <c r="C7680" s="3" t="s">
        <v>231</v>
      </c>
    </row>
    <row r="7681" customHeight="1" spans="1:3">
      <c r="A7681" s="3" t="s">
        <v>15576</v>
      </c>
      <c r="B7681" s="3" t="s">
        <v>15577</v>
      </c>
      <c r="C7681" s="3" t="s">
        <v>231</v>
      </c>
    </row>
    <row r="7682" customHeight="1" spans="1:3">
      <c r="A7682" s="3" t="s">
        <v>15578</v>
      </c>
      <c r="B7682" s="3" t="s">
        <v>15579</v>
      </c>
      <c r="C7682" s="3" t="s">
        <v>231</v>
      </c>
    </row>
    <row r="7683" customHeight="1" spans="1:3">
      <c r="A7683" s="3" t="s">
        <v>15580</v>
      </c>
      <c r="B7683" s="3" t="s">
        <v>15581</v>
      </c>
      <c r="C7683" s="3" t="s">
        <v>231</v>
      </c>
    </row>
    <row r="7684" customHeight="1" spans="1:3">
      <c r="A7684" s="3" t="s">
        <v>15582</v>
      </c>
      <c r="B7684" s="3" t="s">
        <v>15583</v>
      </c>
      <c r="C7684" s="3" t="s">
        <v>231</v>
      </c>
    </row>
    <row r="7685" customHeight="1" spans="1:3">
      <c r="A7685" s="3" t="s">
        <v>15584</v>
      </c>
      <c r="B7685" s="3" t="s">
        <v>15585</v>
      </c>
      <c r="C7685" s="3" t="s">
        <v>231</v>
      </c>
    </row>
    <row r="7686" customHeight="1" spans="1:3">
      <c r="A7686" s="3" t="s">
        <v>15586</v>
      </c>
      <c r="B7686" s="3" t="s">
        <v>15587</v>
      </c>
      <c r="C7686" s="3" t="s">
        <v>231</v>
      </c>
    </row>
    <row r="7687" customHeight="1" spans="1:3">
      <c r="A7687" s="3" t="s">
        <v>15588</v>
      </c>
      <c r="B7687" s="3" t="s">
        <v>15589</v>
      </c>
      <c r="C7687" s="3" t="s">
        <v>221</v>
      </c>
    </row>
    <row r="7688" customHeight="1" spans="1:3">
      <c r="A7688" s="3" t="s">
        <v>15590</v>
      </c>
      <c r="B7688" s="3" t="s">
        <v>15591</v>
      </c>
      <c r="C7688" s="3" t="s">
        <v>221</v>
      </c>
    </row>
    <row r="7689" customHeight="1" spans="1:3">
      <c r="A7689" s="3" t="s">
        <v>15592</v>
      </c>
      <c r="B7689" s="3" t="s">
        <v>15593</v>
      </c>
      <c r="C7689" s="3" t="s">
        <v>221</v>
      </c>
    </row>
    <row r="7690" customHeight="1" spans="1:3">
      <c r="A7690" s="3" t="s">
        <v>15594</v>
      </c>
      <c r="B7690" s="3" t="s">
        <v>15595</v>
      </c>
      <c r="C7690" s="3" t="s">
        <v>221</v>
      </c>
    </row>
    <row r="7691" customHeight="1" spans="1:3">
      <c r="A7691" s="3" t="s">
        <v>15596</v>
      </c>
      <c r="B7691" s="3" t="s">
        <v>15597</v>
      </c>
      <c r="C7691" s="3" t="s">
        <v>221</v>
      </c>
    </row>
    <row r="7692" customHeight="1" spans="1:3">
      <c r="A7692" s="3" t="s">
        <v>15598</v>
      </c>
      <c r="B7692" s="3" t="s">
        <v>15599</v>
      </c>
      <c r="C7692" s="3" t="s">
        <v>221</v>
      </c>
    </row>
    <row r="7693" customHeight="1" spans="1:3">
      <c r="A7693" s="3" t="s">
        <v>15600</v>
      </c>
      <c r="B7693" s="3" t="s">
        <v>15601</v>
      </c>
      <c r="C7693" s="3" t="s">
        <v>221</v>
      </c>
    </row>
    <row r="7694" customHeight="1" spans="1:3">
      <c r="A7694" s="3" t="s">
        <v>15602</v>
      </c>
      <c r="B7694" s="3" t="s">
        <v>15603</v>
      </c>
      <c r="C7694" s="3" t="s">
        <v>221</v>
      </c>
    </row>
    <row r="7695" customHeight="1" spans="1:3">
      <c r="A7695" s="3" t="s">
        <v>15604</v>
      </c>
      <c r="B7695" s="3" t="s">
        <v>15605</v>
      </c>
      <c r="C7695" s="3" t="s">
        <v>221</v>
      </c>
    </row>
    <row r="7696" customHeight="1" spans="1:3">
      <c r="A7696" s="3" t="s">
        <v>15606</v>
      </c>
      <c r="B7696" s="3" t="s">
        <v>15607</v>
      </c>
      <c r="C7696" s="3" t="s">
        <v>221</v>
      </c>
    </row>
    <row r="7697" customHeight="1" spans="1:3">
      <c r="A7697" s="3" t="s">
        <v>15608</v>
      </c>
      <c r="B7697" s="3" t="s">
        <v>15609</v>
      </c>
      <c r="C7697" s="3" t="s">
        <v>221</v>
      </c>
    </row>
    <row r="7698" customHeight="1" spans="1:3">
      <c r="A7698" s="3" t="s">
        <v>15610</v>
      </c>
      <c r="B7698" s="3" t="s">
        <v>15611</v>
      </c>
      <c r="C7698" s="3" t="s">
        <v>221</v>
      </c>
    </row>
    <row r="7699" customHeight="1" spans="1:3">
      <c r="A7699" s="3" t="s">
        <v>15612</v>
      </c>
      <c r="B7699" s="3" t="s">
        <v>15613</v>
      </c>
      <c r="C7699" s="3" t="s">
        <v>221</v>
      </c>
    </row>
    <row r="7700" customHeight="1" spans="1:3">
      <c r="A7700" s="3" t="s">
        <v>15614</v>
      </c>
      <c r="B7700" s="3" t="s">
        <v>15615</v>
      </c>
      <c r="C7700" s="3" t="s">
        <v>221</v>
      </c>
    </row>
    <row r="7701" customHeight="1" spans="1:3">
      <c r="A7701" s="3" t="s">
        <v>15616</v>
      </c>
      <c r="B7701" s="3" t="s">
        <v>15617</v>
      </c>
      <c r="C7701" s="3" t="s">
        <v>221</v>
      </c>
    </row>
    <row r="7702" customHeight="1" spans="1:3">
      <c r="A7702" s="3" t="s">
        <v>15618</v>
      </c>
      <c r="B7702" s="3" t="s">
        <v>15619</v>
      </c>
      <c r="C7702" s="3" t="s">
        <v>221</v>
      </c>
    </row>
    <row r="7703" customHeight="1" spans="1:3">
      <c r="A7703" s="3" t="s">
        <v>15620</v>
      </c>
      <c r="B7703" s="3" t="s">
        <v>15621</v>
      </c>
      <c r="C7703" s="3" t="s">
        <v>221</v>
      </c>
    </row>
    <row r="7704" customHeight="1" spans="1:3">
      <c r="A7704" s="3" t="s">
        <v>15622</v>
      </c>
      <c r="B7704" s="3" t="s">
        <v>15623</v>
      </c>
      <c r="C7704" s="3" t="s">
        <v>221</v>
      </c>
    </row>
    <row r="7705" customHeight="1" spans="1:3">
      <c r="A7705" s="3" t="s">
        <v>15624</v>
      </c>
      <c r="B7705" s="3" t="s">
        <v>15625</v>
      </c>
      <c r="C7705" s="3" t="s">
        <v>221</v>
      </c>
    </row>
    <row r="7706" customHeight="1" spans="1:3">
      <c r="A7706" s="3" t="s">
        <v>15626</v>
      </c>
      <c r="B7706" s="3" t="s">
        <v>15627</v>
      </c>
      <c r="C7706" s="3" t="s">
        <v>221</v>
      </c>
    </row>
    <row r="7707" customHeight="1" spans="1:3">
      <c r="A7707" s="3" t="s">
        <v>15628</v>
      </c>
      <c r="B7707" s="3" t="s">
        <v>15629</v>
      </c>
      <c r="C7707" s="3" t="s">
        <v>221</v>
      </c>
    </row>
    <row r="7708" customHeight="1" spans="1:3">
      <c r="A7708" s="3" t="s">
        <v>15630</v>
      </c>
      <c r="B7708" s="3" t="s">
        <v>15631</v>
      </c>
      <c r="C7708" s="3" t="s">
        <v>221</v>
      </c>
    </row>
    <row r="7709" customHeight="1" spans="1:3">
      <c r="A7709" s="3" t="s">
        <v>15632</v>
      </c>
      <c r="B7709" s="3" t="s">
        <v>15633</v>
      </c>
      <c r="C7709" s="3" t="s">
        <v>221</v>
      </c>
    </row>
    <row r="7710" customHeight="1" spans="1:3">
      <c r="A7710" s="3" t="s">
        <v>15634</v>
      </c>
      <c r="B7710" s="3" t="s">
        <v>15635</v>
      </c>
      <c r="C7710" s="3" t="s">
        <v>221</v>
      </c>
    </row>
    <row r="7711" customHeight="1" spans="1:3">
      <c r="A7711" s="3" t="s">
        <v>15636</v>
      </c>
      <c r="B7711" s="3" t="s">
        <v>15637</v>
      </c>
      <c r="C7711" s="3" t="s">
        <v>221</v>
      </c>
    </row>
    <row r="7712" customHeight="1" spans="1:3">
      <c r="A7712" s="3" t="s">
        <v>15638</v>
      </c>
      <c r="B7712" s="3" t="s">
        <v>15639</v>
      </c>
      <c r="C7712" s="3" t="s">
        <v>221</v>
      </c>
    </row>
    <row r="7713" customHeight="1" spans="1:3">
      <c r="A7713" s="3" t="s">
        <v>15640</v>
      </c>
      <c r="B7713" s="3" t="s">
        <v>15641</v>
      </c>
      <c r="C7713" s="3" t="s">
        <v>221</v>
      </c>
    </row>
    <row r="7714" customHeight="1" spans="1:3">
      <c r="A7714" s="3" t="s">
        <v>15642</v>
      </c>
      <c r="B7714" s="3" t="s">
        <v>15643</v>
      </c>
      <c r="C7714" s="3" t="s">
        <v>221</v>
      </c>
    </row>
    <row r="7715" customHeight="1" spans="1:3">
      <c r="A7715" s="3" t="s">
        <v>15644</v>
      </c>
      <c r="B7715" s="3" t="s">
        <v>15645</v>
      </c>
      <c r="C7715" s="3" t="s">
        <v>221</v>
      </c>
    </row>
    <row r="7716" customHeight="1" spans="1:3">
      <c r="A7716" s="3" t="s">
        <v>15646</v>
      </c>
      <c r="B7716" s="3" t="s">
        <v>15647</v>
      </c>
      <c r="C7716" s="3" t="s">
        <v>221</v>
      </c>
    </row>
    <row r="7717" customHeight="1" spans="1:3">
      <c r="A7717" s="3" t="s">
        <v>15648</v>
      </c>
      <c r="B7717" s="3" t="s">
        <v>15649</v>
      </c>
      <c r="C7717" s="3" t="s">
        <v>221</v>
      </c>
    </row>
    <row r="7718" customHeight="1" spans="1:3">
      <c r="A7718" s="3" t="s">
        <v>15650</v>
      </c>
      <c r="B7718" s="3" t="s">
        <v>15651</v>
      </c>
      <c r="C7718" s="3" t="s">
        <v>221</v>
      </c>
    </row>
    <row r="7719" customHeight="1" spans="1:3">
      <c r="A7719" s="3" t="s">
        <v>15652</v>
      </c>
      <c r="B7719" s="3" t="s">
        <v>15653</v>
      </c>
      <c r="C7719" s="3" t="s">
        <v>221</v>
      </c>
    </row>
    <row r="7720" customHeight="1" spans="1:3">
      <c r="A7720" s="3" t="s">
        <v>15654</v>
      </c>
      <c r="B7720" s="3" t="s">
        <v>15655</v>
      </c>
      <c r="C7720" s="3" t="s">
        <v>221</v>
      </c>
    </row>
    <row r="7721" customHeight="1" spans="1:3">
      <c r="A7721" s="3" t="s">
        <v>15656</v>
      </c>
      <c r="B7721" s="3" t="s">
        <v>15657</v>
      </c>
      <c r="C7721" s="3" t="s">
        <v>221</v>
      </c>
    </row>
    <row r="7722" customHeight="1" spans="1:3">
      <c r="A7722" s="3" t="s">
        <v>15658</v>
      </c>
      <c r="B7722" s="3" t="s">
        <v>15659</v>
      </c>
      <c r="C7722" s="3" t="s">
        <v>221</v>
      </c>
    </row>
    <row r="7723" customHeight="1" spans="1:3">
      <c r="A7723" s="3" t="s">
        <v>15660</v>
      </c>
      <c r="B7723" s="3" t="s">
        <v>15661</v>
      </c>
      <c r="C7723" s="3" t="s">
        <v>245</v>
      </c>
    </row>
    <row r="7724" customHeight="1" spans="1:3">
      <c r="A7724" s="3" t="s">
        <v>15662</v>
      </c>
      <c r="B7724" s="3" t="s">
        <v>15663</v>
      </c>
      <c r="C7724" s="3" t="s">
        <v>245</v>
      </c>
    </row>
    <row r="7725" customHeight="1" spans="1:3">
      <c r="A7725" s="3" t="s">
        <v>15664</v>
      </c>
      <c r="B7725" s="3" t="s">
        <v>15665</v>
      </c>
      <c r="C7725" s="3" t="s">
        <v>245</v>
      </c>
    </row>
    <row r="7726" customHeight="1" spans="1:3">
      <c r="A7726" s="3" t="s">
        <v>15666</v>
      </c>
      <c r="B7726" s="3" t="s">
        <v>15667</v>
      </c>
      <c r="C7726" s="3" t="s">
        <v>245</v>
      </c>
    </row>
    <row r="7727" customHeight="1" spans="1:3">
      <c r="A7727" s="3" t="s">
        <v>15668</v>
      </c>
      <c r="B7727" s="3" t="s">
        <v>15669</v>
      </c>
      <c r="C7727" s="3" t="s">
        <v>245</v>
      </c>
    </row>
    <row r="7728" customHeight="1" spans="1:3">
      <c r="A7728" s="3" t="s">
        <v>15670</v>
      </c>
      <c r="B7728" s="3" t="s">
        <v>15671</v>
      </c>
      <c r="C7728" s="3" t="s">
        <v>245</v>
      </c>
    </row>
    <row r="7729" customHeight="1" spans="1:3">
      <c r="A7729" s="3" t="s">
        <v>15672</v>
      </c>
      <c r="B7729" s="3" t="s">
        <v>15673</v>
      </c>
      <c r="C7729" s="3" t="s">
        <v>245</v>
      </c>
    </row>
    <row r="7730" customHeight="1" spans="1:3">
      <c r="A7730" s="3" t="s">
        <v>15674</v>
      </c>
      <c r="B7730" s="3" t="s">
        <v>15675</v>
      </c>
      <c r="C7730" s="3" t="s">
        <v>245</v>
      </c>
    </row>
    <row r="7731" customHeight="1" spans="1:3">
      <c r="A7731" s="3" t="s">
        <v>15676</v>
      </c>
      <c r="B7731" s="3" t="s">
        <v>15677</v>
      </c>
      <c r="C7731" s="3" t="s">
        <v>245</v>
      </c>
    </row>
    <row r="7732" customHeight="1" spans="1:3">
      <c r="A7732" s="3" t="s">
        <v>15678</v>
      </c>
      <c r="B7732" s="3" t="s">
        <v>15679</v>
      </c>
      <c r="C7732" s="3" t="s">
        <v>245</v>
      </c>
    </row>
    <row r="7733" customHeight="1" spans="1:3">
      <c r="A7733" s="3" t="s">
        <v>15680</v>
      </c>
      <c r="B7733" s="3" t="s">
        <v>15681</v>
      </c>
      <c r="C7733" s="3" t="s">
        <v>245</v>
      </c>
    </row>
    <row r="7734" customHeight="1" spans="1:3">
      <c r="A7734" s="3" t="s">
        <v>15682</v>
      </c>
      <c r="B7734" s="3" t="s">
        <v>15683</v>
      </c>
      <c r="C7734" s="3" t="s">
        <v>245</v>
      </c>
    </row>
    <row r="7735" customHeight="1" spans="1:3">
      <c r="A7735" s="3" t="s">
        <v>15684</v>
      </c>
      <c r="B7735" s="3" t="s">
        <v>15685</v>
      </c>
      <c r="C7735" s="3" t="s">
        <v>245</v>
      </c>
    </row>
    <row r="7736" customHeight="1" spans="1:3">
      <c r="A7736" s="3" t="s">
        <v>15686</v>
      </c>
      <c r="B7736" s="3" t="s">
        <v>15687</v>
      </c>
      <c r="C7736" s="3" t="s">
        <v>245</v>
      </c>
    </row>
    <row r="7737" customHeight="1" spans="1:3">
      <c r="A7737" s="3" t="s">
        <v>15688</v>
      </c>
      <c r="B7737" s="3" t="s">
        <v>15689</v>
      </c>
      <c r="C7737" s="3" t="s">
        <v>245</v>
      </c>
    </row>
    <row r="7738" customHeight="1" spans="1:3">
      <c r="A7738" s="3" t="s">
        <v>15690</v>
      </c>
      <c r="B7738" s="3" t="s">
        <v>15691</v>
      </c>
      <c r="C7738" s="3" t="s">
        <v>245</v>
      </c>
    </row>
    <row r="7739" customHeight="1" spans="1:3">
      <c r="A7739" s="3" t="s">
        <v>15692</v>
      </c>
      <c r="B7739" s="3" t="s">
        <v>15693</v>
      </c>
      <c r="C7739" s="3" t="s">
        <v>245</v>
      </c>
    </row>
    <row r="7740" customHeight="1" spans="1:3">
      <c r="A7740" s="3" t="s">
        <v>15694</v>
      </c>
      <c r="B7740" s="3" t="s">
        <v>15695</v>
      </c>
      <c r="C7740" s="3" t="s">
        <v>245</v>
      </c>
    </row>
    <row r="7741" customHeight="1" spans="1:3">
      <c r="A7741" s="3" t="s">
        <v>15696</v>
      </c>
      <c r="B7741" s="3" t="s">
        <v>15697</v>
      </c>
      <c r="C7741" s="3" t="s">
        <v>245</v>
      </c>
    </row>
    <row r="7742" customHeight="1" spans="1:3">
      <c r="A7742" s="3" t="s">
        <v>15698</v>
      </c>
      <c r="B7742" s="3" t="s">
        <v>15699</v>
      </c>
      <c r="C7742" s="3" t="s">
        <v>245</v>
      </c>
    </row>
    <row r="7743" customHeight="1" spans="1:3">
      <c r="A7743" s="3" t="s">
        <v>15700</v>
      </c>
      <c r="B7743" s="3" t="s">
        <v>15701</v>
      </c>
      <c r="C7743" s="3" t="s">
        <v>245</v>
      </c>
    </row>
    <row r="7744" customHeight="1" spans="1:3">
      <c r="A7744" s="3" t="s">
        <v>15702</v>
      </c>
      <c r="B7744" s="3" t="s">
        <v>15703</v>
      </c>
      <c r="C7744" s="3" t="s">
        <v>245</v>
      </c>
    </row>
    <row r="7745" customHeight="1" spans="1:3">
      <c r="A7745" s="3" t="s">
        <v>15704</v>
      </c>
      <c r="B7745" s="3" t="s">
        <v>15705</v>
      </c>
      <c r="C7745" s="3" t="s">
        <v>245</v>
      </c>
    </row>
    <row r="7746" customHeight="1" spans="1:3">
      <c r="A7746" s="3" t="s">
        <v>15706</v>
      </c>
      <c r="B7746" s="3" t="s">
        <v>15707</v>
      </c>
      <c r="C7746" s="3" t="s">
        <v>245</v>
      </c>
    </row>
    <row r="7747" customHeight="1" spans="1:3">
      <c r="A7747" s="3" t="s">
        <v>15708</v>
      </c>
      <c r="B7747" s="3" t="s">
        <v>15709</v>
      </c>
      <c r="C7747" s="3" t="s">
        <v>245</v>
      </c>
    </row>
    <row r="7748" customHeight="1" spans="1:3">
      <c r="A7748" s="3" t="s">
        <v>15710</v>
      </c>
      <c r="B7748" s="3" t="s">
        <v>15711</v>
      </c>
      <c r="C7748" s="3" t="s">
        <v>245</v>
      </c>
    </row>
    <row r="7749" customHeight="1" spans="1:3">
      <c r="A7749" s="3" t="s">
        <v>15712</v>
      </c>
      <c r="B7749" s="3" t="s">
        <v>15713</v>
      </c>
      <c r="C7749" s="3" t="s">
        <v>245</v>
      </c>
    </row>
    <row r="7750" customHeight="1" spans="1:3">
      <c r="A7750" s="3" t="s">
        <v>15714</v>
      </c>
      <c r="B7750" s="3" t="s">
        <v>15715</v>
      </c>
      <c r="C7750" s="3" t="s">
        <v>233</v>
      </c>
    </row>
    <row r="7751" customHeight="1" spans="1:3">
      <c r="A7751" s="3" t="s">
        <v>15716</v>
      </c>
      <c r="B7751" s="3" t="s">
        <v>15717</v>
      </c>
      <c r="C7751" s="3" t="s">
        <v>233</v>
      </c>
    </row>
    <row r="7752" customHeight="1" spans="1:3">
      <c r="A7752" s="3" t="s">
        <v>15718</v>
      </c>
      <c r="B7752" s="3" t="s">
        <v>15719</v>
      </c>
      <c r="C7752" s="3" t="s">
        <v>233</v>
      </c>
    </row>
    <row r="7753" customHeight="1" spans="1:3">
      <c r="A7753" s="3" t="s">
        <v>15720</v>
      </c>
      <c r="B7753" s="3" t="s">
        <v>15721</v>
      </c>
      <c r="C7753" s="3" t="s">
        <v>233</v>
      </c>
    </row>
    <row r="7754" customHeight="1" spans="1:3">
      <c r="A7754" s="3" t="s">
        <v>15722</v>
      </c>
      <c r="B7754" s="3" t="s">
        <v>15723</v>
      </c>
      <c r="C7754" s="3" t="s">
        <v>233</v>
      </c>
    </row>
    <row r="7755" customHeight="1" spans="1:3">
      <c r="A7755" s="3" t="s">
        <v>15724</v>
      </c>
      <c r="B7755" s="3" t="s">
        <v>15725</v>
      </c>
      <c r="C7755" s="3" t="s">
        <v>233</v>
      </c>
    </row>
    <row r="7756" customHeight="1" spans="1:3">
      <c r="A7756" s="3" t="s">
        <v>15726</v>
      </c>
      <c r="B7756" s="3" t="s">
        <v>15727</v>
      </c>
      <c r="C7756" s="3" t="s">
        <v>233</v>
      </c>
    </row>
    <row r="7757" customHeight="1" spans="1:3">
      <c r="A7757" s="3" t="s">
        <v>15728</v>
      </c>
      <c r="B7757" s="3" t="s">
        <v>15729</v>
      </c>
      <c r="C7757" s="3" t="s">
        <v>233</v>
      </c>
    </row>
    <row r="7758" customHeight="1" spans="1:3">
      <c r="A7758" s="3" t="s">
        <v>15730</v>
      </c>
      <c r="B7758" s="3" t="s">
        <v>15731</v>
      </c>
      <c r="C7758" s="3" t="s">
        <v>233</v>
      </c>
    </row>
    <row r="7759" customHeight="1" spans="1:3">
      <c r="A7759" s="3" t="s">
        <v>15732</v>
      </c>
      <c r="B7759" s="3" t="s">
        <v>15733</v>
      </c>
      <c r="C7759" s="3" t="s">
        <v>233</v>
      </c>
    </row>
    <row r="7760" customHeight="1" spans="1:3">
      <c r="A7760" s="3" t="s">
        <v>15734</v>
      </c>
      <c r="B7760" s="3" t="s">
        <v>15735</v>
      </c>
      <c r="C7760" s="3" t="s">
        <v>233</v>
      </c>
    </row>
    <row r="7761" customHeight="1" spans="1:3">
      <c r="A7761" s="3" t="s">
        <v>15736</v>
      </c>
      <c r="B7761" s="3" t="s">
        <v>15737</v>
      </c>
      <c r="C7761" s="3" t="s">
        <v>233</v>
      </c>
    </row>
    <row r="7762" customHeight="1" spans="1:3">
      <c r="A7762" s="3" t="s">
        <v>15738</v>
      </c>
      <c r="B7762" s="3" t="s">
        <v>15739</v>
      </c>
      <c r="C7762" s="3" t="s">
        <v>233</v>
      </c>
    </row>
    <row r="7763" customHeight="1" spans="1:3">
      <c r="A7763" s="3" t="s">
        <v>15740</v>
      </c>
      <c r="B7763" s="3" t="s">
        <v>15741</v>
      </c>
      <c r="C7763" s="3" t="s">
        <v>233</v>
      </c>
    </row>
    <row r="7764" customHeight="1" spans="1:3">
      <c r="A7764" s="3" t="s">
        <v>15742</v>
      </c>
      <c r="B7764" s="3" t="s">
        <v>15743</v>
      </c>
      <c r="C7764" s="3" t="s">
        <v>233</v>
      </c>
    </row>
    <row r="7765" customHeight="1" spans="1:3">
      <c r="A7765" s="3" t="s">
        <v>15744</v>
      </c>
      <c r="B7765" s="3" t="s">
        <v>15745</v>
      </c>
      <c r="C7765" s="3" t="s">
        <v>233</v>
      </c>
    </row>
    <row r="7766" customHeight="1" spans="1:3">
      <c r="A7766" s="3" t="s">
        <v>15746</v>
      </c>
      <c r="B7766" s="3" t="s">
        <v>15747</v>
      </c>
      <c r="C7766" s="3" t="s">
        <v>233</v>
      </c>
    </row>
    <row r="7767" customHeight="1" spans="1:3">
      <c r="A7767" s="3" t="s">
        <v>15748</v>
      </c>
      <c r="B7767" s="3" t="s">
        <v>15749</v>
      </c>
      <c r="C7767" s="3" t="s">
        <v>233</v>
      </c>
    </row>
    <row r="7768" customHeight="1" spans="1:3">
      <c r="A7768" s="3" t="s">
        <v>15750</v>
      </c>
      <c r="B7768" s="3" t="s">
        <v>15751</v>
      </c>
      <c r="C7768" s="3" t="s">
        <v>233</v>
      </c>
    </row>
    <row r="7769" customHeight="1" spans="1:3">
      <c r="A7769" s="3" t="s">
        <v>15752</v>
      </c>
      <c r="B7769" s="3" t="s">
        <v>15753</v>
      </c>
      <c r="C7769" s="3" t="s">
        <v>233</v>
      </c>
    </row>
    <row r="7770" customHeight="1" spans="1:3">
      <c r="A7770" s="3" t="s">
        <v>15754</v>
      </c>
      <c r="B7770" s="3" t="s">
        <v>15755</v>
      </c>
      <c r="C7770" s="3" t="s">
        <v>233</v>
      </c>
    </row>
    <row r="7771" customHeight="1" spans="1:3">
      <c r="A7771" s="3" t="s">
        <v>15756</v>
      </c>
      <c r="B7771" s="3" t="s">
        <v>15757</v>
      </c>
      <c r="C7771" s="3" t="s">
        <v>233</v>
      </c>
    </row>
    <row r="7772" customHeight="1" spans="1:3">
      <c r="A7772" s="3" t="s">
        <v>15758</v>
      </c>
      <c r="B7772" s="3" t="s">
        <v>15759</v>
      </c>
      <c r="C7772" s="3" t="s">
        <v>233</v>
      </c>
    </row>
    <row r="7773" customHeight="1" spans="1:3">
      <c r="A7773" s="3" t="s">
        <v>15760</v>
      </c>
      <c r="B7773" s="3" t="s">
        <v>15761</v>
      </c>
      <c r="C7773" s="3" t="s">
        <v>233</v>
      </c>
    </row>
    <row r="7774" customHeight="1" spans="1:3">
      <c r="A7774" s="3" t="s">
        <v>15762</v>
      </c>
      <c r="B7774" s="3" t="s">
        <v>15763</v>
      </c>
      <c r="C7774" s="3" t="s">
        <v>233</v>
      </c>
    </row>
    <row r="7775" customHeight="1" spans="1:3">
      <c r="A7775" s="3" t="s">
        <v>15764</v>
      </c>
      <c r="B7775" s="3" t="s">
        <v>15765</v>
      </c>
      <c r="C7775" s="3" t="s">
        <v>233</v>
      </c>
    </row>
    <row r="7776" customHeight="1" spans="1:3">
      <c r="A7776" s="3" t="s">
        <v>15766</v>
      </c>
      <c r="B7776" s="3" t="s">
        <v>15767</v>
      </c>
      <c r="C7776" s="3" t="s">
        <v>233</v>
      </c>
    </row>
    <row r="7777" customHeight="1" spans="1:3">
      <c r="A7777" s="3" t="s">
        <v>15768</v>
      </c>
      <c r="B7777" s="3" t="s">
        <v>15769</v>
      </c>
      <c r="C7777" s="3" t="s">
        <v>233</v>
      </c>
    </row>
    <row r="7778" customHeight="1" spans="1:3">
      <c r="A7778" s="3" t="s">
        <v>15770</v>
      </c>
      <c r="B7778" s="3" t="s">
        <v>15771</v>
      </c>
      <c r="C7778" s="3" t="s">
        <v>233</v>
      </c>
    </row>
    <row r="7779" customHeight="1" spans="1:3">
      <c r="A7779" s="3" t="s">
        <v>15772</v>
      </c>
      <c r="B7779" s="3" t="s">
        <v>15773</v>
      </c>
      <c r="C7779" s="3" t="s">
        <v>233</v>
      </c>
    </row>
    <row r="7780" customHeight="1" spans="1:3">
      <c r="A7780" s="3" t="s">
        <v>15774</v>
      </c>
      <c r="B7780" s="3" t="s">
        <v>15775</v>
      </c>
      <c r="C7780" s="3" t="s">
        <v>233</v>
      </c>
    </row>
    <row r="7781" customHeight="1" spans="1:3">
      <c r="A7781" s="3" t="s">
        <v>15776</v>
      </c>
      <c r="B7781" s="3" t="s">
        <v>15777</v>
      </c>
      <c r="C7781" s="3" t="s">
        <v>233</v>
      </c>
    </row>
    <row r="7782" customHeight="1" spans="1:3">
      <c r="A7782" s="3" t="s">
        <v>15778</v>
      </c>
      <c r="B7782" s="3" t="s">
        <v>15779</v>
      </c>
      <c r="C7782" s="3" t="s">
        <v>233</v>
      </c>
    </row>
    <row r="7783" customHeight="1" spans="1:3">
      <c r="A7783" s="3" t="s">
        <v>15780</v>
      </c>
      <c r="B7783" s="3" t="s">
        <v>15781</v>
      </c>
      <c r="C7783" s="3" t="s">
        <v>233</v>
      </c>
    </row>
    <row r="7784" customHeight="1" spans="1:3">
      <c r="A7784" s="3" t="s">
        <v>15782</v>
      </c>
      <c r="B7784" s="3" t="s">
        <v>15783</v>
      </c>
      <c r="C7784" s="3" t="s">
        <v>233</v>
      </c>
    </row>
    <row r="7785" customHeight="1" spans="1:3">
      <c r="A7785" s="3" t="s">
        <v>15784</v>
      </c>
      <c r="B7785" s="3" t="s">
        <v>15785</v>
      </c>
      <c r="C7785" s="3" t="s">
        <v>233</v>
      </c>
    </row>
    <row r="7786" customHeight="1" spans="1:3">
      <c r="A7786" s="3" t="s">
        <v>15786</v>
      </c>
      <c r="B7786" s="3" t="s">
        <v>15787</v>
      </c>
      <c r="C7786" s="3" t="s">
        <v>233</v>
      </c>
    </row>
    <row r="7787" customHeight="1" spans="1:3">
      <c r="A7787" s="3" t="s">
        <v>15788</v>
      </c>
      <c r="B7787" s="3" t="s">
        <v>15789</v>
      </c>
      <c r="C7787" s="3" t="s">
        <v>233</v>
      </c>
    </row>
    <row r="7788" customHeight="1" spans="1:3">
      <c r="A7788" s="3" t="s">
        <v>15790</v>
      </c>
      <c r="B7788" s="3" t="s">
        <v>15791</v>
      </c>
      <c r="C7788" s="3" t="s">
        <v>233</v>
      </c>
    </row>
    <row r="7789" customHeight="1" spans="1:3">
      <c r="A7789" s="3" t="s">
        <v>15792</v>
      </c>
      <c r="B7789" s="3" t="s">
        <v>15793</v>
      </c>
      <c r="C7789" s="3" t="s">
        <v>233</v>
      </c>
    </row>
    <row r="7790" customHeight="1" spans="1:3">
      <c r="A7790" s="3" t="s">
        <v>15794</v>
      </c>
      <c r="B7790" s="3" t="s">
        <v>15795</v>
      </c>
      <c r="C7790" s="3" t="s">
        <v>233</v>
      </c>
    </row>
    <row r="7791" customHeight="1" spans="1:3">
      <c r="A7791" s="3" t="s">
        <v>15796</v>
      </c>
      <c r="B7791" s="3" t="s">
        <v>15797</v>
      </c>
      <c r="C7791" s="3" t="s">
        <v>233</v>
      </c>
    </row>
    <row r="7792" customHeight="1" spans="1:3">
      <c r="A7792" s="3" t="s">
        <v>15798</v>
      </c>
      <c r="B7792" s="3" t="s">
        <v>15799</v>
      </c>
      <c r="C7792" s="3" t="s">
        <v>233</v>
      </c>
    </row>
    <row r="7793" customHeight="1" spans="1:3">
      <c r="A7793" s="3" t="s">
        <v>15800</v>
      </c>
      <c r="B7793" s="3" t="s">
        <v>15801</v>
      </c>
      <c r="C7793" s="3" t="s">
        <v>233</v>
      </c>
    </row>
    <row r="7794" customHeight="1" spans="1:3">
      <c r="A7794" s="3" t="s">
        <v>15802</v>
      </c>
      <c r="B7794" s="3" t="s">
        <v>15803</v>
      </c>
      <c r="C7794" s="3" t="s">
        <v>233</v>
      </c>
    </row>
    <row r="7795" customHeight="1" spans="1:3">
      <c r="A7795" s="3" t="s">
        <v>15804</v>
      </c>
      <c r="B7795" s="3" t="s">
        <v>15805</v>
      </c>
      <c r="C7795" s="3" t="s">
        <v>233</v>
      </c>
    </row>
    <row r="7796" customHeight="1" spans="1:3">
      <c r="A7796" s="3" t="s">
        <v>15806</v>
      </c>
      <c r="B7796" s="3" t="s">
        <v>15807</v>
      </c>
      <c r="C7796" s="3" t="s">
        <v>233</v>
      </c>
    </row>
    <row r="7797" customHeight="1" spans="1:3">
      <c r="A7797" s="3" t="s">
        <v>15808</v>
      </c>
      <c r="B7797" s="3" t="s">
        <v>15809</v>
      </c>
      <c r="C7797" s="3" t="s">
        <v>233</v>
      </c>
    </row>
    <row r="7798" customHeight="1" spans="1:3">
      <c r="A7798" s="3" t="s">
        <v>15810</v>
      </c>
      <c r="B7798" s="3" t="s">
        <v>15811</v>
      </c>
      <c r="C7798" s="3" t="s">
        <v>233</v>
      </c>
    </row>
    <row r="7799" customHeight="1" spans="1:3">
      <c r="A7799" s="3" t="s">
        <v>15812</v>
      </c>
      <c r="B7799" s="3" t="s">
        <v>15813</v>
      </c>
      <c r="C7799" s="3" t="s">
        <v>233</v>
      </c>
    </row>
    <row r="7800" customHeight="1" spans="1:3">
      <c r="A7800" s="3" t="s">
        <v>15814</v>
      </c>
      <c r="B7800" s="3" t="s">
        <v>15815</v>
      </c>
      <c r="C7800" s="3" t="s">
        <v>233</v>
      </c>
    </row>
    <row r="7801" customHeight="1" spans="1:3">
      <c r="A7801" s="3" t="s">
        <v>15816</v>
      </c>
      <c r="B7801" s="3" t="s">
        <v>15817</v>
      </c>
      <c r="C7801" s="3" t="s">
        <v>233</v>
      </c>
    </row>
    <row r="7802" customHeight="1" spans="1:3">
      <c r="A7802" s="3" t="s">
        <v>15818</v>
      </c>
      <c r="B7802" s="3" t="s">
        <v>15819</v>
      </c>
      <c r="C7802" s="3" t="s">
        <v>233</v>
      </c>
    </row>
    <row r="7803" customHeight="1" spans="1:3">
      <c r="A7803" s="3" t="s">
        <v>15820</v>
      </c>
      <c r="B7803" s="3" t="s">
        <v>15821</v>
      </c>
      <c r="C7803" s="3" t="s">
        <v>233</v>
      </c>
    </row>
    <row r="7804" customHeight="1" spans="1:3">
      <c r="A7804" s="3" t="s">
        <v>15822</v>
      </c>
      <c r="B7804" s="3" t="s">
        <v>15823</v>
      </c>
      <c r="C7804" s="3" t="s">
        <v>233</v>
      </c>
    </row>
    <row r="7805" customHeight="1" spans="1:3">
      <c r="A7805" s="3" t="s">
        <v>15824</v>
      </c>
      <c r="B7805" s="3" t="s">
        <v>15825</v>
      </c>
      <c r="C7805" s="3" t="s">
        <v>233</v>
      </c>
    </row>
    <row r="7806" customHeight="1" spans="1:3">
      <c r="A7806" s="3" t="s">
        <v>15826</v>
      </c>
      <c r="B7806" s="3" t="s">
        <v>15827</v>
      </c>
      <c r="C7806" s="3" t="s">
        <v>233</v>
      </c>
    </row>
    <row r="7807" customHeight="1" spans="1:3">
      <c r="A7807" s="3" t="s">
        <v>15828</v>
      </c>
      <c r="B7807" s="3" t="s">
        <v>15829</v>
      </c>
      <c r="C7807" s="3" t="s">
        <v>233</v>
      </c>
    </row>
    <row r="7808" customHeight="1" spans="1:3">
      <c r="A7808" s="3" t="s">
        <v>15830</v>
      </c>
      <c r="B7808" s="3" t="s">
        <v>15831</v>
      </c>
      <c r="C7808" s="3" t="s">
        <v>233</v>
      </c>
    </row>
    <row r="7809" customHeight="1" spans="1:3">
      <c r="A7809" s="3" t="s">
        <v>15832</v>
      </c>
      <c r="B7809" s="3" t="s">
        <v>15833</v>
      </c>
      <c r="C7809" s="3" t="s">
        <v>233</v>
      </c>
    </row>
    <row r="7810" customHeight="1" spans="1:3">
      <c r="A7810" s="3" t="s">
        <v>15834</v>
      </c>
      <c r="B7810" s="3" t="s">
        <v>15835</v>
      </c>
      <c r="C7810" s="3" t="s">
        <v>233</v>
      </c>
    </row>
    <row r="7811" customHeight="1" spans="1:3">
      <c r="A7811" s="3" t="s">
        <v>15836</v>
      </c>
      <c r="B7811" s="3" t="s">
        <v>15837</v>
      </c>
      <c r="C7811" s="3" t="s">
        <v>233</v>
      </c>
    </row>
    <row r="7812" customHeight="1" spans="1:3">
      <c r="A7812" s="3" t="s">
        <v>15838</v>
      </c>
      <c r="B7812" s="3" t="s">
        <v>15839</v>
      </c>
      <c r="C7812" s="3" t="s">
        <v>233</v>
      </c>
    </row>
    <row r="7813" customHeight="1" spans="1:3">
      <c r="A7813" s="3" t="s">
        <v>15840</v>
      </c>
      <c r="B7813" s="3" t="s">
        <v>15841</v>
      </c>
      <c r="C7813" s="3" t="s">
        <v>233</v>
      </c>
    </row>
    <row r="7814" customHeight="1" spans="1:3">
      <c r="A7814" s="3" t="s">
        <v>15842</v>
      </c>
      <c r="B7814" s="3" t="s">
        <v>15843</v>
      </c>
      <c r="C7814" s="3" t="s">
        <v>233</v>
      </c>
    </row>
    <row r="7815" customHeight="1" spans="1:3">
      <c r="A7815" s="3" t="s">
        <v>15844</v>
      </c>
      <c r="B7815" s="3" t="s">
        <v>15845</v>
      </c>
      <c r="C7815" s="3" t="s">
        <v>233</v>
      </c>
    </row>
    <row r="7816" customHeight="1" spans="1:3">
      <c r="A7816" s="3" t="s">
        <v>15846</v>
      </c>
      <c r="B7816" s="3" t="s">
        <v>15847</v>
      </c>
      <c r="C7816" s="3" t="s">
        <v>233</v>
      </c>
    </row>
    <row r="7817" customHeight="1" spans="1:3">
      <c r="A7817" s="3" t="s">
        <v>15848</v>
      </c>
      <c r="B7817" s="3" t="s">
        <v>15849</v>
      </c>
      <c r="C7817" s="3" t="s">
        <v>233</v>
      </c>
    </row>
    <row r="7818" customHeight="1" spans="1:3">
      <c r="A7818" s="3" t="s">
        <v>15850</v>
      </c>
      <c r="B7818" s="3" t="s">
        <v>15851</v>
      </c>
      <c r="C7818" s="3" t="s">
        <v>233</v>
      </c>
    </row>
    <row r="7819" customHeight="1" spans="1:3">
      <c r="A7819" s="3" t="s">
        <v>15852</v>
      </c>
      <c r="B7819" s="3" t="s">
        <v>15853</v>
      </c>
      <c r="C7819" s="3" t="s">
        <v>233</v>
      </c>
    </row>
    <row r="7820" customHeight="1" spans="1:3">
      <c r="A7820" s="3" t="s">
        <v>15854</v>
      </c>
      <c r="B7820" s="3" t="s">
        <v>15855</v>
      </c>
      <c r="C7820" s="3" t="s">
        <v>233</v>
      </c>
    </row>
    <row r="7821" customHeight="1" spans="1:3">
      <c r="A7821" s="3" t="s">
        <v>15856</v>
      </c>
      <c r="B7821" s="3" t="s">
        <v>15857</v>
      </c>
      <c r="C7821" s="3" t="s">
        <v>233</v>
      </c>
    </row>
    <row r="7822" customHeight="1" spans="1:3">
      <c r="A7822" s="3" t="s">
        <v>15858</v>
      </c>
      <c r="B7822" s="3" t="s">
        <v>15859</v>
      </c>
      <c r="C7822" s="3" t="s">
        <v>233</v>
      </c>
    </row>
    <row r="7823" customHeight="1" spans="1:3">
      <c r="A7823" s="3" t="s">
        <v>15860</v>
      </c>
      <c r="B7823" s="3" t="s">
        <v>15861</v>
      </c>
      <c r="C7823" s="3" t="s">
        <v>233</v>
      </c>
    </row>
    <row r="7824" customHeight="1" spans="1:3">
      <c r="A7824" s="3" t="s">
        <v>15862</v>
      </c>
      <c r="B7824" s="3" t="s">
        <v>15863</v>
      </c>
      <c r="C7824" s="3" t="s">
        <v>233</v>
      </c>
    </row>
    <row r="7825" customHeight="1" spans="1:3">
      <c r="A7825" s="3" t="s">
        <v>15864</v>
      </c>
      <c r="B7825" s="3" t="s">
        <v>15865</v>
      </c>
      <c r="C7825" s="3" t="s">
        <v>233</v>
      </c>
    </row>
    <row r="7826" customHeight="1" spans="1:3">
      <c r="A7826" s="3" t="s">
        <v>15866</v>
      </c>
      <c r="B7826" s="3" t="s">
        <v>15867</v>
      </c>
      <c r="C7826" s="3" t="s">
        <v>233</v>
      </c>
    </row>
    <row r="7827" customHeight="1" spans="1:3">
      <c r="A7827" s="3" t="s">
        <v>15868</v>
      </c>
      <c r="B7827" s="3" t="s">
        <v>15869</v>
      </c>
      <c r="C7827" s="3" t="s">
        <v>233</v>
      </c>
    </row>
    <row r="7828" customHeight="1" spans="1:3">
      <c r="A7828" s="3" t="s">
        <v>15870</v>
      </c>
      <c r="B7828" s="3" t="s">
        <v>15871</v>
      </c>
      <c r="C7828" s="3" t="s">
        <v>233</v>
      </c>
    </row>
    <row r="7829" customHeight="1" spans="1:3">
      <c r="A7829" s="3" t="s">
        <v>15872</v>
      </c>
      <c r="B7829" s="3" t="s">
        <v>15873</v>
      </c>
      <c r="C7829" s="3" t="s">
        <v>233</v>
      </c>
    </row>
    <row r="7830" customHeight="1" spans="1:3">
      <c r="A7830" s="3" t="s">
        <v>15874</v>
      </c>
      <c r="B7830" s="3" t="s">
        <v>15875</v>
      </c>
      <c r="C7830" s="3" t="s">
        <v>233</v>
      </c>
    </row>
    <row r="7831" customHeight="1" spans="1:3">
      <c r="A7831" s="3" t="s">
        <v>15876</v>
      </c>
      <c r="B7831" s="3" t="s">
        <v>15877</v>
      </c>
      <c r="C7831" s="3" t="s">
        <v>233</v>
      </c>
    </row>
    <row r="7832" customHeight="1" spans="1:3">
      <c r="A7832" s="3" t="s">
        <v>15878</v>
      </c>
      <c r="B7832" s="3" t="s">
        <v>15879</v>
      </c>
      <c r="C7832" s="3" t="s">
        <v>221</v>
      </c>
    </row>
    <row r="7833" customHeight="1" spans="1:3">
      <c r="A7833" s="3" t="s">
        <v>15880</v>
      </c>
      <c r="B7833" s="3" t="s">
        <v>15881</v>
      </c>
      <c r="C7833" s="3" t="s">
        <v>221</v>
      </c>
    </row>
    <row r="7834" customHeight="1" spans="1:3">
      <c r="A7834" s="3" t="s">
        <v>15882</v>
      </c>
      <c r="B7834" s="3" t="s">
        <v>15883</v>
      </c>
      <c r="C7834" s="3" t="s">
        <v>221</v>
      </c>
    </row>
    <row r="7835" customHeight="1" spans="1:3">
      <c r="A7835" s="3" t="s">
        <v>15884</v>
      </c>
      <c r="B7835" s="3" t="s">
        <v>15885</v>
      </c>
      <c r="C7835" s="3" t="s">
        <v>221</v>
      </c>
    </row>
    <row r="7836" customHeight="1" spans="1:3">
      <c r="A7836" s="3" t="s">
        <v>15886</v>
      </c>
      <c r="B7836" s="3" t="s">
        <v>15887</v>
      </c>
      <c r="C7836" s="3" t="s">
        <v>221</v>
      </c>
    </row>
    <row r="7837" customHeight="1" spans="1:3">
      <c r="A7837" s="3" t="s">
        <v>15888</v>
      </c>
      <c r="B7837" s="3" t="s">
        <v>15889</v>
      </c>
      <c r="C7837" s="3" t="s">
        <v>221</v>
      </c>
    </row>
    <row r="7838" customHeight="1" spans="1:3">
      <c r="A7838" s="3" t="s">
        <v>15890</v>
      </c>
      <c r="B7838" s="3" t="s">
        <v>15891</v>
      </c>
      <c r="C7838" s="3" t="s">
        <v>221</v>
      </c>
    </row>
    <row r="7839" customHeight="1" spans="1:3">
      <c r="A7839" s="3" t="s">
        <v>15892</v>
      </c>
      <c r="B7839" s="3" t="s">
        <v>15893</v>
      </c>
      <c r="C7839" s="3" t="s">
        <v>221</v>
      </c>
    </row>
    <row r="7840" customHeight="1" spans="1:3">
      <c r="A7840" s="3" t="s">
        <v>15894</v>
      </c>
      <c r="B7840" s="3" t="s">
        <v>15895</v>
      </c>
      <c r="C7840" s="3" t="s">
        <v>221</v>
      </c>
    </row>
    <row r="7841" customHeight="1" spans="1:3">
      <c r="A7841" s="3" t="s">
        <v>15896</v>
      </c>
      <c r="B7841" s="3" t="s">
        <v>15897</v>
      </c>
      <c r="C7841" s="3" t="s">
        <v>233</v>
      </c>
    </row>
    <row r="7842" customHeight="1" spans="1:3">
      <c r="A7842" s="3" t="s">
        <v>15898</v>
      </c>
      <c r="B7842" s="3" t="s">
        <v>15899</v>
      </c>
      <c r="C7842" s="3" t="s">
        <v>233</v>
      </c>
    </row>
    <row r="7843" customHeight="1" spans="1:3">
      <c r="A7843" s="3" t="s">
        <v>15900</v>
      </c>
      <c r="B7843" s="3" t="s">
        <v>15901</v>
      </c>
      <c r="C7843" s="3" t="s">
        <v>233</v>
      </c>
    </row>
    <row r="7844" customHeight="1" spans="1:3">
      <c r="A7844" s="3" t="s">
        <v>15902</v>
      </c>
      <c r="B7844" s="3" t="s">
        <v>15903</v>
      </c>
      <c r="C7844" s="3" t="s">
        <v>233</v>
      </c>
    </row>
    <row r="7845" customHeight="1" spans="1:3">
      <c r="A7845" s="3" t="s">
        <v>15904</v>
      </c>
      <c r="B7845" s="3" t="s">
        <v>15905</v>
      </c>
      <c r="C7845" s="3" t="s">
        <v>233</v>
      </c>
    </row>
    <row r="7846" customHeight="1" spans="1:3">
      <c r="A7846" s="3" t="s">
        <v>15906</v>
      </c>
      <c r="B7846" s="3" t="s">
        <v>15907</v>
      </c>
      <c r="C7846" s="3" t="s">
        <v>233</v>
      </c>
    </row>
    <row r="7847" customHeight="1" spans="1:3">
      <c r="A7847" s="3" t="s">
        <v>15908</v>
      </c>
      <c r="B7847" s="3" t="s">
        <v>15909</v>
      </c>
      <c r="C7847" s="3" t="s">
        <v>233</v>
      </c>
    </row>
    <row r="7848" customHeight="1" spans="1:3">
      <c r="A7848" s="3" t="s">
        <v>15910</v>
      </c>
      <c r="B7848" s="3" t="s">
        <v>15911</v>
      </c>
      <c r="C7848" s="3" t="s">
        <v>233</v>
      </c>
    </row>
    <row r="7849" customHeight="1" spans="1:3">
      <c r="A7849" s="3" t="s">
        <v>15912</v>
      </c>
      <c r="B7849" s="3" t="s">
        <v>15913</v>
      </c>
      <c r="C7849" s="3" t="s">
        <v>233</v>
      </c>
    </row>
    <row r="7850" customHeight="1" spans="1:3">
      <c r="A7850" s="3" t="s">
        <v>15914</v>
      </c>
      <c r="B7850" s="3" t="s">
        <v>15915</v>
      </c>
      <c r="C7850" s="3" t="s">
        <v>233</v>
      </c>
    </row>
    <row r="7851" customHeight="1" spans="1:3">
      <c r="A7851" s="3" t="s">
        <v>15916</v>
      </c>
      <c r="B7851" s="3" t="s">
        <v>15917</v>
      </c>
      <c r="C7851" s="3" t="s">
        <v>233</v>
      </c>
    </row>
    <row r="7852" customHeight="1" spans="1:3">
      <c r="A7852" s="3" t="s">
        <v>15918</v>
      </c>
      <c r="B7852" s="3" t="s">
        <v>15919</v>
      </c>
      <c r="C7852" s="3" t="s">
        <v>233</v>
      </c>
    </row>
    <row r="7853" customHeight="1" spans="1:3">
      <c r="A7853" s="3" t="s">
        <v>15920</v>
      </c>
      <c r="B7853" s="3" t="s">
        <v>15921</v>
      </c>
      <c r="C7853" s="3" t="s">
        <v>233</v>
      </c>
    </row>
    <row r="7854" customHeight="1" spans="1:3">
      <c r="A7854" s="3" t="s">
        <v>15922</v>
      </c>
      <c r="B7854" s="3" t="s">
        <v>15923</v>
      </c>
      <c r="C7854" s="3" t="s">
        <v>233</v>
      </c>
    </row>
    <row r="7855" customHeight="1" spans="1:3">
      <c r="A7855" s="3" t="s">
        <v>15924</v>
      </c>
      <c r="B7855" s="3" t="s">
        <v>15925</v>
      </c>
      <c r="C7855" s="3" t="s">
        <v>233</v>
      </c>
    </row>
    <row r="7856" customHeight="1" spans="1:3">
      <c r="A7856" s="3" t="s">
        <v>15926</v>
      </c>
      <c r="B7856" s="3" t="s">
        <v>15927</v>
      </c>
      <c r="C7856" s="3" t="s">
        <v>233</v>
      </c>
    </row>
    <row r="7857" customHeight="1" spans="1:3">
      <c r="A7857" s="3" t="s">
        <v>15928</v>
      </c>
      <c r="B7857" s="3" t="s">
        <v>15929</v>
      </c>
      <c r="C7857" s="3" t="s">
        <v>233</v>
      </c>
    </row>
    <row r="7858" customHeight="1" spans="1:3">
      <c r="A7858" s="3" t="s">
        <v>15930</v>
      </c>
      <c r="B7858" s="3" t="s">
        <v>15931</v>
      </c>
      <c r="C7858" s="3" t="s">
        <v>233</v>
      </c>
    </row>
    <row r="7859" customHeight="1" spans="1:3">
      <c r="A7859" s="3" t="s">
        <v>15932</v>
      </c>
      <c r="B7859" s="3" t="s">
        <v>15933</v>
      </c>
      <c r="C7859" s="3" t="s">
        <v>233</v>
      </c>
    </row>
    <row r="7860" customHeight="1" spans="1:3">
      <c r="A7860" s="3" t="s">
        <v>15934</v>
      </c>
      <c r="B7860" s="3" t="s">
        <v>15935</v>
      </c>
      <c r="C7860" s="3" t="s">
        <v>233</v>
      </c>
    </row>
    <row r="7861" customHeight="1" spans="1:3">
      <c r="A7861" s="3" t="s">
        <v>15936</v>
      </c>
      <c r="B7861" s="3" t="s">
        <v>15937</v>
      </c>
      <c r="C7861" s="3" t="s">
        <v>233</v>
      </c>
    </row>
    <row r="7862" customHeight="1" spans="1:3">
      <c r="A7862" s="3" t="s">
        <v>15938</v>
      </c>
      <c r="B7862" s="3" t="s">
        <v>15939</v>
      </c>
      <c r="C7862" s="3" t="s">
        <v>233</v>
      </c>
    </row>
    <row r="7863" customHeight="1" spans="1:3">
      <c r="A7863" s="3" t="s">
        <v>15940</v>
      </c>
      <c r="B7863" s="3" t="s">
        <v>15941</v>
      </c>
      <c r="C7863" s="3" t="s">
        <v>233</v>
      </c>
    </row>
    <row r="7864" customHeight="1" spans="1:3">
      <c r="A7864" s="3" t="s">
        <v>15942</v>
      </c>
      <c r="B7864" s="3" t="s">
        <v>15943</v>
      </c>
      <c r="C7864" s="3" t="s">
        <v>233</v>
      </c>
    </row>
    <row r="7865" customHeight="1" spans="1:3">
      <c r="A7865" s="3" t="s">
        <v>15944</v>
      </c>
      <c r="B7865" s="3" t="s">
        <v>15945</v>
      </c>
      <c r="C7865" s="3" t="s">
        <v>233</v>
      </c>
    </row>
    <row r="7866" customHeight="1" spans="1:3">
      <c r="A7866" s="3" t="s">
        <v>15946</v>
      </c>
      <c r="B7866" s="3" t="s">
        <v>15947</v>
      </c>
      <c r="C7866" s="3" t="s">
        <v>233</v>
      </c>
    </row>
    <row r="7867" customHeight="1" spans="1:3">
      <c r="A7867" s="3" t="s">
        <v>15948</v>
      </c>
      <c r="B7867" s="3" t="s">
        <v>15949</v>
      </c>
      <c r="C7867" s="3" t="s">
        <v>233</v>
      </c>
    </row>
    <row r="7868" customHeight="1" spans="1:3">
      <c r="A7868" s="3" t="s">
        <v>15950</v>
      </c>
      <c r="B7868" s="3" t="s">
        <v>15951</v>
      </c>
      <c r="C7868" s="3" t="s">
        <v>233</v>
      </c>
    </row>
    <row r="7869" customHeight="1" spans="1:3">
      <c r="A7869" s="3" t="s">
        <v>15952</v>
      </c>
      <c r="B7869" s="3" t="s">
        <v>15953</v>
      </c>
      <c r="C7869" s="3" t="s">
        <v>233</v>
      </c>
    </row>
    <row r="7870" customHeight="1" spans="1:3">
      <c r="A7870" s="3" t="s">
        <v>15954</v>
      </c>
      <c r="B7870" s="3" t="s">
        <v>15955</v>
      </c>
      <c r="C7870" s="3" t="s">
        <v>233</v>
      </c>
    </row>
    <row r="7871" customHeight="1" spans="1:3">
      <c r="A7871" s="3" t="s">
        <v>15956</v>
      </c>
      <c r="B7871" s="3" t="s">
        <v>15957</v>
      </c>
      <c r="C7871" s="3" t="s">
        <v>233</v>
      </c>
    </row>
    <row r="7872" customHeight="1" spans="1:3">
      <c r="A7872" s="3" t="s">
        <v>15958</v>
      </c>
      <c r="B7872" s="3" t="s">
        <v>15959</v>
      </c>
      <c r="C7872" s="3" t="s">
        <v>233</v>
      </c>
    </row>
    <row r="7873" customHeight="1" spans="1:3">
      <c r="A7873" s="3" t="s">
        <v>15960</v>
      </c>
      <c r="B7873" s="3" t="s">
        <v>15961</v>
      </c>
      <c r="C7873" s="3" t="s">
        <v>233</v>
      </c>
    </row>
    <row r="7874" customHeight="1" spans="1:3">
      <c r="A7874" s="3" t="s">
        <v>15962</v>
      </c>
      <c r="B7874" s="3" t="s">
        <v>15963</v>
      </c>
      <c r="C7874" s="3" t="s">
        <v>233</v>
      </c>
    </row>
    <row r="7875" customHeight="1" spans="1:3">
      <c r="A7875" s="3" t="s">
        <v>15964</v>
      </c>
      <c r="B7875" s="3" t="s">
        <v>15965</v>
      </c>
      <c r="C7875" s="3" t="s">
        <v>233</v>
      </c>
    </row>
    <row r="7876" customHeight="1" spans="1:3">
      <c r="A7876" s="3" t="s">
        <v>15966</v>
      </c>
      <c r="B7876" s="3" t="s">
        <v>15967</v>
      </c>
      <c r="C7876" s="3" t="s">
        <v>233</v>
      </c>
    </row>
    <row r="7877" customHeight="1" spans="1:3">
      <c r="A7877" s="3" t="s">
        <v>15968</v>
      </c>
      <c r="B7877" s="3" t="s">
        <v>15969</v>
      </c>
      <c r="C7877" s="3" t="s">
        <v>30</v>
      </c>
    </row>
    <row r="7878" customHeight="1" spans="1:3">
      <c r="A7878" s="3" t="s">
        <v>15970</v>
      </c>
      <c r="B7878" s="3" t="s">
        <v>15971</v>
      </c>
      <c r="C7878" s="3" t="s">
        <v>30</v>
      </c>
    </row>
    <row r="7879" customHeight="1" spans="1:3">
      <c r="A7879" s="3" t="s">
        <v>15972</v>
      </c>
      <c r="B7879" s="3" t="s">
        <v>15973</v>
      </c>
      <c r="C7879" s="3" t="s">
        <v>30</v>
      </c>
    </row>
    <row r="7880" customHeight="1" spans="1:3">
      <c r="A7880" s="3" t="s">
        <v>15974</v>
      </c>
      <c r="B7880" s="3" t="s">
        <v>15975</v>
      </c>
      <c r="C7880" s="3" t="s">
        <v>30</v>
      </c>
    </row>
    <row r="7881" customHeight="1" spans="1:3">
      <c r="A7881" s="3" t="s">
        <v>15976</v>
      </c>
      <c r="B7881" s="3" t="s">
        <v>15977</v>
      </c>
      <c r="C7881" s="3" t="s">
        <v>30</v>
      </c>
    </row>
    <row r="7882" customHeight="1" spans="1:3">
      <c r="A7882" s="3" t="s">
        <v>15978</v>
      </c>
      <c r="B7882" s="3" t="s">
        <v>15979</v>
      </c>
      <c r="C7882" s="3" t="s">
        <v>30</v>
      </c>
    </row>
    <row r="7883" customHeight="1" spans="1:3">
      <c r="A7883" s="3" t="s">
        <v>15980</v>
      </c>
      <c r="B7883" s="3" t="s">
        <v>15981</v>
      </c>
      <c r="C7883" s="3" t="s">
        <v>30</v>
      </c>
    </row>
    <row r="7884" customHeight="1" spans="1:3">
      <c r="A7884" s="3" t="s">
        <v>15982</v>
      </c>
      <c r="B7884" s="3" t="s">
        <v>15983</v>
      </c>
      <c r="C7884" s="3" t="s">
        <v>30</v>
      </c>
    </row>
    <row r="7885" customHeight="1" spans="1:3">
      <c r="A7885" s="3" t="s">
        <v>15984</v>
      </c>
      <c r="B7885" s="3" t="s">
        <v>15985</v>
      </c>
      <c r="C7885" s="3" t="s">
        <v>30</v>
      </c>
    </row>
    <row r="7886" customHeight="1" spans="1:3">
      <c r="A7886" s="3" t="s">
        <v>15986</v>
      </c>
      <c r="B7886" s="3" t="s">
        <v>15987</v>
      </c>
      <c r="C7886" s="3" t="s">
        <v>30</v>
      </c>
    </row>
    <row r="7887" customHeight="1" spans="1:3">
      <c r="A7887" s="3" t="s">
        <v>15988</v>
      </c>
      <c r="B7887" s="3" t="s">
        <v>15989</v>
      </c>
      <c r="C7887" s="3" t="s">
        <v>30</v>
      </c>
    </row>
    <row r="7888" customHeight="1" spans="1:3">
      <c r="A7888" s="3" t="s">
        <v>15990</v>
      </c>
      <c r="B7888" s="3" t="s">
        <v>15991</v>
      </c>
      <c r="C7888" s="3" t="s">
        <v>30</v>
      </c>
    </row>
    <row r="7889" customHeight="1" spans="1:3">
      <c r="A7889" s="3" t="s">
        <v>15992</v>
      </c>
      <c r="B7889" s="3" t="s">
        <v>15993</v>
      </c>
      <c r="C7889" s="3" t="s">
        <v>30</v>
      </c>
    </row>
    <row r="7890" customHeight="1" spans="1:3">
      <c r="A7890" s="3" t="s">
        <v>15994</v>
      </c>
      <c r="B7890" s="3" t="s">
        <v>15995</v>
      </c>
      <c r="C7890" s="3" t="s">
        <v>30</v>
      </c>
    </row>
    <row r="7891" customHeight="1" spans="1:3">
      <c r="A7891" s="3" t="s">
        <v>15996</v>
      </c>
      <c r="B7891" s="3" t="s">
        <v>15997</v>
      </c>
      <c r="C7891" s="3" t="s">
        <v>30</v>
      </c>
    </row>
    <row r="7892" customHeight="1" spans="1:3">
      <c r="A7892" s="3" t="s">
        <v>15998</v>
      </c>
      <c r="B7892" s="3" t="s">
        <v>15999</v>
      </c>
      <c r="C7892" s="3" t="s">
        <v>30</v>
      </c>
    </row>
    <row r="7893" customHeight="1" spans="1:3">
      <c r="A7893" s="3" t="s">
        <v>16000</v>
      </c>
      <c r="B7893" s="3" t="s">
        <v>16001</v>
      </c>
      <c r="C7893" s="3" t="s">
        <v>30</v>
      </c>
    </row>
    <row r="7894" customHeight="1" spans="1:3">
      <c r="A7894" s="3" t="s">
        <v>16002</v>
      </c>
      <c r="B7894" s="3" t="s">
        <v>16003</v>
      </c>
      <c r="C7894" s="3" t="s">
        <v>30</v>
      </c>
    </row>
    <row r="7895" customHeight="1" spans="1:3">
      <c r="A7895" s="3" t="s">
        <v>16004</v>
      </c>
      <c r="B7895" s="3" t="s">
        <v>16005</v>
      </c>
      <c r="C7895" s="3" t="s">
        <v>30</v>
      </c>
    </row>
    <row r="7896" customHeight="1" spans="1:3">
      <c r="A7896" s="3" t="s">
        <v>16006</v>
      </c>
      <c r="B7896" s="3" t="s">
        <v>16007</v>
      </c>
      <c r="C7896" s="3" t="s">
        <v>30</v>
      </c>
    </row>
    <row r="7897" customHeight="1" spans="1:3">
      <c r="A7897" s="3" t="s">
        <v>16008</v>
      </c>
      <c r="B7897" s="3" t="s">
        <v>16009</v>
      </c>
      <c r="C7897" s="3" t="s">
        <v>30</v>
      </c>
    </row>
    <row r="7898" customHeight="1" spans="1:3">
      <c r="A7898" s="3" t="s">
        <v>16010</v>
      </c>
      <c r="B7898" s="3" t="s">
        <v>16011</v>
      </c>
      <c r="C7898" s="3" t="s">
        <v>30</v>
      </c>
    </row>
    <row r="7899" customHeight="1" spans="1:3">
      <c r="A7899" s="3" t="s">
        <v>16012</v>
      </c>
      <c r="B7899" s="3" t="s">
        <v>16013</v>
      </c>
      <c r="C7899" s="3" t="s">
        <v>30</v>
      </c>
    </row>
    <row r="7900" customHeight="1" spans="1:3">
      <c r="A7900" s="3" t="s">
        <v>16014</v>
      </c>
      <c r="B7900" s="3" t="s">
        <v>16015</v>
      </c>
      <c r="C7900" s="3" t="s">
        <v>30</v>
      </c>
    </row>
    <row r="7901" customHeight="1" spans="1:3">
      <c r="A7901" s="3" t="s">
        <v>16016</v>
      </c>
      <c r="B7901" s="3" t="s">
        <v>16017</v>
      </c>
      <c r="C7901" s="3" t="s">
        <v>30</v>
      </c>
    </row>
    <row r="7902" customHeight="1" spans="1:3">
      <c r="A7902" s="3" t="s">
        <v>16018</v>
      </c>
      <c r="B7902" s="3" t="s">
        <v>16019</v>
      </c>
      <c r="C7902" s="3" t="s">
        <v>30</v>
      </c>
    </row>
    <row r="7903" customHeight="1" spans="1:3">
      <c r="A7903" s="3" t="s">
        <v>16020</v>
      </c>
      <c r="B7903" s="3" t="s">
        <v>16021</v>
      </c>
      <c r="C7903" s="3" t="s">
        <v>30</v>
      </c>
    </row>
    <row r="7904" customHeight="1" spans="1:3">
      <c r="A7904" s="3" t="s">
        <v>16022</v>
      </c>
      <c r="B7904" s="3" t="s">
        <v>16023</v>
      </c>
      <c r="C7904" s="3" t="s">
        <v>30</v>
      </c>
    </row>
    <row r="7905" customHeight="1" spans="1:3">
      <c r="A7905" s="3" t="s">
        <v>16024</v>
      </c>
      <c r="B7905" s="3" t="s">
        <v>16025</v>
      </c>
      <c r="C7905" s="3" t="s">
        <v>30</v>
      </c>
    </row>
    <row r="7906" customHeight="1" spans="1:3">
      <c r="A7906" s="3" t="s">
        <v>16026</v>
      </c>
      <c r="B7906" s="3" t="s">
        <v>16027</v>
      </c>
      <c r="C7906" s="3" t="s">
        <v>30</v>
      </c>
    </row>
    <row r="7907" customHeight="1" spans="1:3">
      <c r="A7907" s="3" t="s">
        <v>16028</v>
      </c>
      <c r="B7907" s="3" t="s">
        <v>16029</v>
      </c>
      <c r="C7907" s="3" t="s">
        <v>30</v>
      </c>
    </row>
    <row r="7908" customHeight="1" spans="1:3">
      <c r="A7908" s="3" t="s">
        <v>16030</v>
      </c>
      <c r="B7908" s="3" t="s">
        <v>16031</v>
      </c>
      <c r="C7908" s="3" t="s">
        <v>30</v>
      </c>
    </row>
    <row r="7909" customHeight="1" spans="1:3">
      <c r="A7909" s="3" t="s">
        <v>16032</v>
      </c>
      <c r="B7909" s="3" t="s">
        <v>16033</v>
      </c>
      <c r="C7909" s="3" t="s">
        <v>30</v>
      </c>
    </row>
    <row r="7910" customHeight="1" spans="1:3">
      <c r="A7910" s="3" t="s">
        <v>16034</v>
      </c>
      <c r="B7910" s="3" t="s">
        <v>16035</v>
      </c>
      <c r="C7910" s="3" t="s">
        <v>30</v>
      </c>
    </row>
    <row r="7911" customHeight="1" spans="1:3">
      <c r="A7911" s="3" t="s">
        <v>16036</v>
      </c>
      <c r="B7911" s="3" t="s">
        <v>16037</v>
      </c>
      <c r="C7911" s="3" t="s">
        <v>30</v>
      </c>
    </row>
    <row r="7912" customHeight="1" spans="1:3">
      <c r="A7912" s="3" t="s">
        <v>16038</v>
      </c>
      <c r="B7912" s="3" t="s">
        <v>16039</v>
      </c>
      <c r="C7912" s="3" t="s">
        <v>30</v>
      </c>
    </row>
    <row r="7913" customHeight="1" spans="1:3">
      <c r="A7913" s="3" t="s">
        <v>16040</v>
      </c>
      <c r="B7913" s="3" t="s">
        <v>16041</v>
      </c>
      <c r="C7913" s="3" t="s">
        <v>30</v>
      </c>
    </row>
    <row r="7914" customHeight="1" spans="1:3">
      <c r="A7914" s="3" t="s">
        <v>16042</v>
      </c>
      <c r="B7914" s="3" t="s">
        <v>16043</v>
      </c>
      <c r="C7914" s="3" t="s">
        <v>30</v>
      </c>
    </row>
    <row r="7915" customHeight="1" spans="1:3">
      <c r="A7915" s="3" t="s">
        <v>16044</v>
      </c>
      <c r="B7915" s="3" t="s">
        <v>16045</v>
      </c>
      <c r="C7915" s="3" t="s">
        <v>30</v>
      </c>
    </row>
    <row r="7916" customHeight="1" spans="1:3">
      <c r="A7916" s="3" t="s">
        <v>16046</v>
      </c>
      <c r="B7916" s="3" t="s">
        <v>16047</v>
      </c>
      <c r="C7916" s="3" t="s">
        <v>30</v>
      </c>
    </row>
    <row r="7917" customHeight="1" spans="1:3">
      <c r="A7917" s="3" t="s">
        <v>16048</v>
      </c>
      <c r="B7917" s="3" t="s">
        <v>16049</v>
      </c>
      <c r="C7917" s="3" t="s">
        <v>30</v>
      </c>
    </row>
    <row r="7918" customHeight="1" spans="1:3">
      <c r="A7918" s="3" t="s">
        <v>16050</v>
      </c>
      <c r="B7918" s="3" t="s">
        <v>16051</v>
      </c>
      <c r="C7918" s="3" t="s">
        <v>30</v>
      </c>
    </row>
    <row r="7919" customHeight="1" spans="1:3">
      <c r="A7919" s="3" t="s">
        <v>16052</v>
      </c>
      <c r="B7919" s="3" t="s">
        <v>16053</v>
      </c>
      <c r="C7919" s="3" t="s">
        <v>242</v>
      </c>
    </row>
    <row r="7920" customHeight="1" spans="1:3">
      <c r="A7920" s="3" t="s">
        <v>16054</v>
      </c>
      <c r="B7920" s="3" t="s">
        <v>16055</v>
      </c>
      <c r="C7920" s="3" t="s">
        <v>242</v>
      </c>
    </row>
    <row r="7921" customHeight="1" spans="1:3">
      <c r="A7921" s="3" t="s">
        <v>16056</v>
      </c>
      <c r="B7921" s="3" t="s">
        <v>16057</v>
      </c>
      <c r="C7921" s="3" t="s">
        <v>242</v>
      </c>
    </row>
    <row r="7922" customHeight="1" spans="1:3">
      <c r="A7922" s="3" t="s">
        <v>16058</v>
      </c>
      <c r="B7922" s="3" t="s">
        <v>16059</v>
      </c>
      <c r="C7922" s="3" t="s">
        <v>242</v>
      </c>
    </row>
    <row r="7923" customHeight="1" spans="1:3">
      <c r="A7923" s="3" t="s">
        <v>16060</v>
      </c>
      <c r="B7923" s="3" t="s">
        <v>16061</v>
      </c>
      <c r="C7923" s="3" t="s">
        <v>242</v>
      </c>
    </row>
    <row r="7924" customHeight="1" spans="1:3">
      <c r="A7924" s="3" t="s">
        <v>16062</v>
      </c>
      <c r="B7924" s="3" t="s">
        <v>16063</v>
      </c>
      <c r="C7924" s="3" t="s">
        <v>242</v>
      </c>
    </row>
    <row r="7925" customHeight="1" spans="1:3">
      <c r="A7925" s="3" t="s">
        <v>16064</v>
      </c>
      <c r="B7925" s="3" t="s">
        <v>16065</v>
      </c>
      <c r="C7925" s="3" t="s">
        <v>242</v>
      </c>
    </row>
    <row r="7926" customHeight="1" spans="1:3">
      <c r="A7926" s="3" t="s">
        <v>16066</v>
      </c>
      <c r="B7926" s="3" t="s">
        <v>16067</v>
      </c>
      <c r="C7926" s="3" t="s">
        <v>242</v>
      </c>
    </row>
    <row r="7927" customHeight="1" spans="1:3">
      <c r="A7927" s="3" t="s">
        <v>16068</v>
      </c>
      <c r="B7927" s="3" t="s">
        <v>16069</v>
      </c>
      <c r="C7927" s="3" t="s">
        <v>242</v>
      </c>
    </row>
    <row r="7928" customHeight="1" spans="1:3">
      <c r="A7928" s="3" t="s">
        <v>16070</v>
      </c>
      <c r="B7928" s="3" t="s">
        <v>16071</v>
      </c>
      <c r="C7928" s="3" t="s">
        <v>242</v>
      </c>
    </row>
    <row r="7929" customHeight="1" spans="1:3">
      <c r="A7929" s="3" t="s">
        <v>16072</v>
      </c>
      <c r="B7929" s="3" t="s">
        <v>16073</v>
      </c>
      <c r="C7929" s="3" t="s">
        <v>242</v>
      </c>
    </row>
    <row r="7930" customHeight="1" spans="1:3">
      <c r="A7930" s="3" t="s">
        <v>16074</v>
      </c>
      <c r="B7930" s="3" t="s">
        <v>16075</v>
      </c>
      <c r="C7930" s="3" t="s">
        <v>242</v>
      </c>
    </row>
    <row r="7931" customHeight="1" spans="1:3">
      <c r="A7931" s="3" t="s">
        <v>16076</v>
      </c>
      <c r="B7931" s="3" t="s">
        <v>16077</v>
      </c>
      <c r="C7931" s="3" t="s">
        <v>242</v>
      </c>
    </row>
    <row r="7932" customHeight="1" spans="1:3">
      <c r="A7932" s="3" t="s">
        <v>16078</v>
      </c>
      <c r="B7932" s="3" t="s">
        <v>16079</v>
      </c>
      <c r="C7932" s="3" t="s">
        <v>242</v>
      </c>
    </row>
    <row r="7933" customHeight="1" spans="1:3">
      <c r="A7933" s="3" t="s">
        <v>16080</v>
      </c>
      <c r="B7933" s="3" t="s">
        <v>16081</v>
      </c>
      <c r="C7933" s="3" t="s">
        <v>242</v>
      </c>
    </row>
    <row r="7934" customHeight="1" spans="1:3">
      <c r="A7934" s="3" t="s">
        <v>16082</v>
      </c>
      <c r="B7934" s="3" t="s">
        <v>16083</v>
      </c>
      <c r="C7934" s="3" t="s">
        <v>242</v>
      </c>
    </row>
    <row r="7935" customHeight="1" spans="1:3">
      <c r="A7935" s="3" t="s">
        <v>16084</v>
      </c>
      <c r="B7935" s="3" t="s">
        <v>16085</v>
      </c>
      <c r="C7935" s="3" t="s">
        <v>242</v>
      </c>
    </row>
    <row r="7936" customHeight="1" spans="1:3">
      <c r="A7936" s="3" t="s">
        <v>16086</v>
      </c>
      <c r="B7936" s="3" t="s">
        <v>16087</v>
      </c>
      <c r="C7936" s="3" t="s">
        <v>242</v>
      </c>
    </row>
    <row r="7937" customHeight="1" spans="1:3">
      <c r="A7937" s="3" t="s">
        <v>16088</v>
      </c>
      <c r="B7937" s="3" t="s">
        <v>16089</v>
      </c>
      <c r="C7937" s="3" t="s">
        <v>242</v>
      </c>
    </row>
    <row r="7938" customHeight="1" spans="1:3">
      <c r="A7938" s="3" t="s">
        <v>16090</v>
      </c>
      <c r="B7938" s="3" t="s">
        <v>16091</v>
      </c>
      <c r="C7938" s="3" t="s">
        <v>242</v>
      </c>
    </row>
    <row r="7939" customHeight="1" spans="1:3">
      <c r="A7939" s="3" t="s">
        <v>16092</v>
      </c>
      <c r="B7939" s="3" t="s">
        <v>16093</v>
      </c>
      <c r="C7939" s="3" t="s">
        <v>242</v>
      </c>
    </row>
    <row r="7940" customHeight="1" spans="1:3">
      <c r="A7940" s="3" t="s">
        <v>16094</v>
      </c>
      <c r="B7940" s="3" t="s">
        <v>16095</v>
      </c>
      <c r="C7940" s="3" t="s">
        <v>242</v>
      </c>
    </row>
    <row r="7941" customHeight="1" spans="1:3">
      <c r="A7941" s="3" t="s">
        <v>16096</v>
      </c>
      <c r="B7941" s="3" t="s">
        <v>16097</v>
      </c>
      <c r="C7941" s="3" t="s">
        <v>242</v>
      </c>
    </row>
    <row r="7942" customHeight="1" spans="1:3">
      <c r="A7942" s="3" t="s">
        <v>16098</v>
      </c>
      <c r="B7942" s="3" t="s">
        <v>16099</v>
      </c>
      <c r="C7942" s="3" t="s">
        <v>242</v>
      </c>
    </row>
    <row r="7943" customHeight="1" spans="1:3">
      <c r="A7943" s="3" t="s">
        <v>16100</v>
      </c>
      <c r="B7943" s="3" t="s">
        <v>16101</v>
      </c>
      <c r="C7943" s="3" t="s">
        <v>242</v>
      </c>
    </row>
    <row r="7944" customHeight="1" spans="1:3">
      <c r="A7944" s="3" t="s">
        <v>16102</v>
      </c>
      <c r="B7944" s="3" t="s">
        <v>16103</v>
      </c>
      <c r="C7944" s="3" t="s">
        <v>242</v>
      </c>
    </row>
    <row r="7945" customHeight="1" spans="1:3">
      <c r="A7945" s="3" t="s">
        <v>16104</v>
      </c>
      <c r="B7945" s="3" t="s">
        <v>16105</v>
      </c>
      <c r="C7945" s="3" t="s">
        <v>242</v>
      </c>
    </row>
    <row r="7946" customHeight="1" spans="1:3">
      <c r="A7946" s="3" t="s">
        <v>16106</v>
      </c>
      <c r="B7946" s="3" t="s">
        <v>16107</v>
      </c>
      <c r="C7946" s="3" t="s">
        <v>242</v>
      </c>
    </row>
    <row r="7947" customHeight="1" spans="1:3">
      <c r="A7947" s="3" t="s">
        <v>16108</v>
      </c>
      <c r="B7947" s="3" t="s">
        <v>16109</v>
      </c>
      <c r="C7947" s="3" t="s">
        <v>242</v>
      </c>
    </row>
    <row r="7948" customHeight="1" spans="1:3">
      <c r="A7948" s="3" t="s">
        <v>16110</v>
      </c>
      <c r="B7948" s="3" t="s">
        <v>16111</v>
      </c>
      <c r="C7948" s="3" t="s">
        <v>242</v>
      </c>
    </row>
    <row r="7949" customHeight="1" spans="1:3">
      <c r="A7949" s="3" t="s">
        <v>16112</v>
      </c>
      <c r="B7949" s="3" t="s">
        <v>16113</v>
      </c>
      <c r="C7949" s="3" t="s">
        <v>242</v>
      </c>
    </row>
    <row r="7950" customHeight="1" spans="1:3">
      <c r="A7950" s="3" t="s">
        <v>16114</v>
      </c>
      <c r="B7950" s="3" t="s">
        <v>16115</v>
      </c>
      <c r="C7950" s="3" t="s">
        <v>242</v>
      </c>
    </row>
    <row r="7951" customHeight="1" spans="1:3">
      <c r="A7951" s="3" t="s">
        <v>16116</v>
      </c>
      <c r="B7951" s="3" t="s">
        <v>16117</v>
      </c>
      <c r="C7951" s="3" t="s">
        <v>251</v>
      </c>
    </row>
    <row r="7952" customHeight="1" spans="1:3">
      <c r="A7952" s="3" t="s">
        <v>16118</v>
      </c>
      <c r="B7952" s="3" t="s">
        <v>16119</v>
      </c>
      <c r="C7952" s="3" t="s">
        <v>251</v>
      </c>
    </row>
    <row r="7953" customHeight="1" spans="1:3">
      <c r="A7953" s="3" t="s">
        <v>16120</v>
      </c>
      <c r="B7953" s="3" t="s">
        <v>16121</v>
      </c>
      <c r="C7953" s="3" t="s">
        <v>251</v>
      </c>
    </row>
    <row r="7954" customHeight="1" spans="1:3">
      <c r="A7954" s="3" t="s">
        <v>16122</v>
      </c>
      <c r="B7954" s="3" t="s">
        <v>16123</v>
      </c>
      <c r="C7954" s="3" t="s">
        <v>251</v>
      </c>
    </row>
    <row r="7955" customHeight="1" spans="1:3">
      <c r="A7955" s="3" t="s">
        <v>16124</v>
      </c>
      <c r="B7955" s="3" t="s">
        <v>16125</v>
      </c>
      <c r="C7955" s="3" t="s">
        <v>251</v>
      </c>
    </row>
    <row r="7956" customHeight="1" spans="1:3">
      <c r="A7956" s="3" t="s">
        <v>16126</v>
      </c>
      <c r="B7956" s="3" t="s">
        <v>16127</v>
      </c>
      <c r="C7956" s="3" t="s">
        <v>251</v>
      </c>
    </row>
    <row r="7957" customHeight="1" spans="1:3">
      <c r="A7957" s="3" t="s">
        <v>16128</v>
      </c>
      <c r="B7957" s="3" t="s">
        <v>16129</v>
      </c>
      <c r="C7957" s="3" t="s">
        <v>251</v>
      </c>
    </row>
    <row r="7958" customHeight="1" spans="1:3">
      <c r="A7958" s="3" t="s">
        <v>16130</v>
      </c>
      <c r="B7958" s="3" t="s">
        <v>16131</v>
      </c>
      <c r="C7958" s="3" t="s">
        <v>251</v>
      </c>
    </row>
    <row r="7959" customHeight="1" spans="1:3">
      <c r="A7959" s="3" t="s">
        <v>16132</v>
      </c>
      <c r="B7959" s="3" t="s">
        <v>16133</v>
      </c>
      <c r="C7959" s="3" t="s">
        <v>251</v>
      </c>
    </row>
    <row r="7960" customHeight="1" spans="1:3">
      <c r="A7960" s="3" t="s">
        <v>16134</v>
      </c>
      <c r="B7960" s="3" t="s">
        <v>16135</v>
      </c>
      <c r="C7960" s="3" t="s">
        <v>251</v>
      </c>
    </row>
    <row r="7961" customHeight="1" spans="1:3">
      <c r="A7961" s="3" t="s">
        <v>16136</v>
      </c>
      <c r="B7961" s="3" t="s">
        <v>16137</v>
      </c>
      <c r="C7961" s="3" t="s">
        <v>251</v>
      </c>
    </row>
    <row r="7962" customHeight="1" spans="1:3">
      <c r="A7962" s="3" t="s">
        <v>16138</v>
      </c>
      <c r="B7962" s="3" t="s">
        <v>16139</v>
      </c>
      <c r="C7962" s="3" t="s">
        <v>251</v>
      </c>
    </row>
    <row r="7963" customHeight="1" spans="1:3">
      <c r="A7963" s="3" t="s">
        <v>16140</v>
      </c>
      <c r="B7963" s="3" t="s">
        <v>16141</v>
      </c>
      <c r="C7963" s="3" t="s">
        <v>251</v>
      </c>
    </row>
    <row r="7964" customHeight="1" spans="1:3">
      <c r="A7964" s="3" t="s">
        <v>16142</v>
      </c>
      <c r="B7964" s="3" t="s">
        <v>16143</v>
      </c>
      <c r="C7964" s="3" t="s">
        <v>251</v>
      </c>
    </row>
    <row r="7965" customHeight="1" spans="1:3">
      <c r="A7965" s="3" t="s">
        <v>16144</v>
      </c>
      <c r="B7965" s="3" t="s">
        <v>16145</v>
      </c>
      <c r="C7965" s="3" t="s">
        <v>251</v>
      </c>
    </row>
    <row r="7966" customHeight="1" spans="1:3">
      <c r="A7966" s="3" t="s">
        <v>16146</v>
      </c>
      <c r="B7966" s="3" t="s">
        <v>16147</v>
      </c>
      <c r="C7966" s="3" t="s">
        <v>251</v>
      </c>
    </row>
    <row r="7967" customHeight="1" spans="1:3">
      <c r="A7967" s="3" t="s">
        <v>16148</v>
      </c>
      <c r="B7967" s="3" t="s">
        <v>16149</v>
      </c>
      <c r="C7967" s="3" t="s">
        <v>251</v>
      </c>
    </row>
    <row r="7968" customHeight="1" spans="1:3">
      <c r="A7968" s="3" t="s">
        <v>16150</v>
      </c>
      <c r="B7968" s="3" t="s">
        <v>16151</v>
      </c>
      <c r="C7968" s="3" t="s">
        <v>242</v>
      </c>
    </row>
    <row r="7969" customHeight="1" spans="1:3">
      <c r="A7969" s="3" t="s">
        <v>16152</v>
      </c>
      <c r="B7969" s="3" t="s">
        <v>16153</v>
      </c>
      <c r="C7969" s="3" t="s">
        <v>242</v>
      </c>
    </row>
    <row r="7970" customHeight="1" spans="1:3">
      <c r="A7970" s="3" t="s">
        <v>16154</v>
      </c>
      <c r="B7970" s="3" t="s">
        <v>16155</v>
      </c>
      <c r="C7970" s="3" t="s">
        <v>242</v>
      </c>
    </row>
    <row r="7971" customHeight="1" spans="1:3">
      <c r="A7971" s="3" t="s">
        <v>16156</v>
      </c>
      <c r="B7971" s="3" t="s">
        <v>16157</v>
      </c>
      <c r="C7971" s="3" t="s">
        <v>242</v>
      </c>
    </row>
    <row r="7972" customHeight="1" spans="1:3">
      <c r="A7972" s="3" t="s">
        <v>16158</v>
      </c>
      <c r="B7972" s="3" t="s">
        <v>16159</v>
      </c>
      <c r="C7972" s="3" t="s">
        <v>242</v>
      </c>
    </row>
    <row r="7973" customHeight="1" spans="1:3">
      <c r="A7973" s="3" t="s">
        <v>16160</v>
      </c>
      <c r="B7973" s="3" t="s">
        <v>16161</v>
      </c>
      <c r="C7973" s="3" t="s">
        <v>242</v>
      </c>
    </row>
    <row r="7974" customHeight="1" spans="1:3">
      <c r="A7974" s="3" t="s">
        <v>16162</v>
      </c>
      <c r="B7974" s="3" t="s">
        <v>16163</v>
      </c>
      <c r="C7974" s="3" t="s">
        <v>242</v>
      </c>
    </row>
    <row r="7975" customHeight="1" spans="1:3">
      <c r="A7975" s="3" t="s">
        <v>16164</v>
      </c>
      <c r="B7975" s="3" t="s">
        <v>16165</v>
      </c>
      <c r="C7975" s="3" t="s">
        <v>242</v>
      </c>
    </row>
    <row r="7976" customHeight="1" spans="1:3">
      <c r="A7976" s="3" t="s">
        <v>16166</v>
      </c>
      <c r="B7976" s="3" t="s">
        <v>16167</v>
      </c>
      <c r="C7976" s="3" t="s">
        <v>242</v>
      </c>
    </row>
    <row r="7977" customHeight="1" spans="1:3">
      <c r="A7977" s="3" t="s">
        <v>16168</v>
      </c>
      <c r="B7977" s="3" t="s">
        <v>16169</v>
      </c>
      <c r="C7977" s="3" t="s">
        <v>242</v>
      </c>
    </row>
    <row r="7978" customHeight="1" spans="1:3">
      <c r="A7978" s="3" t="s">
        <v>16170</v>
      </c>
      <c r="B7978" s="3" t="s">
        <v>16171</v>
      </c>
      <c r="C7978" s="3" t="s">
        <v>242</v>
      </c>
    </row>
    <row r="7979" customHeight="1" spans="1:3">
      <c r="A7979" s="3" t="s">
        <v>16172</v>
      </c>
      <c r="B7979" s="3" t="s">
        <v>16173</v>
      </c>
      <c r="C7979" s="3" t="s">
        <v>242</v>
      </c>
    </row>
    <row r="7980" customHeight="1" spans="1:3">
      <c r="A7980" s="3" t="s">
        <v>16174</v>
      </c>
      <c r="B7980" s="3" t="s">
        <v>16175</v>
      </c>
      <c r="C7980" s="3" t="s">
        <v>242</v>
      </c>
    </row>
    <row r="7981" customHeight="1" spans="1:3">
      <c r="A7981" s="3" t="s">
        <v>16176</v>
      </c>
      <c r="B7981" s="3" t="s">
        <v>16177</v>
      </c>
      <c r="C7981" s="3" t="s">
        <v>242</v>
      </c>
    </row>
    <row r="7982" customHeight="1" spans="1:3">
      <c r="A7982" s="3" t="s">
        <v>16178</v>
      </c>
      <c r="B7982" s="3" t="s">
        <v>16179</v>
      </c>
      <c r="C7982" s="3" t="s">
        <v>242</v>
      </c>
    </row>
    <row r="7983" customHeight="1" spans="1:3">
      <c r="A7983" s="3" t="s">
        <v>16180</v>
      </c>
      <c r="B7983" s="3" t="s">
        <v>16181</v>
      </c>
      <c r="C7983" s="3" t="s">
        <v>242</v>
      </c>
    </row>
    <row r="7984" customHeight="1" spans="1:3">
      <c r="A7984" s="3" t="s">
        <v>16182</v>
      </c>
      <c r="B7984" s="3" t="s">
        <v>16183</v>
      </c>
      <c r="C7984" s="3" t="s">
        <v>242</v>
      </c>
    </row>
    <row r="7985" customHeight="1" spans="1:3">
      <c r="A7985" s="3" t="s">
        <v>16184</v>
      </c>
      <c r="B7985" s="3" t="s">
        <v>16185</v>
      </c>
      <c r="C7985" s="3" t="s">
        <v>242</v>
      </c>
    </row>
    <row r="7986" customHeight="1" spans="1:3">
      <c r="A7986" s="3" t="s">
        <v>16186</v>
      </c>
      <c r="B7986" s="3" t="s">
        <v>16187</v>
      </c>
      <c r="C7986" s="3" t="s">
        <v>242</v>
      </c>
    </row>
    <row r="7987" customHeight="1" spans="1:3">
      <c r="A7987" s="3" t="s">
        <v>16188</v>
      </c>
      <c r="B7987" s="3" t="s">
        <v>16189</v>
      </c>
      <c r="C7987" s="3" t="s">
        <v>242</v>
      </c>
    </row>
    <row r="7988" customHeight="1" spans="1:3">
      <c r="A7988" s="3" t="s">
        <v>16190</v>
      </c>
      <c r="B7988" s="3" t="s">
        <v>16191</v>
      </c>
      <c r="C7988" s="3" t="s">
        <v>242</v>
      </c>
    </row>
    <row r="7989" customHeight="1" spans="1:3">
      <c r="A7989" s="3" t="s">
        <v>16192</v>
      </c>
      <c r="B7989" s="3" t="s">
        <v>16193</v>
      </c>
      <c r="C7989" s="3" t="s">
        <v>242</v>
      </c>
    </row>
    <row r="7990" customHeight="1" spans="1:3">
      <c r="A7990" s="3" t="s">
        <v>16194</v>
      </c>
      <c r="B7990" s="3" t="s">
        <v>16195</v>
      </c>
      <c r="C7990" s="3" t="s">
        <v>242</v>
      </c>
    </row>
    <row r="7991" customHeight="1" spans="1:3">
      <c r="A7991" s="3" t="s">
        <v>16196</v>
      </c>
      <c r="B7991" s="3" t="s">
        <v>16197</v>
      </c>
      <c r="C7991" s="3" t="s">
        <v>242</v>
      </c>
    </row>
    <row r="7992" customHeight="1" spans="1:3">
      <c r="A7992" s="3" t="s">
        <v>16198</v>
      </c>
      <c r="B7992" s="3" t="s">
        <v>16199</v>
      </c>
      <c r="C7992" s="3" t="s">
        <v>242</v>
      </c>
    </row>
    <row r="7993" customHeight="1" spans="1:3">
      <c r="A7993" s="3" t="s">
        <v>16200</v>
      </c>
      <c r="B7993" s="3" t="s">
        <v>16201</v>
      </c>
      <c r="C7993" s="3" t="s">
        <v>242</v>
      </c>
    </row>
    <row r="7994" customHeight="1" spans="1:3">
      <c r="A7994" s="3" t="s">
        <v>16202</v>
      </c>
      <c r="B7994" s="3" t="s">
        <v>16203</v>
      </c>
      <c r="C7994" s="3" t="s">
        <v>242</v>
      </c>
    </row>
    <row r="7995" customHeight="1" spans="1:3">
      <c r="A7995" s="3" t="s">
        <v>16204</v>
      </c>
      <c r="B7995" s="3" t="s">
        <v>16205</v>
      </c>
      <c r="C7995" s="3" t="s">
        <v>242</v>
      </c>
    </row>
    <row r="7996" customHeight="1" spans="1:3">
      <c r="A7996" s="3" t="s">
        <v>16206</v>
      </c>
      <c r="B7996" s="3" t="s">
        <v>16207</v>
      </c>
      <c r="C7996" s="3" t="s">
        <v>242</v>
      </c>
    </row>
    <row r="7997" customHeight="1" spans="1:3">
      <c r="A7997" s="3" t="s">
        <v>16208</v>
      </c>
      <c r="B7997" s="3" t="s">
        <v>16209</v>
      </c>
      <c r="C7997" s="3" t="s">
        <v>242</v>
      </c>
    </row>
    <row r="7998" customHeight="1" spans="1:3">
      <c r="A7998" s="3" t="s">
        <v>16210</v>
      </c>
      <c r="B7998" s="3" t="s">
        <v>16211</v>
      </c>
      <c r="C7998" s="3" t="s">
        <v>242</v>
      </c>
    </row>
    <row r="7999" customHeight="1" spans="1:3">
      <c r="A7999" s="3" t="s">
        <v>16212</v>
      </c>
      <c r="B7999" s="3" t="s">
        <v>16213</v>
      </c>
      <c r="C7999" s="3" t="s">
        <v>242</v>
      </c>
    </row>
    <row r="8000" customHeight="1" spans="1:3">
      <c r="A8000" s="3" t="s">
        <v>16214</v>
      </c>
      <c r="B8000" s="3" t="s">
        <v>16215</v>
      </c>
      <c r="C8000" s="3" t="s">
        <v>242</v>
      </c>
    </row>
    <row r="8001" customHeight="1" spans="1:3">
      <c r="A8001" s="3" t="s">
        <v>16216</v>
      </c>
      <c r="B8001" s="3" t="s">
        <v>16217</v>
      </c>
      <c r="C8001" s="3" t="s">
        <v>242</v>
      </c>
    </row>
    <row r="8002" customHeight="1" spans="1:3">
      <c r="A8002" s="3" t="s">
        <v>16218</v>
      </c>
      <c r="B8002" s="3" t="s">
        <v>16219</v>
      </c>
      <c r="C8002" s="3" t="s">
        <v>242</v>
      </c>
    </row>
    <row r="8003" customHeight="1" spans="1:3">
      <c r="A8003" s="3" t="s">
        <v>16220</v>
      </c>
      <c r="B8003" s="3" t="s">
        <v>16221</v>
      </c>
      <c r="C8003" s="3" t="s">
        <v>242</v>
      </c>
    </row>
    <row r="8004" customHeight="1" spans="1:3">
      <c r="A8004" s="3" t="s">
        <v>16222</v>
      </c>
      <c r="B8004" s="3" t="s">
        <v>16223</v>
      </c>
      <c r="C8004" s="3" t="s">
        <v>242</v>
      </c>
    </row>
    <row r="8005" customHeight="1" spans="1:3">
      <c r="A8005" s="3" t="s">
        <v>16224</v>
      </c>
      <c r="B8005" s="3" t="s">
        <v>16225</v>
      </c>
      <c r="C8005" s="3" t="s">
        <v>242</v>
      </c>
    </row>
    <row r="8006" customHeight="1" spans="1:3">
      <c r="A8006" s="3" t="s">
        <v>16226</v>
      </c>
      <c r="B8006" s="3" t="s">
        <v>16227</v>
      </c>
      <c r="C8006" s="3" t="s">
        <v>242</v>
      </c>
    </row>
    <row r="8007" customHeight="1" spans="1:3">
      <c r="A8007" s="3" t="s">
        <v>16228</v>
      </c>
      <c r="B8007" s="3" t="s">
        <v>16229</v>
      </c>
      <c r="C8007" s="3" t="s">
        <v>242</v>
      </c>
    </row>
    <row r="8008" customHeight="1" spans="1:3">
      <c r="A8008" s="3" t="s">
        <v>16230</v>
      </c>
      <c r="B8008" s="3" t="s">
        <v>16231</v>
      </c>
      <c r="C8008" s="3" t="s">
        <v>242</v>
      </c>
    </row>
    <row r="8009" customHeight="1" spans="1:3">
      <c r="A8009" s="3" t="s">
        <v>16232</v>
      </c>
      <c r="B8009" s="3" t="s">
        <v>16233</v>
      </c>
      <c r="C8009" s="3" t="s">
        <v>242</v>
      </c>
    </row>
    <row r="8010" customHeight="1" spans="1:3">
      <c r="A8010" s="3" t="s">
        <v>16234</v>
      </c>
      <c r="B8010" s="3" t="s">
        <v>16235</v>
      </c>
      <c r="C8010" s="3" t="s">
        <v>242</v>
      </c>
    </row>
    <row r="8011" customHeight="1" spans="1:3">
      <c r="A8011" s="3" t="s">
        <v>16236</v>
      </c>
      <c r="B8011" s="3" t="s">
        <v>16237</v>
      </c>
      <c r="C8011" s="3" t="s">
        <v>242</v>
      </c>
    </row>
    <row r="8012" customHeight="1" spans="1:3">
      <c r="A8012" s="3" t="s">
        <v>16238</v>
      </c>
      <c r="B8012" s="3" t="s">
        <v>16239</v>
      </c>
      <c r="C8012" s="3" t="s">
        <v>242</v>
      </c>
    </row>
    <row r="8013" customHeight="1" spans="1:3">
      <c r="A8013" s="3" t="s">
        <v>16240</v>
      </c>
      <c r="B8013" s="3" t="s">
        <v>16241</v>
      </c>
      <c r="C8013" s="3" t="s">
        <v>242</v>
      </c>
    </row>
    <row r="8014" customHeight="1" spans="1:3">
      <c r="A8014" s="3" t="s">
        <v>16242</v>
      </c>
      <c r="B8014" s="3" t="s">
        <v>16243</v>
      </c>
      <c r="C8014" s="3" t="s">
        <v>242</v>
      </c>
    </row>
    <row r="8015" customHeight="1" spans="1:3">
      <c r="A8015" s="3" t="s">
        <v>16244</v>
      </c>
      <c r="B8015" s="3" t="s">
        <v>16245</v>
      </c>
      <c r="C8015" s="3" t="s">
        <v>242</v>
      </c>
    </row>
    <row r="8016" customHeight="1" spans="1:3">
      <c r="A8016" s="3" t="s">
        <v>16246</v>
      </c>
      <c r="B8016" s="3" t="s">
        <v>16247</v>
      </c>
      <c r="C8016" s="3" t="s">
        <v>242</v>
      </c>
    </row>
    <row r="8017" customHeight="1" spans="1:3">
      <c r="A8017" s="3" t="s">
        <v>16248</v>
      </c>
      <c r="B8017" s="3" t="s">
        <v>16249</v>
      </c>
      <c r="C8017" s="3" t="s">
        <v>242</v>
      </c>
    </row>
    <row r="8018" customHeight="1" spans="1:3">
      <c r="A8018" s="3" t="s">
        <v>16250</v>
      </c>
      <c r="B8018" s="3" t="s">
        <v>16251</v>
      </c>
      <c r="C8018" s="3" t="s">
        <v>242</v>
      </c>
    </row>
    <row r="8019" customHeight="1" spans="1:3">
      <c r="A8019" s="3" t="s">
        <v>16252</v>
      </c>
      <c r="B8019" s="3" t="s">
        <v>16253</v>
      </c>
      <c r="C8019" s="3" t="s">
        <v>242</v>
      </c>
    </row>
    <row r="8020" customHeight="1" spans="1:3">
      <c r="A8020" s="3" t="s">
        <v>16254</v>
      </c>
      <c r="B8020" s="3" t="s">
        <v>16255</v>
      </c>
      <c r="C8020" s="3" t="s">
        <v>242</v>
      </c>
    </row>
    <row r="8021" customHeight="1" spans="1:3">
      <c r="A8021" s="3" t="s">
        <v>16256</v>
      </c>
      <c r="B8021" s="3" t="s">
        <v>16257</v>
      </c>
      <c r="C8021" s="3" t="s">
        <v>242</v>
      </c>
    </row>
    <row r="8022" customHeight="1" spans="1:3">
      <c r="A8022" s="3" t="s">
        <v>16258</v>
      </c>
      <c r="B8022" s="3" t="s">
        <v>16259</v>
      </c>
      <c r="C8022" s="3" t="s">
        <v>242</v>
      </c>
    </row>
    <row r="8023" customHeight="1" spans="1:3">
      <c r="A8023" s="3" t="s">
        <v>16260</v>
      </c>
      <c r="B8023" s="3" t="s">
        <v>16261</v>
      </c>
      <c r="C8023" s="3" t="s">
        <v>242</v>
      </c>
    </row>
    <row r="8024" customHeight="1" spans="1:3">
      <c r="A8024" s="3" t="s">
        <v>16262</v>
      </c>
      <c r="B8024" s="3" t="s">
        <v>16263</v>
      </c>
      <c r="C8024" s="3" t="s">
        <v>242</v>
      </c>
    </row>
    <row r="8025" customHeight="1" spans="1:3">
      <c r="A8025" s="3" t="s">
        <v>16264</v>
      </c>
      <c r="B8025" s="3" t="s">
        <v>16265</v>
      </c>
      <c r="C8025" s="3" t="s">
        <v>231</v>
      </c>
    </row>
    <row r="8026" customHeight="1" spans="1:3">
      <c r="A8026" s="3" t="s">
        <v>16266</v>
      </c>
      <c r="B8026" s="3" t="s">
        <v>16267</v>
      </c>
      <c r="C8026" s="3" t="s">
        <v>231</v>
      </c>
    </row>
    <row r="8027" customHeight="1" spans="1:3">
      <c r="A8027" s="3" t="s">
        <v>16268</v>
      </c>
      <c r="B8027" s="3" t="s">
        <v>16269</v>
      </c>
      <c r="C8027" s="3" t="s">
        <v>231</v>
      </c>
    </row>
    <row r="8028" customHeight="1" spans="1:3">
      <c r="A8028" s="3" t="s">
        <v>16270</v>
      </c>
      <c r="B8028" s="3" t="s">
        <v>16271</v>
      </c>
      <c r="C8028" s="3" t="s">
        <v>231</v>
      </c>
    </row>
    <row r="8029" customHeight="1" spans="1:3">
      <c r="A8029" s="3" t="s">
        <v>16272</v>
      </c>
      <c r="B8029" s="3" t="s">
        <v>16273</v>
      </c>
      <c r="C8029" s="3" t="s">
        <v>231</v>
      </c>
    </row>
    <row r="8030" customHeight="1" spans="1:3">
      <c r="A8030" s="3" t="s">
        <v>16274</v>
      </c>
      <c r="B8030" s="3" t="s">
        <v>16275</v>
      </c>
      <c r="C8030" s="3" t="s">
        <v>231</v>
      </c>
    </row>
    <row r="8031" customHeight="1" spans="1:3">
      <c r="A8031" s="3" t="s">
        <v>16276</v>
      </c>
      <c r="B8031" s="3" t="s">
        <v>16277</v>
      </c>
      <c r="C8031" s="3" t="s">
        <v>231</v>
      </c>
    </row>
    <row r="8032" customHeight="1" spans="1:3">
      <c r="A8032" s="3" t="s">
        <v>16278</v>
      </c>
      <c r="B8032" s="3" t="s">
        <v>16279</v>
      </c>
      <c r="C8032" s="3" t="s">
        <v>231</v>
      </c>
    </row>
    <row r="8033" customHeight="1" spans="1:3">
      <c r="A8033" s="3" t="s">
        <v>16280</v>
      </c>
      <c r="B8033" s="3" t="s">
        <v>16281</v>
      </c>
      <c r="C8033" s="3" t="s">
        <v>231</v>
      </c>
    </row>
    <row r="8034" customHeight="1" spans="1:3">
      <c r="A8034" s="3" t="s">
        <v>16282</v>
      </c>
      <c r="B8034" s="3" t="s">
        <v>16283</v>
      </c>
      <c r="C8034" s="3" t="s">
        <v>231</v>
      </c>
    </row>
    <row r="8035" customHeight="1" spans="1:3">
      <c r="A8035" s="3" t="s">
        <v>16284</v>
      </c>
      <c r="B8035" s="3" t="s">
        <v>16285</v>
      </c>
      <c r="C8035" s="3" t="s">
        <v>231</v>
      </c>
    </row>
    <row r="8036" customHeight="1" spans="1:3">
      <c r="A8036" s="3" t="s">
        <v>16286</v>
      </c>
      <c r="B8036" s="3" t="s">
        <v>16287</v>
      </c>
      <c r="C8036" s="3" t="s">
        <v>231</v>
      </c>
    </row>
    <row r="8037" customHeight="1" spans="1:3">
      <c r="A8037" s="3" t="s">
        <v>16288</v>
      </c>
      <c r="B8037" s="3" t="s">
        <v>16289</v>
      </c>
      <c r="C8037" s="3" t="s">
        <v>231</v>
      </c>
    </row>
    <row r="8038" customHeight="1" spans="1:3">
      <c r="A8038" s="3" t="s">
        <v>16290</v>
      </c>
      <c r="B8038" s="3" t="s">
        <v>16291</v>
      </c>
      <c r="C8038" s="3" t="s">
        <v>231</v>
      </c>
    </row>
    <row r="8039" customHeight="1" spans="1:3">
      <c r="A8039" s="3" t="s">
        <v>16292</v>
      </c>
      <c r="B8039" s="3" t="s">
        <v>16293</v>
      </c>
      <c r="C8039" s="3" t="s">
        <v>231</v>
      </c>
    </row>
    <row r="8040" customHeight="1" spans="1:3">
      <c r="A8040" s="3" t="s">
        <v>16294</v>
      </c>
      <c r="B8040" s="3" t="s">
        <v>16295</v>
      </c>
      <c r="C8040" s="3" t="s">
        <v>231</v>
      </c>
    </row>
    <row r="8041" customHeight="1" spans="1:3">
      <c r="A8041" s="3" t="s">
        <v>16296</v>
      </c>
      <c r="B8041" s="3" t="s">
        <v>16297</v>
      </c>
      <c r="C8041" s="3" t="s">
        <v>231</v>
      </c>
    </row>
    <row r="8042" customHeight="1" spans="1:3">
      <c r="A8042" s="3" t="s">
        <v>16298</v>
      </c>
      <c r="B8042" s="3" t="s">
        <v>16299</v>
      </c>
      <c r="C8042" s="3" t="s">
        <v>231</v>
      </c>
    </row>
    <row r="8043" customHeight="1" spans="1:3">
      <c r="A8043" s="3" t="s">
        <v>16300</v>
      </c>
      <c r="B8043" s="3" t="s">
        <v>16301</v>
      </c>
      <c r="C8043" s="3" t="s">
        <v>231</v>
      </c>
    </row>
    <row r="8044" customHeight="1" spans="1:3">
      <c r="A8044" s="3" t="s">
        <v>16302</v>
      </c>
      <c r="B8044" s="3" t="s">
        <v>16303</v>
      </c>
      <c r="C8044" s="3" t="s">
        <v>231</v>
      </c>
    </row>
    <row r="8045" customHeight="1" spans="1:3">
      <c r="A8045" s="3" t="s">
        <v>16304</v>
      </c>
      <c r="B8045" s="3" t="s">
        <v>16305</v>
      </c>
      <c r="C8045" s="3" t="s">
        <v>231</v>
      </c>
    </row>
    <row r="8046" customHeight="1" spans="1:3">
      <c r="A8046" s="3" t="s">
        <v>16306</v>
      </c>
      <c r="B8046" s="3" t="s">
        <v>16307</v>
      </c>
      <c r="C8046" s="3" t="s">
        <v>231</v>
      </c>
    </row>
    <row r="8047" customHeight="1" spans="1:3">
      <c r="A8047" s="3" t="s">
        <v>16308</v>
      </c>
      <c r="B8047" s="3" t="s">
        <v>16309</v>
      </c>
      <c r="C8047" s="3" t="s">
        <v>231</v>
      </c>
    </row>
    <row r="8048" customHeight="1" spans="1:3">
      <c r="A8048" s="3" t="s">
        <v>16310</v>
      </c>
      <c r="B8048" s="3" t="s">
        <v>16311</v>
      </c>
      <c r="C8048" s="3" t="s">
        <v>231</v>
      </c>
    </row>
    <row r="8049" customHeight="1" spans="1:3">
      <c r="A8049" s="3" t="s">
        <v>16312</v>
      </c>
      <c r="B8049" s="3" t="s">
        <v>16313</v>
      </c>
      <c r="C8049" s="3" t="s">
        <v>231</v>
      </c>
    </row>
    <row r="8050" customHeight="1" spans="1:3">
      <c r="A8050" s="3" t="s">
        <v>16314</v>
      </c>
      <c r="B8050" s="3" t="s">
        <v>16315</v>
      </c>
      <c r="C8050" s="3" t="s">
        <v>231</v>
      </c>
    </row>
    <row r="8051" customHeight="1" spans="1:3">
      <c r="A8051" s="3" t="s">
        <v>16316</v>
      </c>
      <c r="B8051" s="3" t="s">
        <v>16317</v>
      </c>
      <c r="C8051" s="3" t="s">
        <v>231</v>
      </c>
    </row>
    <row r="8052" customHeight="1" spans="1:3">
      <c r="A8052" s="3" t="s">
        <v>16318</v>
      </c>
      <c r="B8052" s="3" t="s">
        <v>16319</v>
      </c>
      <c r="C8052" s="3" t="s">
        <v>251</v>
      </c>
    </row>
    <row r="8053" customHeight="1" spans="1:3">
      <c r="A8053" s="3" t="s">
        <v>16320</v>
      </c>
      <c r="B8053" s="3" t="s">
        <v>16321</v>
      </c>
      <c r="C8053" s="3" t="s">
        <v>251</v>
      </c>
    </row>
    <row r="8054" customHeight="1" spans="1:3">
      <c r="A8054" s="3" t="s">
        <v>16322</v>
      </c>
      <c r="B8054" s="3" t="s">
        <v>16323</v>
      </c>
      <c r="C8054" s="3" t="s">
        <v>251</v>
      </c>
    </row>
    <row r="8055" customHeight="1" spans="1:3">
      <c r="A8055" s="3" t="s">
        <v>16324</v>
      </c>
      <c r="B8055" s="3" t="s">
        <v>16325</v>
      </c>
      <c r="C8055" s="3" t="s">
        <v>251</v>
      </c>
    </row>
    <row r="8056" customHeight="1" spans="1:3">
      <c r="A8056" s="3" t="s">
        <v>16326</v>
      </c>
      <c r="B8056" s="3" t="s">
        <v>16327</v>
      </c>
      <c r="C8056" s="3" t="s">
        <v>251</v>
      </c>
    </row>
    <row r="8057" customHeight="1" spans="1:3">
      <c r="A8057" s="3" t="s">
        <v>16328</v>
      </c>
      <c r="B8057" s="3" t="s">
        <v>16329</v>
      </c>
      <c r="C8057" s="3" t="s">
        <v>251</v>
      </c>
    </row>
    <row r="8058" customHeight="1" spans="1:3">
      <c r="A8058" s="3" t="s">
        <v>16330</v>
      </c>
      <c r="B8058" s="3" t="s">
        <v>16331</v>
      </c>
      <c r="C8058" s="3" t="s">
        <v>251</v>
      </c>
    </row>
    <row r="8059" customHeight="1" spans="1:3">
      <c r="A8059" s="3" t="s">
        <v>16332</v>
      </c>
      <c r="B8059" s="3" t="s">
        <v>16333</v>
      </c>
      <c r="C8059" s="3" t="s">
        <v>251</v>
      </c>
    </row>
    <row r="8060" customHeight="1" spans="1:3">
      <c r="A8060" s="3" t="s">
        <v>16334</v>
      </c>
      <c r="B8060" s="3" t="s">
        <v>16335</v>
      </c>
      <c r="C8060" s="3" t="s">
        <v>251</v>
      </c>
    </row>
    <row r="8061" customHeight="1" spans="1:3">
      <c r="A8061" s="3" t="s">
        <v>16336</v>
      </c>
      <c r="B8061" s="3" t="s">
        <v>16337</v>
      </c>
      <c r="C8061" s="3" t="s">
        <v>251</v>
      </c>
    </row>
    <row r="8062" customHeight="1" spans="1:3">
      <c r="A8062" s="3" t="s">
        <v>16338</v>
      </c>
      <c r="B8062" s="3" t="s">
        <v>16339</v>
      </c>
      <c r="C8062" s="3" t="s">
        <v>251</v>
      </c>
    </row>
    <row r="8063" customHeight="1" spans="1:3">
      <c r="A8063" s="3" t="s">
        <v>16340</v>
      </c>
      <c r="B8063" s="3" t="s">
        <v>16341</v>
      </c>
      <c r="C8063" s="3" t="s">
        <v>251</v>
      </c>
    </row>
    <row r="8064" customHeight="1" spans="1:3">
      <c r="A8064" s="3" t="s">
        <v>16342</v>
      </c>
      <c r="B8064" s="3" t="s">
        <v>16343</v>
      </c>
      <c r="C8064" s="3" t="s">
        <v>251</v>
      </c>
    </row>
    <row r="8065" customHeight="1" spans="1:3">
      <c r="A8065" s="3" t="s">
        <v>16344</v>
      </c>
      <c r="B8065" s="3" t="s">
        <v>16345</v>
      </c>
      <c r="C8065" s="3" t="s">
        <v>251</v>
      </c>
    </row>
    <row r="8066" customHeight="1" spans="1:3">
      <c r="A8066" s="3" t="s">
        <v>16346</v>
      </c>
      <c r="B8066" s="3" t="s">
        <v>16347</v>
      </c>
      <c r="C8066" s="3" t="s">
        <v>251</v>
      </c>
    </row>
    <row r="8067" customHeight="1" spans="1:3">
      <c r="A8067" s="3" t="s">
        <v>16348</v>
      </c>
      <c r="B8067" s="3" t="s">
        <v>16349</v>
      </c>
      <c r="C8067" s="3" t="s">
        <v>251</v>
      </c>
    </row>
    <row r="8068" customHeight="1" spans="1:3">
      <c r="A8068" s="3" t="s">
        <v>16350</v>
      </c>
      <c r="B8068" s="3" t="s">
        <v>16351</v>
      </c>
      <c r="C8068" s="3" t="s">
        <v>251</v>
      </c>
    </row>
    <row r="8069" customHeight="1" spans="1:3">
      <c r="A8069" s="3" t="s">
        <v>16352</v>
      </c>
      <c r="B8069" s="3" t="s">
        <v>16353</v>
      </c>
      <c r="C8069" s="3" t="s">
        <v>251</v>
      </c>
    </row>
    <row r="8070" customHeight="1" spans="1:3">
      <c r="A8070" s="3" t="s">
        <v>16354</v>
      </c>
      <c r="B8070" s="3" t="s">
        <v>16355</v>
      </c>
      <c r="C8070" s="3" t="s">
        <v>251</v>
      </c>
    </row>
    <row r="8071" customHeight="1" spans="1:3">
      <c r="A8071" s="3" t="s">
        <v>16356</v>
      </c>
      <c r="B8071" s="3" t="s">
        <v>16357</v>
      </c>
      <c r="C8071" s="3" t="s">
        <v>251</v>
      </c>
    </row>
    <row r="8072" customHeight="1" spans="1:3">
      <c r="A8072" s="3" t="s">
        <v>16358</v>
      </c>
      <c r="B8072" s="3" t="s">
        <v>16359</v>
      </c>
      <c r="C8072" s="3" t="s">
        <v>251</v>
      </c>
    </row>
    <row r="8073" customHeight="1" spans="1:3">
      <c r="A8073" s="3" t="s">
        <v>16360</v>
      </c>
      <c r="B8073" s="3" t="s">
        <v>16361</v>
      </c>
      <c r="C8073" s="3" t="s">
        <v>251</v>
      </c>
    </row>
    <row r="8074" customHeight="1" spans="1:3">
      <c r="A8074" s="3" t="s">
        <v>16362</v>
      </c>
      <c r="B8074" s="3" t="s">
        <v>16363</v>
      </c>
      <c r="C8074" s="3" t="s">
        <v>251</v>
      </c>
    </row>
    <row r="8075" customHeight="1" spans="1:3">
      <c r="A8075" s="3" t="s">
        <v>16364</v>
      </c>
      <c r="B8075" s="3" t="s">
        <v>16365</v>
      </c>
      <c r="C8075" s="3" t="s">
        <v>251</v>
      </c>
    </row>
    <row r="8076" customHeight="1" spans="1:3">
      <c r="A8076" s="3" t="s">
        <v>16366</v>
      </c>
      <c r="B8076" s="3" t="s">
        <v>16367</v>
      </c>
      <c r="C8076" s="3" t="s">
        <v>251</v>
      </c>
    </row>
    <row r="8077" customHeight="1" spans="1:3">
      <c r="A8077" s="3" t="s">
        <v>16368</v>
      </c>
      <c r="B8077" s="3" t="s">
        <v>16369</v>
      </c>
      <c r="C8077" s="3" t="s">
        <v>251</v>
      </c>
    </row>
    <row r="8078" customHeight="1" spans="1:3">
      <c r="A8078" s="3" t="s">
        <v>16370</v>
      </c>
      <c r="B8078" s="3" t="s">
        <v>16371</v>
      </c>
      <c r="C8078" s="3" t="s">
        <v>251</v>
      </c>
    </row>
    <row r="8079" customHeight="1" spans="1:3">
      <c r="A8079" s="3" t="s">
        <v>16372</v>
      </c>
      <c r="B8079" s="3" t="s">
        <v>16373</v>
      </c>
      <c r="C8079" s="3" t="s">
        <v>251</v>
      </c>
    </row>
    <row r="8080" customHeight="1" spans="1:3">
      <c r="A8080" s="3" t="s">
        <v>16374</v>
      </c>
      <c r="B8080" s="3" t="s">
        <v>16375</v>
      </c>
      <c r="C8080" s="3" t="s">
        <v>251</v>
      </c>
    </row>
    <row r="8081" customHeight="1" spans="1:3">
      <c r="A8081" s="3" t="s">
        <v>16376</v>
      </c>
      <c r="B8081" s="3" t="s">
        <v>16377</v>
      </c>
      <c r="C8081" s="3" t="s">
        <v>251</v>
      </c>
    </row>
    <row r="8082" customHeight="1" spans="1:3">
      <c r="A8082" s="3" t="s">
        <v>16378</v>
      </c>
      <c r="B8082" s="3" t="s">
        <v>16379</v>
      </c>
      <c r="C8082" s="3" t="s">
        <v>251</v>
      </c>
    </row>
    <row r="8083" customHeight="1" spans="1:3">
      <c r="A8083" s="3" t="s">
        <v>16380</v>
      </c>
      <c r="B8083" s="3" t="s">
        <v>16381</v>
      </c>
      <c r="C8083" s="3" t="s">
        <v>251</v>
      </c>
    </row>
    <row r="8084" customHeight="1" spans="1:3">
      <c r="A8084" s="3" t="s">
        <v>16382</v>
      </c>
      <c r="B8084" s="3" t="s">
        <v>16383</v>
      </c>
      <c r="C8084" s="3" t="s">
        <v>251</v>
      </c>
    </row>
    <row r="8085" customHeight="1" spans="1:3">
      <c r="A8085" s="3" t="s">
        <v>16384</v>
      </c>
      <c r="B8085" s="3" t="s">
        <v>16385</v>
      </c>
      <c r="C8085" s="3" t="s">
        <v>251</v>
      </c>
    </row>
    <row r="8086" customHeight="1" spans="1:3">
      <c r="A8086" s="3" t="s">
        <v>16386</v>
      </c>
      <c r="B8086" s="3" t="s">
        <v>16387</v>
      </c>
      <c r="C8086" s="3" t="s">
        <v>251</v>
      </c>
    </row>
    <row r="8087" customHeight="1" spans="1:3">
      <c r="A8087" s="3" t="s">
        <v>16388</v>
      </c>
      <c r="B8087" s="3" t="s">
        <v>16389</v>
      </c>
      <c r="C8087" s="3" t="s">
        <v>251</v>
      </c>
    </row>
    <row r="8088" customHeight="1" spans="1:3">
      <c r="A8088" s="3" t="s">
        <v>16390</v>
      </c>
      <c r="B8088" s="3" t="s">
        <v>16391</v>
      </c>
      <c r="C8088" s="3" t="s">
        <v>251</v>
      </c>
    </row>
    <row r="8089" customHeight="1" spans="1:3">
      <c r="A8089" s="3" t="s">
        <v>16392</v>
      </c>
      <c r="B8089" s="3" t="s">
        <v>16393</v>
      </c>
      <c r="C8089" s="3" t="s">
        <v>251</v>
      </c>
    </row>
    <row r="8090" customHeight="1" spans="1:3">
      <c r="A8090" s="3" t="s">
        <v>16394</v>
      </c>
      <c r="B8090" s="3" t="s">
        <v>16395</v>
      </c>
      <c r="C8090" s="3" t="s">
        <v>251</v>
      </c>
    </row>
    <row r="8091" customHeight="1" spans="1:3">
      <c r="A8091" s="3" t="s">
        <v>16396</v>
      </c>
      <c r="B8091" s="3" t="s">
        <v>16397</v>
      </c>
      <c r="C8091" s="3" t="s">
        <v>233</v>
      </c>
    </row>
    <row r="8092" customHeight="1" spans="1:3">
      <c r="A8092" s="3" t="s">
        <v>16398</v>
      </c>
      <c r="B8092" s="3" t="s">
        <v>16399</v>
      </c>
      <c r="C8092" s="3" t="s">
        <v>233</v>
      </c>
    </row>
    <row r="8093" customHeight="1" spans="1:3">
      <c r="A8093" s="3" t="s">
        <v>16400</v>
      </c>
      <c r="B8093" s="3" t="s">
        <v>16401</v>
      </c>
      <c r="C8093" s="3" t="s">
        <v>233</v>
      </c>
    </row>
    <row r="8094" customHeight="1" spans="1:3">
      <c r="A8094" s="3" t="s">
        <v>16402</v>
      </c>
      <c r="B8094" s="3" t="s">
        <v>16403</v>
      </c>
      <c r="C8094" s="3" t="s">
        <v>233</v>
      </c>
    </row>
    <row r="8095" customHeight="1" spans="1:3">
      <c r="A8095" s="3" t="s">
        <v>16404</v>
      </c>
      <c r="B8095" s="3" t="s">
        <v>16405</v>
      </c>
      <c r="C8095" s="3" t="s">
        <v>233</v>
      </c>
    </row>
    <row r="8096" customHeight="1" spans="1:3">
      <c r="A8096" s="3" t="s">
        <v>16406</v>
      </c>
      <c r="B8096" s="3" t="s">
        <v>16407</v>
      </c>
      <c r="C8096" s="3" t="s">
        <v>233</v>
      </c>
    </row>
    <row r="8097" customHeight="1" spans="1:3">
      <c r="A8097" s="3" t="s">
        <v>16408</v>
      </c>
      <c r="B8097" s="3" t="s">
        <v>16409</v>
      </c>
      <c r="C8097" s="3" t="s">
        <v>233</v>
      </c>
    </row>
    <row r="8098" customHeight="1" spans="1:3">
      <c r="A8098" s="3" t="s">
        <v>16410</v>
      </c>
      <c r="B8098" s="3" t="s">
        <v>16411</v>
      </c>
      <c r="C8098" s="3" t="s">
        <v>233</v>
      </c>
    </row>
    <row r="8099" customHeight="1" spans="1:3">
      <c r="A8099" s="3" t="s">
        <v>16412</v>
      </c>
      <c r="B8099" s="3" t="s">
        <v>16413</v>
      </c>
      <c r="C8099" s="3" t="s">
        <v>233</v>
      </c>
    </row>
    <row r="8100" customHeight="1" spans="1:3">
      <c r="A8100" s="3" t="s">
        <v>16414</v>
      </c>
      <c r="B8100" s="3" t="s">
        <v>16415</v>
      </c>
      <c r="C8100" s="3" t="s">
        <v>233</v>
      </c>
    </row>
    <row r="8101" customHeight="1" spans="1:3">
      <c r="A8101" s="3" t="s">
        <v>16416</v>
      </c>
      <c r="B8101" s="3" t="s">
        <v>16417</v>
      </c>
      <c r="C8101" s="3" t="s">
        <v>233</v>
      </c>
    </row>
    <row r="8102" customHeight="1" spans="1:3">
      <c r="A8102" s="3" t="s">
        <v>16418</v>
      </c>
      <c r="B8102" s="3" t="s">
        <v>16419</v>
      </c>
      <c r="C8102" s="3" t="s">
        <v>233</v>
      </c>
    </row>
    <row r="8103" customHeight="1" spans="1:3">
      <c r="A8103" s="3" t="s">
        <v>16420</v>
      </c>
      <c r="B8103" s="3" t="s">
        <v>16421</v>
      </c>
      <c r="C8103" s="3" t="s">
        <v>233</v>
      </c>
    </row>
    <row r="8104" customHeight="1" spans="1:3">
      <c r="A8104" s="3" t="s">
        <v>16422</v>
      </c>
      <c r="B8104" s="3" t="s">
        <v>16423</v>
      </c>
      <c r="C8104" s="3" t="s">
        <v>233</v>
      </c>
    </row>
    <row r="8105" customHeight="1" spans="1:3">
      <c r="A8105" s="3" t="s">
        <v>16424</v>
      </c>
      <c r="B8105" s="3" t="s">
        <v>16425</v>
      </c>
      <c r="C8105" s="3" t="s">
        <v>233</v>
      </c>
    </row>
    <row r="8106" customHeight="1" spans="1:3">
      <c r="A8106" s="3" t="s">
        <v>16426</v>
      </c>
      <c r="B8106" s="3" t="s">
        <v>16427</v>
      </c>
      <c r="C8106" s="3" t="s">
        <v>233</v>
      </c>
    </row>
    <row r="8107" customHeight="1" spans="1:3">
      <c r="A8107" s="3" t="s">
        <v>16428</v>
      </c>
      <c r="B8107" s="3" t="s">
        <v>16429</v>
      </c>
      <c r="C8107" s="3" t="s">
        <v>233</v>
      </c>
    </row>
    <row r="8108" customHeight="1" spans="1:3">
      <c r="A8108" s="3" t="s">
        <v>16430</v>
      </c>
      <c r="B8108" s="3" t="s">
        <v>16431</v>
      </c>
      <c r="C8108" s="3" t="s">
        <v>233</v>
      </c>
    </row>
    <row r="8109" customHeight="1" spans="1:3">
      <c r="A8109" s="3" t="s">
        <v>16432</v>
      </c>
      <c r="B8109" s="3" t="s">
        <v>16433</v>
      </c>
      <c r="C8109" s="3" t="s">
        <v>233</v>
      </c>
    </row>
    <row r="8110" customHeight="1" spans="1:3">
      <c r="A8110" s="3" t="s">
        <v>16434</v>
      </c>
      <c r="B8110" s="3" t="s">
        <v>16435</v>
      </c>
      <c r="C8110" s="3" t="s">
        <v>233</v>
      </c>
    </row>
    <row r="8111" customHeight="1" spans="1:3">
      <c r="A8111" s="3" t="s">
        <v>16436</v>
      </c>
      <c r="B8111" s="3" t="s">
        <v>16437</v>
      </c>
      <c r="C8111" s="3" t="s">
        <v>233</v>
      </c>
    </row>
    <row r="8112" customHeight="1" spans="1:3">
      <c r="A8112" s="3" t="s">
        <v>16438</v>
      </c>
      <c r="B8112" s="3" t="s">
        <v>16439</v>
      </c>
      <c r="C8112" s="3" t="s">
        <v>233</v>
      </c>
    </row>
    <row r="8113" customHeight="1" spans="1:3">
      <c r="A8113" s="3" t="s">
        <v>16440</v>
      </c>
      <c r="B8113" s="3" t="s">
        <v>16441</v>
      </c>
      <c r="C8113" s="3" t="s">
        <v>233</v>
      </c>
    </row>
    <row r="8114" customHeight="1" spans="1:3">
      <c r="A8114" s="3" t="s">
        <v>16442</v>
      </c>
      <c r="B8114" s="3" t="s">
        <v>16443</v>
      </c>
      <c r="C8114" s="3" t="s">
        <v>233</v>
      </c>
    </row>
    <row r="8115" customHeight="1" spans="1:3">
      <c r="A8115" s="3" t="s">
        <v>16444</v>
      </c>
      <c r="B8115" s="3" t="s">
        <v>16445</v>
      </c>
      <c r="C8115" s="3" t="s">
        <v>233</v>
      </c>
    </row>
    <row r="8116" customHeight="1" spans="1:3">
      <c r="A8116" s="3" t="s">
        <v>16446</v>
      </c>
      <c r="B8116" s="3" t="s">
        <v>16447</v>
      </c>
      <c r="C8116" s="3" t="s">
        <v>233</v>
      </c>
    </row>
    <row r="8117" customHeight="1" spans="1:3">
      <c r="A8117" s="3" t="s">
        <v>16448</v>
      </c>
      <c r="B8117" s="3" t="s">
        <v>16449</v>
      </c>
      <c r="C8117" s="3" t="s">
        <v>233</v>
      </c>
    </row>
    <row r="8118" customHeight="1" spans="1:3">
      <c r="A8118" s="3" t="s">
        <v>16450</v>
      </c>
      <c r="B8118" s="3" t="s">
        <v>16451</v>
      </c>
      <c r="C8118" s="3" t="s">
        <v>233</v>
      </c>
    </row>
    <row r="8119" customHeight="1" spans="1:3">
      <c r="A8119" s="3" t="s">
        <v>16452</v>
      </c>
      <c r="B8119" s="3" t="s">
        <v>16453</v>
      </c>
      <c r="C8119" s="3" t="s">
        <v>233</v>
      </c>
    </row>
    <row r="8120" customHeight="1" spans="1:3">
      <c r="A8120" s="3" t="s">
        <v>16454</v>
      </c>
      <c r="B8120" s="3" t="s">
        <v>16455</v>
      </c>
      <c r="C8120" s="3" t="s">
        <v>233</v>
      </c>
    </row>
    <row r="8121" customHeight="1" spans="1:3">
      <c r="A8121" s="3" t="s">
        <v>16456</v>
      </c>
      <c r="B8121" s="3" t="s">
        <v>16457</v>
      </c>
      <c r="C8121" s="3" t="s">
        <v>233</v>
      </c>
    </row>
    <row r="8122" customHeight="1" spans="1:3">
      <c r="A8122" s="3" t="s">
        <v>16458</v>
      </c>
      <c r="B8122" s="3" t="s">
        <v>16459</v>
      </c>
      <c r="C8122" s="3" t="s">
        <v>233</v>
      </c>
    </row>
    <row r="8123" customHeight="1" spans="1:3">
      <c r="A8123" s="3" t="s">
        <v>16460</v>
      </c>
      <c r="B8123" s="3" t="s">
        <v>16461</v>
      </c>
      <c r="C8123" s="3" t="s">
        <v>233</v>
      </c>
    </row>
    <row r="8124" customHeight="1" spans="1:3">
      <c r="A8124" s="3" t="s">
        <v>16462</v>
      </c>
      <c r="B8124" s="3" t="s">
        <v>16463</v>
      </c>
      <c r="C8124" s="3" t="s">
        <v>233</v>
      </c>
    </row>
    <row r="8125" customHeight="1" spans="1:3">
      <c r="A8125" s="3" t="s">
        <v>16464</v>
      </c>
      <c r="B8125" s="3" t="s">
        <v>16465</v>
      </c>
      <c r="C8125" s="3" t="s">
        <v>233</v>
      </c>
    </row>
    <row r="8126" customHeight="1" spans="1:3">
      <c r="A8126" s="3" t="s">
        <v>16466</v>
      </c>
      <c r="B8126" s="3" t="s">
        <v>16467</v>
      </c>
      <c r="C8126" s="3" t="s">
        <v>233</v>
      </c>
    </row>
    <row r="8127" customHeight="1" spans="1:3">
      <c r="A8127" s="3" t="s">
        <v>16468</v>
      </c>
      <c r="B8127" s="3" t="s">
        <v>16469</v>
      </c>
      <c r="C8127" s="3" t="s">
        <v>233</v>
      </c>
    </row>
    <row r="8128" customHeight="1" spans="1:3">
      <c r="A8128" s="3" t="s">
        <v>16470</v>
      </c>
      <c r="B8128" s="3" t="s">
        <v>16471</v>
      </c>
      <c r="C8128" s="3" t="s">
        <v>233</v>
      </c>
    </row>
    <row r="8129" customHeight="1" spans="1:3">
      <c r="A8129" s="3" t="s">
        <v>16472</v>
      </c>
      <c r="B8129" s="3" t="s">
        <v>16473</v>
      </c>
      <c r="C8129" s="3" t="s">
        <v>233</v>
      </c>
    </row>
    <row r="8130" customHeight="1" spans="1:3">
      <c r="A8130" s="3" t="s">
        <v>16474</v>
      </c>
      <c r="B8130" s="3" t="s">
        <v>16475</v>
      </c>
      <c r="C8130" s="3" t="s">
        <v>30</v>
      </c>
    </row>
    <row r="8131" customHeight="1" spans="1:3">
      <c r="A8131" s="3" t="s">
        <v>16476</v>
      </c>
      <c r="B8131" s="3" t="s">
        <v>16477</v>
      </c>
      <c r="C8131" s="3" t="s">
        <v>30</v>
      </c>
    </row>
    <row r="8132" customHeight="1" spans="1:3">
      <c r="A8132" s="3" t="s">
        <v>16478</v>
      </c>
      <c r="B8132" s="3" t="s">
        <v>16479</v>
      </c>
      <c r="C8132" s="3" t="s">
        <v>30</v>
      </c>
    </row>
    <row r="8133" customHeight="1" spans="1:3">
      <c r="A8133" s="3" t="s">
        <v>16480</v>
      </c>
      <c r="B8133" s="3" t="s">
        <v>16481</v>
      </c>
      <c r="C8133" s="3" t="s">
        <v>30</v>
      </c>
    </row>
    <row r="8134" customHeight="1" spans="1:3">
      <c r="A8134" s="3" t="s">
        <v>16482</v>
      </c>
      <c r="B8134" s="3" t="s">
        <v>16483</v>
      </c>
      <c r="C8134" s="3" t="s">
        <v>30</v>
      </c>
    </row>
    <row r="8135" customHeight="1" spans="1:3">
      <c r="A8135" s="3" t="s">
        <v>16484</v>
      </c>
      <c r="B8135" s="3" t="s">
        <v>16485</v>
      </c>
      <c r="C8135" s="3" t="s">
        <v>30</v>
      </c>
    </row>
    <row r="8136" customHeight="1" spans="1:3">
      <c r="A8136" s="3" t="s">
        <v>16486</v>
      </c>
      <c r="B8136" s="3" t="s">
        <v>16487</v>
      </c>
      <c r="C8136" s="3" t="s">
        <v>30</v>
      </c>
    </row>
    <row r="8137" customHeight="1" spans="1:3">
      <c r="A8137" s="3" t="s">
        <v>16488</v>
      </c>
      <c r="B8137" s="3" t="s">
        <v>16489</v>
      </c>
      <c r="C8137" s="3" t="s">
        <v>30</v>
      </c>
    </row>
    <row r="8138" customHeight="1" spans="1:3">
      <c r="A8138" s="3" t="s">
        <v>16490</v>
      </c>
      <c r="B8138" s="3" t="s">
        <v>16491</v>
      </c>
      <c r="C8138" s="3" t="s">
        <v>30</v>
      </c>
    </row>
    <row r="8139" customHeight="1" spans="1:3">
      <c r="A8139" s="3" t="s">
        <v>16492</v>
      </c>
      <c r="B8139" s="3" t="s">
        <v>16493</v>
      </c>
      <c r="C8139" s="3" t="s">
        <v>30</v>
      </c>
    </row>
    <row r="8140" customHeight="1" spans="1:3">
      <c r="A8140" s="3" t="s">
        <v>16494</v>
      </c>
      <c r="B8140" s="3" t="s">
        <v>16495</v>
      </c>
      <c r="C8140" s="3" t="s">
        <v>30</v>
      </c>
    </row>
    <row r="8141" customHeight="1" spans="1:3">
      <c r="A8141" s="3" t="s">
        <v>16496</v>
      </c>
      <c r="B8141" s="3" t="s">
        <v>16497</v>
      </c>
      <c r="C8141" s="3" t="s">
        <v>30</v>
      </c>
    </row>
    <row r="8142" customHeight="1" spans="1:3">
      <c r="A8142" s="3" t="s">
        <v>16498</v>
      </c>
      <c r="B8142" s="3" t="s">
        <v>16499</v>
      </c>
      <c r="C8142" s="3" t="s">
        <v>30</v>
      </c>
    </row>
    <row r="8143" customHeight="1" spans="1:3">
      <c r="A8143" s="3" t="s">
        <v>16500</v>
      </c>
      <c r="B8143" s="3" t="s">
        <v>16501</v>
      </c>
      <c r="C8143" s="3" t="s">
        <v>30</v>
      </c>
    </row>
    <row r="8144" customHeight="1" spans="1:3">
      <c r="A8144" s="3" t="s">
        <v>16502</v>
      </c>
      <c r="B8144" s="3" t="s">
        <v>16503</v>
      </c>
      <c r="C8144" s="3" t="s">
        <v>30</v>
      </c>
    </row>
    <row r="8145" customHeight="1" spans="1:3">
      <c r="A8145" s="3" t="s">
        <v>16504</v>
      </c>
      <c r="B8145" s="3" t="s">
        <v>16505</v>
      </c>
      <c r="C8145" s="3" t="s">
        <v>30</v>
      </c>
    </row>
    <row r="8146" customHeight="1" spans="1:3">
      <c r="A8146" s="3" t="s">
        <v>16506</v>
      </c>
      <c r="B8146" s="3" t="s">
        <v>16507</v>
      </c>
      <c r="C8146" s="3" t="s">
        <v>30</v>
      </c>
    </row>
    <row r="8147" customHeight="1" spans="1:3">
      <c r="A8147" s="3" t="s">
        <v>16508</v>
      </c>
      <c r="B8147" s="3" t="s">
        <v>16509</v>
      </c>
      <c r="C8147" s="3" t="s">
        <v>30</v>
      </c>
    </row>
    <row r="8148" customHeight="1" spans="1:3">
      <c r="A8148" s="3" t="s">
        <v>16510</v>
      </c>
      <c r="B8148" s="3" t="s">
        <v>16511</v>
      </c>
      <c r="C8148" s="3" t="s">
        <v>30</v>
      </c>
    </row>
    <row r="8149" customHeight="1" spans="1:3">
      <c r="A8149" s="3" t="s">
        <v>16512</v>
      </c>
      <c r="B8149" s="3" t="s">
        <v>16513</v>
      </c>
      <c r="C8149" s="3" t="s">
        <v>30</v>
      </c>
    </row>
    <row r="8150" customHeight="1" spans="1:3">
      <c r="A8150" s="3" t="s">
        <v>16514</v>
      </c>
      <c r="B8150" s="3" t="s">
        <v>16515</v>
      </c>
      <c r="C8150" s="3" t="s">
        <v>30</v>
      </c>
    </row>
    <row r="8151" customHeight="1" spans="1:3">
      <c r="A8151" s="3" t="s">
        <v>16516</v>
      </c>
      <c r="B8151" s="3" t="s">
        <v>16517</v>
      </c>
      <c r="C8151" s="3" t="s">
        <v>30</v>
      </c>
    </row>
    <row r="8152" customHeight="1" spans="1:3">
      <c r="A8152" s="3" t="s">
        <v>16518</v>
      </c>
      <c r="B8152" s="3" t="s">
        <v>16519</v>
      </c>
      <c r="C8152" s="3" t="s">
        <v>30</v>
      </c>
    </row>
    <row r="8153" customHeight="1" spans="1:3">
      <c r="A8153" s="3" t="s">
        <v>16520</v>
      </c>
      <c r="B8153" s="3" t="s">
        <v>16521</v>
      </c>
      <c r="C8153" s="3" t="s">
        <v>30</v>
      </c>
    </row>
    <row r="8154" customHeight="1" spans="1:3">
      <c r="A8154" s="3" t="s">
        <v>16522</v>
      </c>
      <c r="B8154" s="3" t="s">
        <v>16523</v>
      </c>
      <c r="C8154" s="3" t="s">
        <v>30</v>
      </c>
    </row>
    <row r="8155" customHeight="1" spans="1:3">
      <c r="A8155" s="3" t="s">
        <v>16524</v>
      </c>
      <c r="B8155" s="3" t="s">
        <v>16525</v>
      </c>
      <c r="C8155" s="3" t="s">
        <v>30</v>
      </c>
    </row>
    <row r="8156" customHeight="1" spans="1:3">
      <c r="A8156" s="3" t="s">
        <v>16526</v>
      </c>
      <c r="B8156" s="3" t="s">
        <v>16527</v>
      </c>
      <c r="C8156" s="3" t="s">
        <v>30</v>
      </c>
    </row>
    <row r="8157" customHeight="1" spans="1:3">
      <c r="A8157" s="3" t="s">
        <v>16528</v>
      </c>
      <c r="B8157" s="3" t="s">
        <v>16529</v>
      </c>
      <c r="C8157" s="3" t="s">
        <v>30</v>
      </c>
    </row>
    <row r="8158" customHeight="1" spans="1:3">
      <c r="A8158" s="3" t="s">
        <v>16530</v>
      </c>
      <c r="B8158" s="3" t="s">
        <v>16531</v>
      </c>
      <c r="C8158" s="3" t="s">
        <v>30</v>
      </c>
    </row>
    <row r="8159" customHeight="1" spans="1:3">
      <c r="A8159" s="3" t="s">
        <v>16532</v>
      </c>
      <c r="B8159" s="3" t="s">
        <v>16533</v>
      </c>
      <c r="C8159" s="3" t="s">
        <v>30</v>
      </c>
    </row>
    <row r="8160" customHeight="1" spans="1:3">
      <c r="A8160" s="3" t="s">
        <v>16534</v>
      </c>
      <c r="B8160" s="3" t="s">
        <v>16535</v>
      </c>
      <c r="C8160" s="3" t="s">
        <v>30</v>
      </c>
    </row>
    <row r="8161" customHeight="1" spans="1:3">
      <c r="A8161" s="3" t="s">
        <v>16536</v>
      </c>
      <c r="B8161" s="3" t="s">
        <v>16537</v>
      </c>
      <c r="C8161" s="3" t="s">
        <v>30</v>
      </c>
    </row>
    <row r="8162" customHeight="1" spans="1:3">
      <c r="A8162" s="3" t="s">
        <v>16538</v>
      </c>
      <c r="B8162" s="3" t="s">
        <v>16539</v>
      </c>
      <c r="C8162" s="3" t="s">
        <v>30</v>
      </c>
    </row>
    <row r="8163" customHeight="1" spans="1:3">
      <c r="A8163" s="3" t="s">
        <v>16540</v>
      </c>
      <c r="B8163" s="3" t="s">
        <v>16541</v>
      </c>
      <c r="C8163" s="3" t="s">
        <v>30</v>
      </c>
    </row>
    <row r="8164" customHeight="1" spans="1:3">
      <c r="A8164" s="3" t="s">
        <v>16542</v>
      </c>
      <c r="B8164" s="3" t="s">
        <v>16543</v>
      </c>
      <c r="C8164" s="3" t="s">
        <v>30</v>
      </c>
    </row>
    <row r="8165" customHeight="1" spans="1:3">
      <c r="A8165" s="3" t="s">
        <v>16544</v>
      </c>
      <c r="B8165" s="3" t="s">
        <v>16545</v>
      </c>
      <c r="C8165" s="3" t="s">
        <v>30</v>
      </c>
    </row>
    <row r="8166" customHeight="1" spans="1:3">
      <c r="A8166" s="3" t="s">
        <v>16546</v>
      </c>
      <c r="B8166" s="3" t="s">
        <v>16547</v>
      </c>
      <c r="C8166" s="3" t="s">
        <v>30</v>
      </c>
    </row>
    <row r="8167" customHeight="1" spans="1:3">
      <c r="A8167" s="3" t="s">
        <v>16548</v>
      </c>
      <c r="B8167" s="3" t="s">
        <v>16549</v>
      </c>
      <c r="C8167" s="3" t="s">
        <v>30</v>
      </c>
    </row>
    <row r="8168" customHeight="1" spans="1:3">
      <c r="A8168" s="3" t="s">
        <v>16550</v>
      </c>
      <c r="B8168" s="3" t="s">
        <v>16551</v>
      </c>
      <c r="C8168" s="3" t="s">
        <v>30</v>
      </c>
    </row>
    <row r="8169" customHeight="1" spans="1:3">
      <c r="A8169" s="3" t="s">
        <v>16552</v>
      </c>
      <c r="B8169" s="3" t="s">
        <v>16553</v>
      </c>
      <c r="C8169" s="3" t="s">
        <v>30</v>
      </c>
    </row>
    <row r="8170" customHeight="1" spans="1:3">
      <c r="A8170" s="3" t="s">
        <v>16554</v>
      </c>
      <c r="B8170" s="3" t="s">
        <v>16555</v>
      </c>
      <c r="C8170" s="3" t="s">
        <v>30</v>
      </c>
    </row>
    <row r="8171" customHeight="1" spans="1:3">
      <c r="A8171" s="3" t="s">
        <v>16556</v>
      </c>
      <c r="B8171" s="3" t="s">
        <v>16557</v>
      </c>
      <c r="C8171" s="3" t="s">
        <v>30</v>
      </c>
    </row>
    <row r="8172" customHeight="1" spans="1:3">
      <c r="A8172" s="3" t="s">
        <v>16558</v>
      </c>
      <c r="B8172" s="3" t="s">
        <v>16559</v>
      </c>
      <c r="C8172" s="3" t="s">
        <v>30</v>
      </c>
    </row>
    <row r="8173" customHeight="1" spans="1:3">
      <c r="A8173" s="3" t="s">
        <v>16560</v>
      </c>
      <c r="B8173" s="3" t="s">
        <v>16561</v>
      </c>
      <c r="C8173" s="3" t="s">
        <v>231</v>
      </c>
    </row>
    <row r="8174" customHeight="1" spans="1:3">
      <c r="A8174" s="3" t="s">
        <v>16562</v>
      </c>
      <c r="B8174" s="3" t="s">
        <v>16563</v>
      </c>
      <c r="C8174" s="3" t="s">
        <v>231</v>
      </c>
    </row>
    <row r="8175" customHeight="1" spans="1:3">
      <c r="A8175" s="3" t="s">
        <v>16564</v>
      </c>
      <c r="B8175" s="3" t="s">
        <v>16565</v>
      </c>
      <c r="C8175" s="3" t="s">
        <v>231</v>
      </c>
    </row>
    <row r="8176" customHeight="1" spans="1:3">
      <c r="A8176" s="3" t="s">
        <v>16566</v>
      </c>
      <c r="B8176" s="3" t="s">
        <v>16567</v>
      </c>
      <c r="C8176" s="3" t="s">
        <v>231</v>
      </c>
    </row>
    <row r="8177" customHeight="1" spans="1:3">
      <c r="A8177" s="3" t="s">
        <v>16568</v>
      </c>
      <c r="B8177" s="3" t="s">
        <v>16569</v>
      </c>
      <c r="C8177" s="3" t="s">
        <v>231</v>
      </c>
    </row>
    <row r="8178" customHeight="1" spans="1:3">
      <c r="A8178" s="3" t="s">
        <v>16570</v>
      </c>
      <c r="B8178" s="3" t="s">
        <v>16571</v>
      </c>
      <c r="C8178" s="3" t="s">
        <v>231</v>
      </c>
    </row>
    <row r="8179" customHeight="1" spans="1:3">
      <c r="A8179" s="3" t="s">
        <v>16572</v>
      </c>
      <c r="B8179" s="3" t="s">
        <v>16573</v>
      </c>
      <c r="C8179" s="3" t="s">
        <v>231</v>
      </c>
    </row>
    <row r="8180" customHeight="1" spans="1:3">
      <c r="A8180" s="3" t="s">
        <v>16574</v>
      </c>
      <c r="B8180" s="3" t="s">
        <v>16575</v>
      </c>
      <c r="C8180" s="3" t="s">
        <v>231</v>
      </c>
    </row>
    <row r="8181" customHeight="1" spans="1:3">
      <c r="A8181" s="3" t="s">
        <v>16576</v>
      </c>
      <c r="B8181" s="3" t="s">
        <v>16577</v>
      </c>
      <c r="C8181" s="3" t="s">
        <v>231</v>
      </c>
    </row>
    <row r="8182" customHeight="1" spans="1:3">
      <c r="A8182" s="3" t="s">
        <v>16578</v>
      </c>
      <c r="B8182" s="3" t="s">
        <v>16579</v>
      </c>
      <c r="C8182" s="3" t="s">
        <v>231</v>
      </c>
    </row>
    <row r="8183" customHeight="1" spans="1:3">
      <c r="A8183" s="3" t="s">
        <v>16580</v>
      </c>
      <c r="B8183" s="3" t="s">
        <v>16581</v>
      </c>
      <c r="C8183" s="3" t="s">
        <v>231</v>
      </c>
    </row>
    <row r="8184" customHeight="1" spans="1:3">
      <c r="A8184" s="3" t="s">
        <v>16582</v>
      </c>
      <c r="B8184" s="3" t="s">
        <v>16583</v>
      </c>
      <c r="C8184" s="3" t="s">
        <v>231</v>
      </c>
    </row>
    <row r="8185" customHeight="1" spans="1:3">
      <c r="A8185" s="3" t="s">
        <v>16584</v>
      </c>
      <c r="B8185" s="3" t="s">
        <v>16585</v>
      </c>
      <c r="C8185" s="3" t="s">
        <v>231</v>
      </c>
    </row>
    <row r="8186" customHeight="1" spans="1:3">
      <c r="A8186" s="3" t="s">
        <v>16586</v>
      </c>
      <c r="B8186" s="3" t="s">
        <v>16587</v>
      </c>
      <c r="C8186" s="3" t="s">
        <v>231</v>
      </c>
    </row>
    <row r="8187" customHeight="1" spans="1:3">
      <c r="A8187" s="3" t="s">
        <v>16588</v>
      </c>
      <c r="B8187" s="3" t="s">
        <v>16589</v>
      </c>
      <c r="C8187" s="3" t="s">
        <v>231</v>
      </c>
    </row>
    <row r="8188" customHeight="1" spans="1:3">
      <c r="A8188" s="3" t="s">
        <v>16590</v>
      </c>
      <c r="B8188" s="3" t="s">
        <v>16591</v>
      </c>
      <c r="C8188" s="3" t="s">
        <v>231</v>
      </c>
    </row>
    <row r="8189" customHeight="1" spans="1:3">
      <c r="A8189" s="3" t="s">
        <v>16592</v>
      </c>
      <c r="B8189" s="3" t="s">
        <v>16593</v>
      </c>
      <c r="C8189" s="3" t="s">
        <v>231</v>
      </c>
    </row>
    <row r="8190" customHeight="1" spans="1:3">
      <c r="A8190" s="3" t="s">
        <v>16594</v>
      </c>
      <c r="B8190" s="3" t="s">
        <v>16595</v>
      </c>
      <c r="C8190" s="3" t="s">
        <v>231</v>
      </c>
    </row>
    <row r="8191" customHeight="1" spans="1:3">
      <c r="A8191" s="3" t="s">
        <v>16596</v>
      </c>
      <c r="B8191" s="3" t="s">
        <v>16597</v>
      </c>
      <c r="C8191" s="3" t="s">
        <v>231</v>
      </c>
    </row>
    <row r="8192" customHeight="1" spans="1:3">
      <c r="A8192" s="3" t="s">
        <v>16598</v>
      </c>
      <c r="B8192" s="3" t="s">
        <v>16599</v>
      </c>
      <c r="C8192" s="3" t="s">
        <v>231</v>
      </c>
    </row>
    <row r="8193" customHeight="1" spans="1:3">
      <c r="A8193" s="3" t="s">
        <v>16600</v>
      </c>
      <c r="B8193" s="3" t="s">
        <v>16601</v>
      </c>
      <c r="C8193" s="3" t="s">
        <v>231</v>
      </c>
    </row>
    <row r="8194" customHeight="1" spans="1:3">
      <c r="A8194" s="3" t="s">
        <v>16602</v>
      </c>
      <c r="B8194" s="3" t="s">
        <v>16603</v>
      </c>
      <c r="C8194" s="3" t="s">
        <v>231</v>
      </c>
    </row>
    <row r="8195" customHeight="1" spans="1:3">
      <c r="A8195" s="3" t="s">
        <v>16604</v>
      </c>
      <c r="B8195" s="3" t="s">
        <v>16605</v>
      </c>
      <c r="C8195" s="3" t="s">
        <v>231</v>
      </c>
    </row>
    <row r="8196" customHeight="1" spans="1:3">
      <c r="A8196" s="3" t="s">
        <v>16606</v>
      </c>
      <c r="B8196" s="3" t="s">
        <v>16607</v>
      </c>
      <c r="C8196" s="3" t="s">
        <v>231</v>
      </c>
    </row>
    <row r="8197" customHeight="1" spans="1:3">
      <c r="A8197" s="3" t="s">
        <v>16608</v>
      </c>
      <c r="B8197" s="3" t="s">
        <v>16609</v>
      </c>
      <c r="C8197" s="3" t="s">
        <v>231</v>
      </c>
    </row>
    <row r="8198" customHeight="1" spans="1:3">
      <c r="A8198" s="3" t="s">
        <v>16610</v>
      </c>
      <c r="B8198" s="3" t="s">
        <v>16611</v>
      </c>
      <c r="C8198" s="3" t="s">
        <v>231</v>
      </c>
    </row>
    <row r="8199" customHeight="1" spans="1:3">
      <c r="A8199" s="3" t="s">
        <v>16612</v>
      </c>
      <c r="B8199" s="3" t="s">
        <v>16613</v>
      </c>
      <c r="C8199" s="3" t="s">
        <v>231</v>
      </c>
    </row>
    <row r="8200" customHeight="1" spans="1:3">
      <c r="A8200" s="3" t="s">
        <v>16614</v>
      </c>
      <c r="B8200" s="3" t="s">
        <v>16615</v>
      </c>
      <c r="C8200" s="3" t="s">
        <v>231</v>
      </c>
    </row>
    <row r="8201" customHeight="1" spans="1:3">
      <c r="A8201" s="3" t="s">
        <v>16616</v>
      </c>
      <c r="B8201" s="3" t="s">
        <v>16617</v>
      </c>
      <c r="C8201" s="3" t="s">
        <v>231</v>
      </c>
    </row>
    <row r="8202" customHeight="1" spans="1:3">
      <c r="A8202" s="3" t="s">
        <v>16618</v>
      </c>
      <c r="B8202" s="3" t="s">
        <v>16619</v>
      </c>
      <c r="C8202" s="3" t="s">
        <v>231</v>
      </c>
    </row>
    <row r="8203" customHeight="1" spans="1:3">
      <c r="A8203" s="3" t="s">
        <v>16620</v>
      </c>
      <c r="B8203" s="3" t="s">
        <v>16621</v>
      </c>
      <c r="C8203" s="3" t="s">
        <v>231</v>
      </c>
    </row>
    <row r="8204" customHeight="1" spans="1:3">
      <c r="A8204" s="3" t="s">
        <v>16622</v>
      </c>
      <c r="B8204" s="3" t="s">
        <v>16623</v>
      </c>
      <c r="C8204" s="3" t="s">
        <v>233</v>
      </c>
    </row>
    <row r="8205" customHeight="1" spans="1:3">
      <c r="A8205" s="3" t="s">
        <v>16624</v>
      </c>
      <c r="B8205" s="3" t="s">
        <v>16625</v>
      </c>
      <c r="C8205" s="3" t="s">
        <v>233</v>
      </c>
    </row>
    <row r="8206" customHeight="1" spans="1:3">
      <c r="A8206" s="3" t="s">
        <v>16626</v>
      </c>
      <c r="B8206" s="3" t="s">
        <v>16627</v>
      </c>
      <c r="C8206" s="3" t="s">
        <v>233</v>
      </c>
    </row>
    <row r="8207" customHeight="1" spans="1:3">
      <c r="A8207" s="3" t="s">
        <v>16628</v>
      </c>
      <c r="B8207" s="3" t="s">
        <v>16629</v>
      </c>
      <c r="C8207" s="3" t="s">
        <v>233</v>
      </c>
    </row>
    <row r="8208" customHeight="1" spans="1:3">
      <c r="A8208" s="3" t="s">
        <v>16630</v>
      </c>
      <c r="B8208" s="3" t="s">
        <v>16631</v>
      </c>
      <c r="C8208" s="3" t="s">
        <v>233</v>
      </c>
    </row>
    <row r="8209" customHeight="1" spans="1:3">
      <c r="A8209" s="3" t="s">
        <v>16632</v>
      </c>
      <c r="B8209" s="3" t="s">
        <v>16633</v>
      </c>
      <c r="C8209" s="3" t="s">
        <v>233</v>
      </c>
    </row>
    <row r="8210" customHeight="1" spans="1:3">
      <c r="A8210" s="3" t="s">
        <v>16634</v>
      </c>
      <c r="B8210" s="3" t="s">
        <v>16635</v>
      </c>
      <c r="C8210" s="3" t="s">
        <v>233</v>
      </c>
    </row>
    <row r="8211" customHeight="1" spans="1:3">
      <c r="A8211" s="3" t="s">
        <v>16636</v>
      </c>
      <c r="B8211" s="3" t="s">
        <v>16637</v>
      </c>
      <c r="C8211" s="3" t="s">
        <v>233</v>
      </c>
    </row>
    <row r="8212" customHeight="1" spans="1:3">
      <c r="A8212" s="3" t="s">
        <v>16638</v>
      </c>
      <c r="B8212" s="3" t="s">
        <v>16639</v>
      </c>
      <c r="C8212" s="3" t="s">
        <v>233</v>
      </c>
    </row>
    <row r="8213" customHeight="1" spans="1:3">
      <c r="A8213" s="3" t="s">
        <v>16640</v>
      </c>
      <c r="B8213" s="3" t="s">
        <v>16641</v>
      </c>
      <c r="C8213" s="3" t="s">
        <v>233</v>
      </c>
    </row>
    <row r="8214" customHeight="1" spans="1:3">
      <c r="A8214" s="3" t="s">
        <v>16642</v>
      </c>
      <c r="B8214" s="3" t="s">
        <v>16643</v>
      </c>
      <c r="C8214" s="3" t="s">
        <v>233</v>
      </c>
    </row>
    <row r="8215" customHeight="1" spans="1:3">
      <c r="A8215" s="3" t="s">
        <v>16644</v>
      </c>
      <c r="B8215" s="3" t="s">
        <v>16645</v>
      </c>
      <c r="C8215" s="3" t="s">
        <v>233</v>
      </c>
    </row>
    <row r="8216" customHeight="1" spans="1:3">
      <c r="A8216" s="3" t="s">
        <v>16646</v>
      </c>
      <c r="B8216" s="3" t="s">
        <v>16647</v>
      </c>
      <c r="C8216" s="3" t="s">
        <v>233</v>
      </c>
    </row>
    <row r="8217" customHeight="1" spans="1:3">
      <c r="A8217" s="3" t="s">
        <v>16648</v>
      </c>
      <c r="B8217" s="3" t="s">
        <v>16649</v>
      </c>
      <c r="C8217" s="3" t="s">
        <v>233</v>
      </c>
    </row>
    <row r="8218" customHeight="1" spans="1:3">
      <c r="A8218" s="3" t="s">
        <v>16650</v>
      </c>
      <c r="B8218" s="3" t="s">
        <v>16651</v>
      </c>
      <c r="C8218" s="3" t="s">
        <v>233</v>
      </c>
    </row>
    <row r="8219" customHeight="1" spans="1:3">
      <c r="A8219" s="3" t="s">
        <v>16652</v>
      </c>
      <c r="B8219" s="3" t="s">
        <v>16653</v>
      </c>
      <c r="C8219" s="3" t="s">
        <v>233</v>
      </c>
    </row>
    <row r="8220" customHeight="1" spans="1:3">
      <c r="A8220" s="3" t="s">
        <v>16654</v>
      </c>
      <c r="B8220" s="3" t="s">
        <v>16655</v>
      </c>
      <c r="C8220" s="3" t="s">
        <v>233</v>
      </c>
    </row>
    <row r="8221" customHeight="1" spans="1:3">
      <c r="A8221" s="3" t="s">
        <v>16656</v>
      </c>
      <c r="B8221" s="3" t="s">
        <v>16657</v>
      </c>
      <c r="C8221" s="3" t="s">
        <v>233</v>
      </c>
    </row>
    <row r="8222" customHeight="1" spans="1:3">
      <c r="A8222" s="3" t="s">
        <v>16658</v>
      </c>
      <c r="B8222" s="3" t="s">
        <v>16659</v>
      </c>
      <c r="C8222" s="3" t="s">
        <v>233</v>
      </c>
    </row>
    <row r="8223" customHeight="1" spans="1:3">
      <c r="A8223" s="3" t="s">
        <v>16660</v>
      </c>
      <c r="B8223" s="3" t="s">
        <v>16661</v>
      </c>
      <c r="C8223" s="3" t="s">
        <v>233</v>
      </c>
    </row>
    <row r="8224" customHeight="1" spans="1:3">
      <c r="A8224" s="3" t="s">
        <v>16662</v>
      </c>
      <c r="B8224" s="3" t="s">
        <v>16663</v>
      </c>
      <c r="C8224" s="3" t="s">
        <v>233</v>
      </c>
    </row>
    <row r="8225" customHeight="1" spans="1:3">
      <c r="A8225" s="3" t="s">
        <v>16664</v>
      </c>
      <c r="B8225" s="3" t="s">
        <v>16665</v>
      </c>
      <c r="C8225" s="3" t="s">
        <v>233</v>
      </c>
    </row>
    <row r="8226" customHeight="1" spans="1:3">
      <c r="A8226" s="3" t="s">
        <v>16666</v>
      </c>
      <c r="B8226" s="3" t="s">
        <v>16667</v>
      </c>
      <c r="C8226" s="3" t="s">
        <v>233</v>
      </c>
    </row>
    <row r="8227" customHeight="1" spans="1:3">
      <c r="A8227" s="3" t="s">
        <v>16668</v>
      </c>
      <c r="B8227" s="3" t="s">
        <v>16669</v>
      </c>
      <c r="C8227" s="3" t="s">
        <v>233</v>
      </c>
    </row>
    <row r="8228" customHeight="1" spans="1:3">
      <c r="A8228" s="3" t="s">
        <v>16670</v>
      </c>
      <c r="B8228" s="3" t="s">
        <v>16671</v>
      </c>
      <c r="C8228" s="3" t="s">
        <v>233</v>
      </c>
    </row>
    <row r="8229" customHeight="1" spans="1:3">
      <c r="A8229" s="3" t="s">
        <v>16672</v>
      </c>
      <c r="B8229" s="3" t="s">
        <v>16673</v>
      </c>
      <c r="C8229" s="3" t="s">
        <v>233</v>
      </c>
    </row>
    <row r="8230" customHeight="1" spans="1:3">
      <c r="A8230" s="3" t="s">
        <v>16674</v>
      </c>
      <c r="B8230" s="3" t="s">
        <v>16675</v>
      </c>
      <c r="C8230" s="3" t="s">
        <v>233</v>
      </c>
    </row>
    <row r="8231" customHeight="1" spans="1:3">
      <c r="A8231" s="3" t="s">
        <v>16676</v>
      </c>
      <c r="B8231" s="3" t="s">
        <v>16677</v>
      </c>
      <c r="C8231" s="3" t="s">
        <v>233</v>
      </c>
    </row>
    <row r="8232" customHeight="1" spans="1:3">
      <c r="A8232" s="3" t="s">
        <v>16678</v>
      </c>
      <c r="B8232" s="3" t="s">
        <v>16679</v>
      </c>
      <c r="C8232" s="3" t="s">
        <v>233</v>
      </c>
    </row>
    <row r="8233" customHeight="1" spans="1:3">
      <c r="A8233" s="3" t="s">
        <v>16680</v>
      </c>
      <c r="B8233" s="3" t="s">
        <v>16681</v>
      </c>
      <c r="C8233" s="3" t="s">
        <v>233</v>
      </c>
    </row>
    <row r="8234" customHeight="1" spans="1:3">
      <c r="A8234" s="3" t="s">
        <v>16682</v>
      </c>
      <c r="B8234" s="3" t="s">
        <v>16683</v>
      </c>
      <c r="C8234" s="3" t="s">
        <v>233</v>
      </c>
    </row>
    <row r="8235" customHeight="1" spans="1:3">
      <c r="A8235" s="3" t="s">
        <v>16684</v>
      </c>
      <c r="B8235" s="3" t="s">
        <v>16685</v>
      </c>
      <c r="C8235" s="3" t="s">
        <v>233</v>
      </c>
    </row>
    <row r="8236" customHeight="1" spans="1:3">
      <c r="A8236" s="3" t="s">
        <v>16686</v>
      </c>
      <c r="B8236" s="3" t="s">
        <v>16687</v>
      </c>
      <c r="C8236" s="3" t="s">
        <v>233</v>
      </c>
    </row>
    <row r="8237" customHeight="1" spans="1:3">
      <c r="A8237" s="3" t="s">
        <v>16688</v>
      </c>
      <c r="B8237" s="3" t="s">
        <v>16689</v>
      </c>
      <c r="C8237" s="3" t="s">
        <v>233</v>
      </c>
    </row>
    <row r="8238" customHeight="1" spans="1:3">
      <c r="A8238" s="3" t="s">
        <v>16690</v>
      </c>
      <c r="B8238" s="3" t="s">
        <v>16691</v>
      </c>
      <c r="C8238" s="3" t="s">
        <v>245</v>
      </c>
    </row>
    <row r="8239" customHeight="1" spans="1:3">
      <c r="A8239" s="3" t="s">
        <v>16692</v>
      </c>
      <c r="B8239" s="3" t="s">
        <v>16693</v>
      </c>
      <c r="C8239" s="3" t="s">
        <v>245</v>
      </c>
    </row>
    <row r="8240" customHeight="1" spans="1:3">
      <c r="A8240" s="3" t="s">
        <v>16694</v>
      </c>
      <c r="B8240" s="3" t="s">
        <v>16695</v>
      </c>
      <c r="C8240" s="3" t="s">
        <v>245</v>
      </c>
    </row>
    <row r="8241" customHeight="1" spans="1:3">
      <c r="A8241" s="3" t="s">
        <v>16696</v>
      </c>
      <c r="B8241" s="3" t="s">
        <v>16697</v>
      </c>
      <c r="C8241" s="3" t="s">
        <v>245</v>
      </c>
    </row>
    <row r="8242" customHeight="1" spans="1:3">
      <c r="A8242" s="3" t="s">
        <v>16698</v>
      </c>
      <c r="B8242" s="3" t="s">
        <v>16699</v>
      </c>
      <c r="C8242" s="3" t="s">
        <v>245</v>
      </c>
    </row>
    <row r="8243" customHeight="1" spans="1:3">
      <c r="A8243" s="3" t="s">
        <v>16700</v>
      </c>
      <c r="B8243" s="3" t="s">
        <v>16701</v>
      </c>
      <c r="C8243" s="3" t="s">
        <v>245</v>
      </c>
    </row>
    <row r="8244" customHeight="1" spans="1:3">
      <c r="A8244" s="3" t="s">
        <v>16702</v>
      </c>
      <c r="B8244" s="3" t="s">
        <v>16703</v>
      </c>
      <c r="C8244" s="3" t="s">
        <v>245</v>
      </c>
    </row>
    <row r="8245" customHeight="1" spans="1:3">
      <c r="A8245" s="3" t="s">
        <v>16704</v>
      </c>
      <c r="B8245" s="3" t="s">
        <v>16705</v>
      </c>
      <c r="C8245" s="3" t="s">
        <v>245</v>
      </c>
    </row>
    <row r="8246" customHeight="1" spans="1:3">
      <c r="A8246" s="3" t="s">
        <v>16706</v>
      </c>
      <c r="B8246" s="3" t="s">
        <v>16707</v>
      </c>
      <c r="C8246" s="3" t="s">
        <v>245</v>
      </c>
    </row>
    <row r="8247" customHeight="1" spans="1:3">
      <c r="A8247" s="3" t="s">
        <v>16708</v>
      </c>
      <c r="B8247" s="3" t="s">
        <v>16709</v>
      </c>
      <c r="C8247" s="3" t="s">
        <v>245</v>
      </c>
    </row>
    <row r="8248" customHeight="1" spans="1:3">
      <c r="A8248" s="3" t="s">
        <v>16710</v>
      </c>
      <c r="B8248" s="3" t="s">
        <v>16711</v>
      </c>
      <c r="C8248" s="3" t="s">
        <v>245</v>
      </c>
    </row>
    <row r="8249" customHeight="1" spans="1:3">
      <c r="A8249" s="3" t="s">
        <v>16712</v>
      </c>
      <c r="B8249" s="3" t="s">
        <v>16713</v>
      </c>
      <c r="C8249" s="3" t="s">
        <v>245</v>
      </c>
    </row>
    <row r="8250" customHeight="1" spans="1:3">
      <c r="A8250" s="3" t="s">
        <v>16714</v>
      </c>
      <c r="B8250" s="3" t="s">
        <v>16715</v>
      </c>
      <c r="C8250" s="3" t="s">
        <v>245</v>
      </c>
    </row>
    <row r="8251" customHeight="1" spans="1:3">
      <c r="A8251" s="3" t="s">
        <v>16716</v>
      </c>
      <c r="B8251" s="3" t="s">
        <v>16717</v>
      </c>
      <c r="C8251" s="3" t="s">
        <v>245</v>
      </c>
    </row>
    <row r="8252" customHeight="1" spans="1:3">
      <c r="A8252" s="3" t="s">
        <v>16718</v>
      </c>
      <c r="B8252" s="3" t="s">
        <v>16719</v>
      </c>
      <c r="C8252" s="3" t="s">
        <v>245</v>
      </c>
    </row>
    <row r="8253" customHeight="1" spans="1:3">
      <c r="A8253" s="3" t="s">
        <v>16720</v>
      </c>
      <c r="B8253" s="3" t="s">
        <v>16721</v>
      </c>
      <c r="C8253" s="3" t="s">
        <v>245</v>
      </c>
    </row>
    <row r="8254" customHeight="1" spans="1:3">
      <c r="A8254" s="3" t="s">
        <v>16722</v>
      </c>
      <c r="B8254" s="3" t="s">
        <v>16723</v>
      </c>
      <c r="C8254" s="3" t="s">
        <v>245</v>
      </c>
    </row>
    <row r="8255" customHeight="1" spans="1:3">
      <c r="A8255" s="3" t="s">
        <v>16724</v>
      </c>
      <c r="B8255" s="3" t="s">
        <v>16725</v>
      </c>
      <c r="C8255" s="3" t="s">
        <v>245</v>
      </c>
    </row>
    <row r="8256" customHeight="1" spans="1:3">
      <c r="A8256" s="3" t="s">
        <v>16726</v>
      </c>
      <c r="B8256" s="3" t="s">
        <v>16727</v>
      </c>
      <c r="C8256" s="3" t="s">
        <v>245</v>
      </c>
    </row>
    <row r="8257" customHeight="1" spans="1:3">
      <c r="A8257" s="3" t="s">
        <v>16728</v>
      </c>
      <c r="B8257" s="3" t="s">
        <v>16729</v>
      </c>
      <c r="C8257" s="3" t="s">
        <v>245</v>
      </c>
    </row>
    <row r="8258" customHeight="1" spans="1:3">
      <c r="A8258" s="3" t="s">
        <v>16730</v>
      </c>
      <c r="B8258" s="3" t="s">
        <v>16731</v>
      </c>
      <c r="C8258" s="3" t="s">
        <v>245</v>
      </c>
    </row>
    <row r="8259" customHeight="1" spans="1:3">
      <c r="A8259" s="3" t="s">
        <v>16732</v>
      </c>
      <c r="B8259" s="3" t="s">
        <v>16733</v>
      </c>
      <c r="C8259" s="3" t="s">
        <v>245</v>
      </c>
    </row>
    <row r="8260" customHeight="1" spans="1:3">
      <c r="A8260" s="3" t="s">
        <v>16734</v>
      </c>
      <c r="B8260" s="3" t="s">
        <v>16735</v>
      </c>
      <c r="C8260" s="3" t="s">
        <v>245</v>
      </c>
    </row>
    <row r="8261" customHeight="1" spans="1:3">
      <c r="A8261" s="3" t="s">
        <v>16736</v>
      </c>
      <c r="B8261" s="3" t="s">
        <v>16737</v>
      </c>
      <c r="C8261" s="3" t="s">
        <v>245</v>
      </c>
    </row>
    <row r="8262" customHeight="1" spans="1:3">
      <c r="A8262" s="3" t="s">
        <v>16738</v>
      </c>
      <c r="B8262" s="3" t="s">
        <v>16739</v>
      </c>
      <c r="C8262" s="3" t="s">
        <v>245</v>
      </c>
    </row>
    <row r="8263" customHeight="1" spans="1:3">
      <c r="A8263" s="3" t="s">
        <v>16740</v>
      </c>
      <c r="B8263" s="3" t="s">
        <v>16741</v>
      </c>
      <c r="C8263" s="3" t="s">
        <v>245</v>
      </c>
    </row>
    <row r="8264" customHeight="1" spans="1:3">
      <c r="A8264" s="3" t="s">
        <v>16742</v>
      </c>
      <c r="B8264" s="3" t="s">
        <v>16743</v>
      </c>
      <c r="C8264" s="3" t="s">
        <v>245</v>
      </c>
    </row>
    <row r="8265" customHeight="1" spans="1:3">
      <c r="A8265" s="3" t="s">
        <v>16744</v>
      </c>
      <c r="B8265" s="3" t="s">
        <v>16745</v>
      </c>
      <c r="C8265" s="3" t="s">
        <v>238</v>
      </c>
    </row>
    <row r="8266" customHeight="1" spans="1:3">
      <c r="A8266" s="3" t="s">
        <v>16746</v>
      </c>
      <c r="B8266" s="3" t="s">
        <v>16747</v>
      </c>
      <c r="C8266" s="3" t="s">
        <v>238</v>
      </c>
    </row>
    <row r="8267" customHeight="1" spans="1:3">
      <c r="A8267" s="3" t="s">
        <v>16748</v>
      </c>
      <c r="B8267" s="3" t="s">
        <v>16749</v>
      </c>
      <c r="C8267" s="3" t="s">
        <v>238</v>
      </c>
    </row>
    <row r="8268" customHeight="1" spans="1:3">
      <c r="A8268" s="3" t="s">
        <v>16750</v>
      </c>
      <c r="B8268" s="3" t="s">
        <v>16751</v>
      </c>
      <c r="C8268" s="3" t="s">
        <v>238</v>
      </c>
    </row>
    <row r="8269" customHeight="1" spans="1:3">
      <c r="A8269" s="3" t="s">
        <v>16752</v>
      </c>
      <c r="B8269" s="3" t="s">
        <v>16753</v>
      </c>
      <c r="C8269" s="3" t="s">
        <v>238</v>
      </c>
    </row>
    <row r="8270" customHeight="1" spans="1:3">
      <c r="A8270" s="3" t="s">
        <v>16754</v>
      </c>
      <c r="B8270" s="3" t="s">
        <v>16755</v>
      </c>
      <c r="C8270" s="3" t="s">
        <v>238</v>
      </c>
    </row>
    <row r="8271" customHeight="1" spans="1:3">
      <c r="A8271" s="3" t="s">
        <v>16756</v>
      </c>
      <c r="B8271" s="3" t="s">
        <v>16757</v>
      </c>
      <c r="C8271" s="3" t="s">
        <v>238</v>
      </c>
    </row>
    <row r="8272" customHeight="1" spans="1:3">
      <c r="A8272" s="3" t="s">
        <v>16758</v>
      </c>
      <c r="B8272" s="3" t="s">
        <v>16759</v>
      </c>
      <c r="C8272" s="3" t="s">
        <v>238</v>
      </c>
    </row>
    <row r="8273" customHeight="1" spans="1:3">
      <c r="A8273" s="3" t="s">
        <v>16760</v>
      </c>
      <c r="B8273" s="3" t="s">
        <v>16761</v>
      </c>
      <c r="C8273" s="3" t="s">
        <v>238</v>
      </c>
    </row>
    <row r="8274" customHeight="1" spans="1:3">
      <c r="A8274" s="3" t="s">
        <v>16762</v>
      </c>
      <c r="B8274" s="3" t="s">
        <v>16763</v>
      </c>
      <c r="C8274" s="3" t="s">
        <v>238</v>
      </c>
    </row>
    <row r="8275" customHeight="1" spans="1:3">
      <c r="A8275" s="3" t="s">
        <v>16764</v>
      </c>
      <c r="B8275" s="3" t="s">
        <v>16765</v>
      </c>
      <c r="C8275" s="3" t="s">
        <v>238</v>
      </c>
    </row>
    <row r="8276" customHeight="1" spans="1:3">
      <c r="A8276" s="3" t="s">
        <v>16766</v>
      </c>
      <c r="B8276" s="3" t="s">
        <v>16767</v>
      </c>
      <c r="C8276" s="3" t="s">
        <v>238</v>
      </c>
    </row>
    <row r="8277" customHeight="1" spans="1:3">
      <c r="A8277" s="3" t="s">
        <v>16768</v>
      </c>
      <c r="B8277" s="3" t="s">
        <v>16769</v>
      </c>
      <c r="C8277" s="3" t="s">
        <v>238</v>
      </c>
    </row>
    <row r="8278" customHeight="1" spans="1:3">
      <c r="A8278" s="3" t="s">
        <v>16770</v>
      </c>
      <c r="B8278" s="3" t="s">
        <v>16771</v>
      </c>
      <c r="C8278" s="3" t="s">
        <v>238</v>
      </c>
    </row>
    <row r="8279" customHeight="1" spans="1:3">
      <c r="A8279" s="3" t="s">
        <v>16772</v>
      </c>
      <c r="B8279" s="3" t="s">
        <v>16773</v>
      </c>
      <c r="C8279" s="3" t="s">
        <v>238</v>
      </c>
    </row>
    <row r="8280" customHeight="1" spans="1:3">
      <c r="A8280" s="3" t="s">
        <v>16774</v>
      </c>
      <c r="B8280" s="3" t="s">
        <v>16775</v>
      </c>
      <c r="C8280" s="3" t="s">
        <v>238</v>
      </c>
    </row>
    <row r="8281" customHeight="1" spans="1:3">
      <c r="A8281" s="3" t="s">
        <v>16776</v>
      </c>
      <c r="B8281" s="3" t="s">
        <v>16777</v>
      </c>
      <c r="C8281" s="3" t="s">
        <v>238</v>
      </c>
    </row>
    <row r="8282" customHeight="1" spans="1:3">
      <c r="A8282" s="3" t="s">
        <v>16778</v>
      </c>
      <c r="B8282" s="3" t="s">
        <v>16779</v>
      </c>
      <c r="C8282" s="3" t="s">
        <v>238</v>
      </c>
    </row>
    <row r="8283" customHeight="1" spans="1:3">
      <c r="A8283" s="3" t="s">
        <v>16780</v>
      </c>
      <c r="B8283" s="3" t="s">
        <v>16781</v>
      </c>
      <c r="C8283" s="3" t="s">
        <v>238</v>
      </c>
    </row>
    <row r="8284" customHeight="1" spans="1:3">
      <c r="A8284" s="3" t="s">
        <v>16782</v>
      </c>
      <c r="B8284" s="3" t="s">
        <v>16783</v>
      </c>
      <c r="C8284" s="3" t="s">
        <v>238</v>
      </c>
    </row>
    <row r="8285" customHeight="1" spans="1:3">
      <c r="A8285" s="3" t="s">
        <v>16784</v>
      </c>
      <c r="B8285" s="3" t="s">
        <v>16785</v>
      </c>
      <c r="C8285" s="3" t="s">
        <v>238</v>
      </c>
    </row>
    <row r="8286" customHeight="1" spans="1:3">
      <c r="A8286" s="3" t="s">
        <v>16786</v>
      </c>
      <c r="B8286" s="3" t="s">
        <v>16787</v>
      </c>
      <c r="C8286" s="3" t="s">
        <v>238</v>
      </c>
    </row>
    <row r="8287" customHeight="1" spans="1:3">
      <c r="A8287" s="3" t="s">
        <v>16788</v>
      </c>
      <c r="B8287" s="3" t="s">
        <v>16789</v>
      </c>
      <c r="C8287" s="3" t="s">
        <v>238</v>
      </c>
    </row>
    <row r="8288" customHeight="1" spans="1:3">
      <c r="A8288" s="3" t="s">
        <v>16790</v>
      </c>
      <c r="B8288" s="3" t="s">
        <v>16791</v>
      </c>
      <c r="C8288" s="3" t="s">
        <v>238</v>
      </c>
    </row>
    <row r="8289" customHeight="1" spans="1:3">
      <c r="A8289" s="3" t="s">
        <v>16792</v>
      </c>
      <c r="B8289" s="3" t="s">
        <v>16793</v>
      </c>
      <c r="C8289" s="3" t="s">
        <v>238</v>
      </c>
    </row>
    <row r="8290" customHeight="1" spans="1:3">
      <c r="A8290" s="3" t="s">
        <v>16794</v>
      </c>
      <c r="B8290" s="3" t="s">
        <v>16795</v>
      </c>
      <c r="C8290" s="3" t="s">
        <v>238</v>
      </c>
    </row>
    <row r="8291" customHeight="1" spans="1:3">
      <c r="A8291" s="3" t="s">
        <v>16796</v>
      </c>
      <c r="B8291" s="3" t="s">
        <v>16797</v>
      </c>
      <c r="C8291" s="3" t="s">
        <v>238</v>
      </c>
    </row>
    <row r="8292" customHeight="1" spans="1:3">
      <c r="A8292" s="3" t="s">
        <v>16798</v>
      </c>
      <c r="B8292" s="3" t="s">
        <v>16799</v>
      </c>
      <c r="C8292" s="3" t="s">
        <v>238</v>
      </c>
    </row>
    <row r="8293" customHeight="1" spans="1:3">
      <c r="A8293" s="3" t="s">
        <v>16800</v>
      </c>
      <c r="B8293" s="3" t="s">
        <v>16801</v>
      </c>
      <c r="C8293" s="3" t="s">
        <v>238</v>
      </c>
    </row>
    <row r="8294" customHeight="1" spans="1:3">
      <c r="A8294" s="3" t="s">
        <v>16802</v>
      </c>
      <c r="B8294" s="3" t="s">
        <v>16803</v>
      </c>
      <c r="C8294" s="3" t="s">
        <v>238</v>
      </c>
    </row>
    <row r="8295" customHeight="1" spans="1:3">
      <c r="A8295" s="3" t="s">
        <v>16804</v>
      </c>
      <c r="B8295" s="3" t="s">
        <v>16805</v>
      </c>
      <c r="C8295" s="3" t="s">
        <v>238</v>
      </c>
    </row>
    <row r="8296" customHeight="1" spans="1:3">
      <c r="A8296" s="3" t="s">
        <v>16806</v>
      </c>
      <c r="B8296" s="3" t="s">
        <v>16807</v>
      </c>
      <c r="C8296" s="3" t="s">
        <v>238</v>
      </c>
    </row>
    <row r="8297" customHeight="1" spans="1:3">
      <c r="A8297" s="3" t="s">
        <v>16808</v>
      </c>
      <c r="B8297" s="3" t="s">
        <v>16809</v>
      </c>
      <c r="C8297" s="3" t="s">
        <v>238</v>
      </c>
    </row>
    <row r="8298" customHeight="1" spans="1:3">
      <c r="A8298" s="3" t="s">
        <v>16810</v>
      </c>
      <c r="B8298" s="3" t="s">
        <v>16811</v>
      </c>
      <c r="C8298" s="3" t="s">
        <v>238</v>
      </c>
    </row>
    <row r="8299" customHeight="1" spans="1:3">
      <c r="A8299" s="3" t="s">
        <v>16812</v>
      </c>
      <c r="B8299" s="3" t="s">
        <v>16813</v>
      </c>
      <c r="C8299" s="3" t="s">
        <v>238</v>
      </c>
    </row>
    <row r="8300" customHeight="1" spans="1:3">
      <c r="A8300" s="3" t="s">
        <v>16814</v>
      </c>
      <c r="B8300" s="3" t="s">
        <v>16815</v>
      </c>
      <c r="C8300" s="3" t="s">
        <v>238</v>
      </c>
    </row>
    <row r="8301" customHeight="1" spans="1:3">
      <c r="A8301" s="3" t="s">
        <v>16816</v>
      </c>
      <c r="B8301" s="3" t="s">
        <v>16817</v>
      </c>
      <c r="C8301" s="3" t="s">
        <v>238</v>
      </c>
    </row>
    <row r="8302" customHeight="1" spans="1:3">
      <c r="A8302" s="3" t="s">
        <v>16818</v>
      </c>
      <c r="B8302" s="3" t="s">
        <v>16819</v>
      </c>
      <c r="C8302" s="3" t="s">
        <v>238</v>
      </c>
    </row>
    <row r="8303" customHeight="1" spans="1:3">
      <c r="A8303" s="3" t="s">
        <v>16820</v>
      </c>
      <c r="B8303" s="3" t="s">
        <v>16821</v>
      </c>
      <c r="C8303" s="3" t="s">
        <v>238</v>
      </c>
    </row>
    <row r="8304" customHeight="1" spans="1:3">
      <c r="A8304" s="3" t="s">
        <v>16822</v>
      </c>
      <c r="B8304" s="3" t="s">
        <v>16823</v>
      </c>
      <c r="C8304" s="3" t="s">
        <v>238</v>
      </c>
    </row>
    <row r="8305" customHeight="1" spans="1:3">
      <c r="A8305" s="3" t="s">
        <v>16824</v>
      </c>
      <c r="B8305" s="3" t="s">
        <v>16825</v>
      </c>
      <c r="C8305" s="3" t="s">
        <v>238</v>
      </c>
    </row>
    <row r="8306" customHeight="1" spans="1:3">
      <c r="A8306" s="3" t="s">
        <v>16826</v>
      </c>
      <c r="B8306" s="3" t="s">
        <v>16827</v>
      </c>
      <c r="C8306" s="3" t="s">
        <v>238</v>
      </c>
    </row>
    <row r="8307" customHeight="1" spans="1:3">
      <c r="A8307" s="3" t="s">
        <v>16828</v>
      </c>
      <c r="B8307" s="3" t="s">
        <v>16829</v>
      </c>
      <c r="C8307" s="3" t="s">
        <v>238</v>
      </c>
    </row>
    <row r="8308" customHeight="1" spans="1:3">
      <c r="A8308" s="3" t="s">
        <v>16830</v>
      </c>
      <c r="B8308" s="3" t="s">
        <v>16831</v>
      </c>
      <c r="C8308" s="3" t="s">
        <v>238</v>
      </c>
    </row>
    <row r="8309" customHeight="1" spans="1:3">
      <c r="A8309" s="3" t="s">
        <v>16832</v>
      </c>
      <c r="B8309" s="3" t="s">
        <v>16833</v>
      </c>
      <c r="C8309" s="3" t="s">
        <v>238</v>
      </c>
    </row>
    <row r="8310" customHeight="1" spans="1:3">
      <c r="A8310" s="3" t="s">
        <v>16834</v>
      </c>
      <c r="B8310" s="3" t="s">
        <v>16835</v>
      </c>
      <c r="C8310" s="3" t="s">
        <v>233</v>
      </c>
    </row>
    <row r="8311" customHeight="1" spans="1:3">
      <c r="A8311" s="3" t="s">
        <v>16836</v>
      </c>
      <c r="B8311" s="3" t="s">
        <v>16837</v>
      </c>
      <c r="C8311" s="3" t="s">
        <v>233</v>
      </c>
    </row>
    <row r="8312" customHeight="1" spans="1:3">
      <c r="A8312" s="3" t="s">
        <v>16838</v>
      </c>
      <c r="B8312" s="3" t="s">
        <v>16839</v>
      </c>
      <c r="C8312" s="3" t="s">
        <v>233</v>
      </c>
    </row>
    <row r="8313" customHeight="1" spans="1:3">
      <c r="A8313" s="3" t="s">
        <v>16840</v>
      </c>
      <c r="B8313" s="3" t="s">
        <v>16841</v>
      </c>
      <c r="C8313" s="3" t="s">
        <v>233</v>
      </c>
    </row>
    <row r="8314" customHeight="1" spans="1:3">
      <c r="A8314" s="3" t="s">
        <v>16842</v>
      </c>
      <c r="B8314" s="3" t="s">
        <v>16843</v>
      </c>
      <c r="C8314" s="3" t="s">
        <v>233</v>
      </c>
    </row>
    <row r="8315" customHeight="1" spans="1:3">
      <c r="A8315" s="3" t="s">
        <v>16844</v>
      </c>
      <c r="B8315" s="3" t="s">
        <v>16845</v>
      </c>
      <c r="C8315" s="3" t="s">
        <v>233</v>
      </c>
    </row>
    <row r="8316" customHeight="1" spans="1:3">
      <c r="A8316" s="3" t="s">
        <v>16846</v>
      </c>
      <c r="B8316" s="3" t="s">
        <v>16847</v>
      </c>
      <c r="C8316" s="3" t="s">
        <v>233</v>
      </c>
    </row>
    <row r="8317" customHeight="1" spans="1:3">
      <c r="A8317" s="3" t="s">
        <v>16848</v>
      </c>
      <c r="B8317" s="3" t="s">
        <v>16849</v>
      </c>
      <c r="C8317" s="3" t="s">
        <v>233</v>
      </c>
    </row>
    <row r="8318" customHeight="1" spans="1:3">
      <c r="A8318" s="3" t="s">
        <v>16850</v>
      </c>
      <c r="B8318" s="3" t="s">
        <v>16851</v>
      </c>
      <c r="C8318" s="3" t="s">
        <v>233</v>
      </c>
    </row>
    <row r="8319" customHeight="1" spans="1:3">
      <c r="A8319" s="3" t="s">
        <v>16852</v>
      </c>
      <c r="B8319" s="3" t="s">
        <v>16853</v>
      </c>
      <c r="C8319" s="3" t="s">
        <v>233</v>
      </c>
    </row>
    <row r="8320" customHeight="1" spans="1:3">
      <c r="A8320" s="3" t="s">
        <v>16854</v>
      </c>
      <c r="B8320" s="3" t="s">
        <v>16855</v>
      </c>
      <c r="C8320" s="3" t="s">
        <v>233</v>
      </c>
    </row>
    <row r="8321" customHeight="1" spans="1:3">
      <c r="A8321" s="3" t="s">
        <v>16856</v>
      </c>
      <c r="B8321" s="3" t="s">
        <v>16857</v>
      </c>
      <c r="C8321" s="3" t="s">
        <v>233</v>
      </c>
    </row>
    <row r="8322" customHeight="1" spans="1:3">
      <c r="A8322" s="3" t="s">
        <v>16858</v>
      </c>
      <c r="B8322" s="3" t="s">
        <v>16859</v>
      </c>
      <c r="C8322" s="3" t="s">
        <v>233</v>
      </c>
    </row>
    <row r="8323" customHeight="1" spans="1:3">
      <c r="A8323" s="3" t="s">
        <v>16860</v>
      </c>
      <c r="B8323" s="3" t="s">
        <v>16861</v>
      </c>
      <c r="C8323" s="3" t="s">
        <v>233</v>
      </c>
    </row>
    <row r="8324" customHeight="1" spans="1:3">
      <c r="A8324" s="3" t="s">
        <v>16862</v>
      </c>
      <c r="B8324" s="3" t="s">
        <v>16863</v>
      </c>
      <c r="C8324" s="3" t="s">
        <v>233</v>
      </c>
    </row>
    <row r="8325" customHeight="1" spans="1:3">
      <c r="A8325" s="3" t="s">
        <v>16864</v>
      </c>
      <c r="B8325" s="3" t="s">
        <v>16865</v>
      </c>
      <c r="C8325" s="3" t="s">
        <v>233</v>
      </c>
    </row>
    <row r="8326" customHeight="1" spans="1:3">
      <c r="A8326" s="3" t="s">
        <v>16866</v>
      </c>
      <c r="B8326" s="3" t="s">
        <v>16867</v>
      </c>
      <c r="C8326" s="3" t="s">
        <v>233</v>
      </c>
    </row>
    <row r="8327" customHeight="1" spans="1:3">
      <c r="A8327" s="3" t="s">
        <v>16868</v>
      </c>
      <c r="B8327" s="3" t="s">
        <v>16869</v>
      </c>
      <c r="C8327" s="3" t="s">
        <v>233</v>
      </c>
    </row>
    <row r="8328" customHeight="1" spans="1:3">
      <c r="A8328" s="3" t="s">
        <v>16870</v>
      </c>
      <c r="B8328" s="3" t="s">
        <v>16871</v>
      </c>
      <c r="C8328" s="3" t="s">
        <v>233</v>
      </c>
    </row>
    <row r="8329" customHeight="1" spans="1:3">
      <c r="A8329" s="3" t="s">
        <v>16872</v>
      </c>
      <c r="B8329" s="3" t="s">
        <v>16873</v>
      </c>
      <c r="C8329" s="3" t="s">
        <v>233</v>
      </c>
    </row>
    <row r="8330" customHeight="1" spans="1:3">
      <c r="A8330" s="3" t="s">
        <v>16874</v>
      </c>
      <c r="B8330" s="3" t="s">
        <v>16875</v>
      </c>
      <c r="C8330" s="3" t="s">
        <v>233</v>
      </c>
    </row>
    <row r="8331" customHeight="1" spans="1:3">
      <c r="A8331" s="3" t="s">
        <v>16876</v>
      </c>
      <c r="B8331" s="3" t="s">
        <v>16877</v>
      </c>
      <c r="C8331" s="3" t="s">
        <v>233</v>
      </c>
    </row>
    <row r="8332" customHeight="1" spans="1:3">
      <c r="A8332" s="3" t="s">
        <v>16878</v>
      </c>
      <c r="B8332" s="3" t="s">
        <v>16879</v>
      </c>
      <c r="C8332" s="3" t="s">
        <v>233</v>
      </c>
    </row>
    <row r="8333" customHeight="1" spans="1:3">
      <c r="A8333" s="3" t="s">
        <v>16880</v>
      </c>
      <c r="B8333" s="3" t="s">
        <v>16881</v>
      </c>
      <c r="C8333" s="3" t="s">
        <v>233</v>
      </c>
    </row>
    <row r="8334" customHeight="1" spans="1:3">
      <c r="A8334" s="3" t="s">
        <v>16882</v>
      </c>
      <c r="B8334" s="3" t="s">
        <v>16883</v>
      </c>
      <c r="C8334" s="3" t="s">
        <v>233</v>
      </c>
    </row>
    <row r="8335" customHeight="1" spans="1:3">
      <c r="A8335" s="3" t="s">
        <v>16884</v>
      </c>
      <c r="B8335" s="3" t="s">
        <v>16885</v>
      </c>
      <c r="C8335" s="3" t="s">
        <v>233</v>
      </c>
    </row>
    <row r="8336" customHeight="1" spans="1:3">
      <c r="A8336" s="3" t="s">
        <v>16886</v>
      </c>
      <c r="B8336" s="3" t="s">
        <v>16887</v>
      </c>
      <c r="C8336" s="3" t="s">
        <v>233</v>
      </c>
    </row>
    <row r="8337" customHeight="1" spans="1:3">
      <c r="A8337" s="3" t="s">
        <v>16888</v>
      </c>
      <c r="B8337" s="3" t="s">
        <v>16889</v>
      </c>
      <c r="C8337" s="3" t="s">
        <v>233</v>
      </c>
    </row>
    <row r="8338" customHeight="1" spans="1:3">
      <c r="A8338" s="3" t="s">
        <v>16890</v>
      </c>
      <c r="B8338" s="3" t="s">
        <v>16891</v>
      </c>
      <c r="C8338" s="3" t="s">
        <v>233</v>
      </c>
    </row>
    <row r="8339" customHeight="1" spans="1:3">
      <c r="A8339" s="3" t="s">
        <v>16892</v>
      </c>
      <c r="B8339" s="3" t="s">
        <v>16893</v>
      </c>
      <c r="C8339" s="3" t="s">
        <v>233</v>
      </c>
    </row>
    <row r="8340" customHeight="1" spans="1:3">
      <c r="A8340" s="3" t="s">
        <v>16894</v>
      </c>
      <c r="B8340" s="3" t="s">
        <v>16895</v>
      </c>
      <c r="C8340" s="3" t="s">
        <v>233</v>
      </c>
    </row>
    <row r="8341" customHeight="1" spans="1:3">
      <c r="A8341" s="3" t="s">
        <v>16896</v>
      </c>
      <c r="B8341" s="3" t="s">
        <v>16897</v>
      </c>
      <c r="C8341" s="3" t="s">
        <v>233</v>
      </c>
    </row>
    <row r="8342" customHeight="1" spans="1:3">
      <c r="A8342" s="3" t="s">
        <v>16898</v>
      </c>
      <c r="B8342" s="3" t="s">
        <v>16899</v>
      </c>
      <c r="C8342" s="3" t="s">
        <v>233</v>
      </c>
    </row>
    <row r="8343" customHeight="1" spans="1:3">
      <c r="A8343" s="3" t="s">
        <v>16900</v>
      </c>
      <c r="B8343" s="3" t="s">
        <v>16901</v>
      </c>
      <c r="C8343" s="3" t="s">
        <v>233</v>
      </c>
    </row>
    <row r="8344" customHeight="1" spans="1:3">
      <c r="A8344" s="3" t="s">
        <v>16902</v>
      </c>
      <c r="B8344" s="3" t="s">
        <v>16903</v>
      </c>
      <c r="C8344" s="3" t="s">
        <v>233</v>
      </c>
    </row>
    <row r="8345" customHeight="1" spans="1:3">
      <c r="A8345" s="3" t="s">
        <v>16904</v>
      </c>
      <c r="B8345" s="3" t="s">
        <v>16905</v>
      </c>
      <c r="C8345" s="3" t="s">
        <v>233</v>
      </c>
    </row>
    <row r="8346" customHeight="1" spans="1:3">
      <c r="A8346" s="3" t="s">
        <v>16906</v>
      </c>
      <c r="B8346" s="3" t="s">
        <v>16907</v>
      </c>
      <c r="C8346" s="3" t="s">
        <v>233</v>
      </c>
    </row>
    <row r="8347" customHeight="1" spans="1:3">
      <c r="A8347" s="3" t="s">
        <v>16908</v>
      </c>
      <c r="B8347" s="3" t="s">
        <v>16909</v>
      </c>
      <c r="C8347" s="3" t="s">
        <v>233</v>
      </c>
    </row>
    <row r="8348" customHeight="1" spans="1:3">
      <c r="A8348" s="3" t="s">
        <v>16910</v>
      </c>
      <c r="B8348" s="3" t="s">
        <v>16911</v>
      </c>
      <c r="C8348" s="3" t="s">
        <v>233</v>
      </c>
    </row>
    <row r="8349" customHeight="1" spans="1:3">
      <c r="A8349" s="3" t="s">
        <v>16912</v>
      </c>
      <c r="B8349" s="3" t="s">
        <v>16913</v>
      </c>
      <c r="C8349" s="3" t="s">
        <v>233</v>
      </c>
    </row>
    <row r="8350" customHeight="1" spans="1:3">
      <c r="A8350" s="3" t="s">
        <v>16914</v>
      </c>
      <c r="B8350" s="3" t="s">
        <v>16915</v>
      </c>
      <c r="C8350" s="3" t="s">
        <v>233</v>
      </c>
    </row>
    <row r="8351" customHeight="1" spans="1:3">
      <c r="A8351" s="3" t="s">
        <v>16916</v>
      </c>
      <c r="B8351" s="3" t="s">
        <v>16917</v>
      </c>
      <c r="C8351" s="3" t="s">
        <v>233</v>
      </c>
    </row>
    <row r="8352" customHeight="1" spans="1:3">
      <c r="A8352" s="3" t="s">
        <v>16918</v>
      </c>
      <c r="B8352" s="3" t="s">
        <v>16919</v>
      </c>
      <c r="C8352" s="3" t="s">
        <v>233</v>
      </c>
    </row>
    <row r="8353" customHeight="1" spans="1:3">
      <c r="A8353" s="3" t="s">
        <v>16920</v>
      </c>
      <c r="B8353" s="3" t="s">
        <v>16921</v>
      </c>
      <c r="C8353" s="3" t="s">
        <v>233</v>
      </c>
    </row>
    <row r="8354" customHeight="1" spans="1:3">
      <c r="A8354" s="3" t="s">
        <v>16922</v>
      </c>
      <c r="B8354" s="3" t="s">
        <v>16923</v>
      </c>
      <c r="C8354" s="3" t="s">
        <v>233</v>
      </c>
    </row>
    <row r="8355" customHeight="1" spans="1:3">
      <c r="A8355" s="3" t="s">
        <v>16924</v>
      </c>
      <c r="B8355" s="3" t="s">
        <v>16925</v>
      </c>
      <c r="C8355" s="3" t="s">
        <v>233</v>
      </c>
    </row>
    <row r="8356" customHeight="1" spans="1:3">
      <c r="A8356" s="3" t="s">
        <v>16926</v>
      </c>
      <c r="B8356" s="3" t="s">
        <v>16927</v>
      </c>
      <c r="C8356" s="3" t="s">
        <v>233</v>
      </c>
    </row>
    <row r="8357" customHeight="1" spans="1:3">
      <c r="A8357" s="3" t="s">
        <v>16928</v>
      </c>
      <c r="B8357" s="3" t="s">
        <v>16929</v>
      </c>
      <c r="C8357" s="3" t="s">
        <v>233</v>
      </c>
    </row>
    <row r="8358" customHeight="1" spans="1:3">
      <c r="A8358" s="3" t="s">
        <v>16930</v>
      </c>
      <c r="B8358" s="3" t="s">
        <v>16931</v>
      </c>
      <c r="C8358" s="3" t="s">
        <v>233</v>
      </c>
    </row>
    <row r="8359" customHeight="1" spans="1:3">
      <c r="A8359" s="3" t="s">
        <v>16932</v>
      </c>
      <c r="B8359" s="3" t="s">
        <v>16933</v>
      </c>
      <c r="C8359" s="3" t="s">
        <v>233</v>
      </c>
    </row>
    <row r="8360" customHeight="1" spans="1:3">
      <c r="A8360" s="3" t="s">
        <v>16934</v>
      </c>
      <c r="B8360" s="3" t="s">
        <v>16935</v>
      </c>
      <c r="C8360" s="3" t="s">
        <v>233</v>
      </c>
    </row>
    <row r="8361" customHeight="1" spans="1:3">
      <c r="A8361" s="3" t="s">
        <v>16936</v>
      </c>
      <c r="B8361" s="3" t="s">
        <v>16937</v>
      </c>
      <c r="C8361" s="3" t="s">
        <v>233</v>
      </c>
    </row>
    <row r="8362" customHeight="1" spans="1:3">
      <c r="A8362" s="3" t="s">
        <v>16938</v>
      </c>
      <c r="B8362" s="3" t="s">
        <v>16939</v>
      </c>
      <c r="C8362" s="3" t="s">
        <v>233</v>
      </c>
    </row>
    <row r="8363" customHeight="1" spans="1:3">
      <c r="A8363" s="3" t="s">
        <v>16940</v>
      </c>
      <c r="B8363" s="3" t="s">
        <v>16941</v>
      </c>
      <c r="C8363" s="3" t="s">
        <v>233</v>
      </c>
    </row>
    <row r="8364" customHeight="1" spans="1:3">
      <c r="A8364" s="3" t="s">
        <v>16942</v>
      </c>
      <c r="B8364" s="3" t="s">
        <v>16943</v>
      </c>
      <c r="C8364" s="3" t="s">
        <v>233</v>
      </c>
    </row>
    <row r="8365" customHeight="1" spans="1:3">
      <c r="A8365" s="3" t="s">
        <v>16944</v>
      </c>
      <c r="B8365" s="3" t="s">
        <v>16945</v>
      </c>
      <c r="C8365" s="3" t="s">
        <v>233</v>
      </c>
    </row>
    <row r="8366" customHeight="1" spans="1:3">
      <c r="A8366" s="3" t="s">
        <v>16946</v>
      </c>
      <c r="B8366" s="3" t="s">
        <v>16947</v>
      </c>
      <c r="C8366" s="3" t="s">
        <v>233</v>
      </c>
    </row>
    <row r="8367" customHeight="1" spans="1:3">
      <c r="A8367" s="3" t="s">
        <v>16948</v>
      </c>
      <c r="B8367" s="3" t="s">
        <v>16949</v>
      </c>
      <c r="C8367" s="3" t="s">
        <v>233</v>
      </c>
    </row>
    <row r="8368" customHeight="1" spans="1:3">
      <c r="A8368" s="3" t="s">
        <v>16950</v>
      </c>
      <c r="B8368" s="3" t="s">
        <v>16951</v>
      </c>
      <c r="C8368" s="3" t="s">
        <v>233</v>
      </c>
    </row>
    <row r="8369" customHeight="1" spans="1:3">
      <c r="A8369" s="3" t="s">
        <v>16952</v>
      </c>
      <c r="B8369" s="3" t="s">
        <v>16953</v>
      </c>
      <c r="C8369" s="3" t="s">
        <v>233</v>
      </c>
    </row>
    <row r="8370" customHeight="1" spans="1:3">
      <c r="A8370" s="3" t="s">
        <v>16954</v>
      </c>
      <c r="B8370" s="3" t="s">
        <v>16955</v>
      </c>
      <c r="C8370" s="3" t="s">
        <v>233</v>
      </c>
    </row>
    <row r="8371" customHeight="1" spans="1:3">
      <c r="A8371" s="3" t="s">
        <v>16956</v>
      </c>
      <c r="B8371" s="3" t="s">
        <v>16957</v>
      </c>
      <c r="C8371" s="3" t="s">
        <v>233</v>
      </c>
    </row>
    <row r="8372" customHeight="1" spans="1:3">
      <c r="A8372" s="3" t="s">
        <v>16958</v>
      </c>
      <c r="B8372" s="3" t="s">
        <v>16959</v>
      </c>
      <c r="C8372" s="3" t="s">
        <v>233</v>
      </c>
    </row>
    <row r="8373" customHeight="1" spans="1:3">
      <c r="A8373" s="3" t="s">
        <v>16960</v>
      </c>
      <c r="B8373" s="3" t="s">
        <v>16961</v>
      </c>
      <c r="C8373" s="3" t="s">
        <v>233</v>
      </c>
    </row>
    <row r="8374" customHeight="1" spans="1:3">
      <c r="A8374" s="3" t="s">
        <v>16962</v>
      </c>
      <c r="B8374" s="3" t="s">
        <v>16963</v>
      </c>
      <c r="C8374" s="3" t="s">
        <v>233</v>
      </c>
    </row>
    <row r="8375" customHeight="1" spans="1:3">
      <c r="A8375" s="3" t="s">
        <v>16964</v>
      </c>
      <c r="B8375" s="3" t="s">
        <v>16965</v>
      </c>
      <c r="C8375" s="3" t="s">
        <v>233</v>
      </c>
    </row>
    <row r="8376" customHeight="1" spans="1:3">
      <c r="A8376" s="3" t="s">
        <v>16966</v>
      </c>
      <c r="B8376" s="3" t="s">
        <v>16967</v>
      </c>
      <c r="C8376" s="3" t="s">
        <v>233</v>
      </c>
    </row>
    <row r="8377" customHeight="1" spans="1:3">
      <c r="A8377" s="3" t="s">
        <v>16968</v>
      </c>
      <c r="B8377" s="3" t="s">
        <v>16969</v>
      </c>
      <c r="C8377" s="3" t="s">
        <v>233</v>
      </c>
    </row>
    <row r="8378" customHeight="1" spans="1:3">
      <c r="A8378" s="3" t="s">
        <v>16970</v>
      </c>
      <c r="B8378" s="3" t="s">
        <v>16971</v>
      </c>
      <c r="C8378" s="3" t="s">
        <v>233</v>
      </c>
    </row>
    <row r="8379" customHeight="1" spans="1:3">
      <c r="A8379" s="3" t="s">
        <v>16972</v>
      </c>
      <c r="B8379" s="3" t="s">
        <v>16973</v>
      </c>
      <c r="C8379" s="3" t="s">
        <v>233</v>
      </c>
    </row>
    <row r="8380" customHeight="1" spans="1:3">
      <c r="A8380" s="3" t="s">
        <v>16974</v>
      </c>
      <c r="B8380" s="3" t="s">
        <v>16975</v>
      </c>
      <c r="C8380" s="3" t="s">
        <v>233</v>
      </c>
    </row>
    <row r="8381" customHeight="1" spans="1:3">
      <c r="A8381" s="3" t="s">
        <v>16976</v>
      </c>
      <c r="B8381" s="3" t="s">
        <v>16977</v>
      </c>
      <c r="C8381" s="3" t="s">
        <v>233</v>
      </c>
    </row>
    <row r="8382" customHeight="1" spans="1:3">
      <c r="A8382" s="3" t="s">
        <v>16978</v>
      </c>
      <c r="B8382" s="3" t="s">
        <v>16979</v>
      </c>
      <c r="C8382" s="3" t="s">
        <v>221</v>
      </c>
    </row>
    <row r="8383" customHeight="1" spans="1:3">
      <c r="A8383" s="3" t="s">
        <v>16980</v>
      </c>
      <c r="B8383" s="3" t="s">
        <v>16981</v>
      </c>
      <c r="C8383" s="3" t="s">
        <v>221</v>
      </c>
    </row>
    <row r="8384" customHeight="1" spans="1:3">
      <c r="A8384" s="3" t="s">
        <v>16982</v>
      </c>
      <c r="B8384" s="3" t="s">
        <v>16983</v>
      </c>
      <c r="C8384" s="3" t="s">
        <v>221</v>
      </c>
    </row>
    <row r="8385" customHeight="1" spans="1:3">
      <c r="A8385" s="3" t="s">
        <v>16984</v>
      </c>
      <c r="B8385" s="3" t="s">
        <v>16985</v>
      </c>
      <c r="C8385" s="3" t="s">
        <v>221</v>
      </c>
    </row>
    <row r="8386" customHeight="1" spans="1:3">
      <c r="A8386" s="3" t="s">
        <v>16986</v>
      </c>
      <c r="B8386" s="3" t="s">
        <v>16987</v>
      </c>
      <c r="C8386" s="3" t="s">
        <v>221</v>
      </c>
    </row>
    <row r="8387" customHeight="1" spans="1:3">
      <c r="A8387" s="3" t="s">
        <v>16988</v>
      </c>
      <c r="B8387" s="3" t="s">
        <v>16989</v>
      </c>
      <c r="C8387" s="3" t="s">
        <v>221</v>
      </c>
    </row>
    <row r="8388" customHeight="1" spans="1:3">
      <c r="A8388" s="3" t="s">
        <v>16990</v>
      </c>
      <c r="B8388" s="3" t="s">
        <v>16991</v>
      </c>
      <c r="C8388" s="3" t="s">
        <v>221</v>
      </c>
    </row>
    <row r="8389" customHeight="1" spans="1:3">
      <c r="A8389" s="3" t="s">
        <v>16992</v>
      </c>
      <c r="B8389" s="3" t="s">
        <v>16993</v>
      </c>
      <c r="C8389" s="3" t="s">
        <v>221</v>
      </c>
    </row>
    <row r="8390" customHeight="1" spans="1:3">
      <c r="A8390" s="3" t="s">
        <v>16994</v>
      </c>
      <c r="B8390" s="3" t="s">
        <v>16995</v>
      </c>
      <c r="C8390" s="3" t="s">
        <v>221</v>
      </c>
    </row>
    <row r="8391" customHeight="1" spans="1:3">
      <c r="A8391" s="3" t="s">
        <v>16996</v>
      </c>
      <c r="B8391" s="3" t="s">
        <v>16997</v>
      </c>
      <c r="C8391" s="3" t="s">
        <v>221</v>
      </c>
    </row>
    <row r="8392" customHeight="1" spans="1:3">
      <c r="A8392" s="3" t="s">
        <v>16998</v>
      </c>
      <c r="B8392" s="3" t="s">
        <v>16999</v>
      </c>
      <c r="C8392" s="3" t="s">
        <v>221</v>
      </c>
    </row>
    <row r="8393" customHeight="1" spans="1:3">
      <c r="A8393" s="3" t="s">
        <v>17000</v>
      </c>
      <c r="B8393" s="3" t="s">
        <v>17001</v>
      </c>
      <c r="C8393" s="3" t="s">
        <v>221</v>
      </c>
    </row>
    <row r="8394" customHeight="1" spans="1:3">
      <c r="A8394" s="3" t="s">
        <v>17002</v>
      </c>
      <c r="B8394" s="3" t="s">
        <v>17003</v>
      </c>
      <c r="C8394" s="3" t="s">
        <v>221</v>
      </c>
    </row>
    <row r="8395" customHeight="1" spans="1:3">
      <c r="A8395" s="3" t="s">
        <v>17004</v>
      </c>
      <c r="B8395" s="3" t="s">
        <v>17005</v>
      </c>
      <c r="C8395" s="3" t="s">
        <v>221</v>
      </c>
    </row>
    <row r="8396" customHeight="1" spans="1:3">
      <c r="A8396" s="3" t="s">
        <v>17006</v>
      </c>
      <c r="B8396" s="3" t="s">
        <v>17007</v>
      </c>
      <c r="C8396" s="3" t="s">
        <v>221</v>
      </c>
    </row>
    <row r="8397" customHeight="1" spans="1:3">
      <c r="A8397" s="3" t="s">
        <v>17008</v>
      </c>
      <c r="B8397" s="3" t="s">
        <v>17009</v>
      </c>
      <c r="C8397" s="3" t="s">
        <v>221</v>
      </c>
    </row>
    <row r="8398" customHeight="1" spans="1:3">
      <c r="A8398" s="3" t="s">
        <v>17010</v>
      </c>
      <c r="B8398" s="3" t="s">
        <v>17011</v>
      </c>
      <c r="C8398" s="3" t="s">
        <v>221</v>
      </c>
    </row>
    <row r="8399" customHeight="1" spans="1:3">
      <c r="A8399" s="3" t="s">
        <v>17012</v>
      </c>
      <c r="B8399" s="3" t="s">
        <v>17013</v>
      </c>
      <c r="C8399" s="3" t="s">
        <v>221</v>
      </c>
    </row>
    <row r="8400" customHeight="1" spans="1:3">
      <c r="A8400" s="3" t="s">
        <v>17014</v>
      </c>
      <c r="B8400" s="3" t="s">
        <v>17015</v>
      </c>
      <c r="C8400" s="3" t="s">
        <v>221</v>
      </c>
    </row>
    <row r="8401" customHeight="1" spans="1:3">
      <c r="A8401" s="3" t="s">
        <v>17016</v>
      </c>
      <c r="B8401" s="3" t="s">
        <v>17017</v>
      </c>
      <c r="C8401" s="3" t="s">
        <v>221</v>
      </c>
    </row>
    <row r="8402" customHeight="1" spans="1:3">
      <c r="A8402" s="3" t="s">
        <v>17018</v>
      </c>
      <c r="B8402" s="3" t="s">
        <v>17019</v>
      </c>
      <c r="C8402" s="3" t="s">
        <v>221</v>
      </c>
    </row>
    <row r="8403" customHeight="1" spans="1:3">
      <c r="A8403" s="3" t="s">
        <v>17020</v>
      </c>
      <c r="B8403" s="3" t="s">
        <v>17021</v>
      </c>
      <c r="C8403" s="3" t="s">
        <v>221</v>
      </c>
    </row>
    <row r="8404" customHeight="1" spans="1:3">
      <c r="A8404" s="3" t="s">
        <v>17022</v>
      </c>
      <c r="B8404" s="3" t="s">
        <v>17023</v>
      </c>
      <c r="C8404" s="3" t="s">
        <v>221</v>
      </c>
    </row>
    <row r="8405" customHeight="1" spans="1:3">
      <c r="A8405" s="3" t="s">
        <v>17024</v>
      </c>
      <c r="B8405" s="3" t="s">
        <v>17025</v>
      </c>
      <c r="C8405" s="3" t="s">
        <v>221</v>
      </c>
    </row>
    <row r="8406" customHeight="1" spans="1:3">
      <c r="A8406" s="3" t="s">
        <v>17026</v>
      </c>
      <c r="B8406" s="3" t="s">
        <v>17027</v>
      </c>
      <c r="C8406" s="3" t="s">
        <v>221</v>
      </c>
    </row>
    <row r="8407" customHeight="1" spans="1:3">
      <c r="A8407" s="3" t="s">
        <v>17028</v>
      </c>
      <c r="B8407" s="3" t="s">
        <v>17029</v>
      </c>
      <c r="C8407" s="3" t="s">
        <v>221</v>
      </c>
    </row>
    <row r="8408" customHeight="1" spans="1:3">
      <c r="A8408" s="3" t="s">
        <v>17030</v>
      </c>
      <c r="B8408" s="3" t="s">
        <v>17031</v>
      </c>
      <c r="C8408" s="3" t="s">
        <v>221</v>
      </c>
    </row>
    <row r="8409" customHeight="1" spans="1:3">
      <c r="A8409" s="3" t="s">
        <v>17032</v>
      </c>
      <c r="B8409" s="3" t="s">
        <v>17033</v>
      </c>
      <c r="C8409" s="3" t="s">
        <v>221</v>
      </c>
    </row>
    <row r="8410" customHeight="1" spans="1:3">
      <c r="A8410" s="3" t="s">
        <v>17034</v>
      </c>
      <c r="B8410" s="3" t="s">
        <v>17035</v>
      </c>
      <c r="C8410" s="3" t="s">
        <v>221</v>
      </c>
    </row>
    <row r="8411" customHeight="1" spans="1:3">
      <c r="A8411" s="3" t="s">
        <v>17036</v>
      </c>
      <c r="B8411" s="3" t="s">
        <v>17037</v>
      </c>
      <c r="C8411" s="3" t="s">
        <v>221</v>
      </c>
    </row>
    <row r="8412" customHeight="1" spans="1:3">
      <c r="A8412" s="3" t="s">
        <v>17038</v>
      </c>
      <c r="B8412" s="3" t="s">
        <v>17039</v>
      </c>
      <c r="C8412" s="3" t="s">
        <v>221</v>
      </c>
    </row>
    <row r="8413" customHeight="1" spans="1:3">
      <c r="A8413" s="3" t="s">
        <v>17040</v>
      </c>
      <c r="B8413" s="3" t="s">
        <v>17041</v>
      </c>
      <c r="C8413" s="3" t="s">
        <v>221</v>
      </c>
    </row>
    <row r="8414" customHeight="1" spans="1:3">
      <c r="A8414" s="3" t="s">
        <v>17042</v>
      </c>
      <c r="B8414" s="3" t="s">
        <v>17043</v>
      </c>
      <c r="C8414" s="3" t="s">
        <v>221</v>
      </c>
    </row>
    <row r="8415" customHeight="1" spans="1:3">
      <c r="A8415" s="3" t="s">
        <v>17044</v>
      </c>
      <c r="B8415" s="3" t="s">
        <v>17045</v>
      </c>
      <c r="C8415" s="3" t="s">
        <v>221</v>
      </c>
    </row>
    <row r="8416" customHeight="1" spans="1:3">
      <c r="A8416" s="3" t="s">
        <v>17046</v>
      </c>
      <c r="B8416" s="3" t="s">
        <v>17047</v>
      </c>
      <c r="C8416" s="3" t="s">
        <v>221</v>
      </c>
    </row>
    <row r="8417" customHeight="1" spans="1:3">
      <c r="A8417" s="3" t="s">
        <v>17048</v>
      </c>
      <c r="B8417" s="3" t="s">
        <v>17049</v>
      </c>
      <c r="C8417" s="3" t="s">
        <v>221</v>
      </c>
    </row>
    <row r="8418" customHeight="1" spans="1:3">
      <c r="A8418" s="3" t="s">
        <v>17050</v>
      </c>
      <c r="B8418" s="3" t="s">
        <v>17051</v>
      </c>
      <c r="C8418" s="3" t="s">
        <v>221</v>
      </c>
    </row>
    <row r="8419" customHeight="1" spans="1:3">
      <c r="A8419" s="3" t="s">
        <v>17052</v>
      </c>
      <c r="B8419" s="3" t="s">
        <v>17053</v>
      </c>
      <c r="C8419" s="3" t="s">
        <v>221</v>
      </c>
    </row>
    <row r="8420" customHeight="1" spans="1:3">
      <c r="A8420" s="3" t="s">
        <v>17054</v>
      </c>
      <c r="B8420" s="3" t="s">
        <v>17055</v>
      </c>
      <c r="C8420" s="3" t="s">
        <v>238</v>
      </c>
    </row>
    <row r="8421" customHeight="1" spans="1:3">
      <c r="A8421" s="3" t="s">
        <v>17056</v>
      </c>
      <c r="B8421" s="3" t="s">
        <v>17057</v>
      </c>
      <c r="C8421" s="3" t="s">
        <v>238</v>
      </c>
    </row>
    <row r="8422" customHeight="1" spans="1:3">
      <c r="A8422" s="3" t="s">
        <v>17058</v>
      </c>
      <c r="B8422" s="3" t="s">
        <v>17059</v>
      </c>
      <c r="C8422" s="3" t="s">
        <v>238</v>
      </c>
    </row>
    <row r="8423" customHeight="1" spans="1:3">
      <c r="A8423" s="3" t="s">
        <v>17060</v>
      </c>
      <c r="B8423" s="3" t="s">
        <v>17061</v>
      </c>
      <c r="C8423" s="3" t="s">
        <v>238</v>
      </c>
    </row>
    <row r="8424" customHeight="1" spans="1:3">
      <c r="A8424" s="3" t="s">
        <v>17062</v>
      </c>
      <c r="B8424" s="3" t="s">
        <v>17063</v>
      </c>
      <c r="C8424" s="3" t="s">
        <v>238</v>
      </c>
    </row>
    <row r="8425" customHeight="1" spans="1:3">
      <c r="A8425" s="3" t="s">
        <v>17064</v>
      </c>
      <c r="B8425" s="3" t="s">
        <v>17065</v>
      </c>
      <c r="C8425" s="3" t="s">
        <v>238</v>
      </c>
    </row>
    <row r="8426" customHeight="1" spans="1:3">
      <c r="A8426" s="3" t="s">
        <v>17066</v>
      </c>
      <c r="B8426" s="3" t="s">
        <v>17067</v>
      </c>
      <c r="C8426" s="3" t="s">
        <v>238</v>
      </c>
    </row>
    <row r="8427" customHeight="1" spans="1:3">
      <c r="A8427" s="3" t="s">
        <v>17068</v>
      </c>
      <c r="B8427" s="3" t="s">
        <v>17069</v>
      </c>
      <c r="C8427" s="3" t="s">
        <v>238</v>
      </c>
    </row>
    <row r="8428" customHeight="1" spans="1:3">
      <c r="A8428" s="3" t="s">
        <v>17070</v>
      </c>
      <c r="B8428" s="3" t="s">
        <v>17071</v>
      </c>
      <c r="C8428" s="3" t="s">
        <v>238</v>
      </c>
    </row>
    <row r="8429" customHeight="1" spans="1:3">
      <c r="A8429" s="3" t="s">
        <v>17072</v>
      </c>
      <c r="B8429" s="3" t="s">
        <v>17073</v>
      </c>
      <c r="C8429" s="3" t="s">
        <v>238</v>
      </c>
    </row>
    <row r="8430" customHeight="1" spans="1:3">
      <c r="A8430" s="3" t="s">
        <v>17074</v>
      </c>
      <c r="B8430" s="3" t="s">
        <v>17075</v>
      </c>
      <c r="C8430" s="3" t="s">
        <v>238</v>
      </c>
    </row>
    <row r="8431" customHeight="1" spans="1:3">
      <c r="A8431" s="3" t="s">
        <v>17076</v>
      </c>
      <c r="B8431" s="3" t="s">
        <v>17077</v>
      </c>
      <c r="C8431" s="3" t="s">
        <v>238</v>
      </c>
    </row>
    <row r="8432" customHeight="1" spans="1:3">
      <c r="A8432" s="3" t="s">
        <v>17078</v>
      </c>
      <c r="B8432" s="3" t="s">
        <v>17079</v>
      </c>
      <c r="C8432" s="3" t="s">
        <v>238</v>
      </c>
    </row>
    <row r="8433" customHeight="1" spans="1:3">
      <c r="A8433" s="3" t="s">
        <v>17080</v>
      </c>
      <c r="B8433" s="3" t="s">
        <v>17081</v>
      </c>
      <c r="C8433" s="3" t="s">
        <v>238</v>
      </c>
    </row>
    <row r="8434" customHeight="1" spans="1:3">
      <c r="A8434" s="3" t="s">
        <v>17082</v>
      </c>
      <c r="B8434" s="3" t="s">
        <v>17083</v>
      </c>
      <c r="C8434" s="3" t="s">
        <v>238</v>
      </c>
    </row>
    <row r="8435" customHeight="1" spans="1:3">
      <c r="A8435" s="3" t="s">
        <v>17084</v>
      </c>
      <c r="B8435" s="3" t="s">
        <v>17085</v>
      </c>
      <c r="C8435" s="3" t="s">
        <v>238</v>
      </c>
    </row>
    <row r="8436" customHeight="1" spans="1:3">
      <c r="A8436" s="3" t="s">
        <v>17086</v>
      </c>
      <c r="B8436" s="3" t="s">
        <v>17087</v>
      </c>
      <c r="C8436" s="3" t="s">
        <v>238</v>
      </c>
    </row>
    <row r="8437" customHeight="1" spans="1:3">
      <c r="A8437" s="3" t="s">
        <v>17088</v>
      </c>
      <c r="B8437" s="3" t="s">
        <v>17089</v>
      </c>
      <c r="C8437" s="3" t="s">
        <v>238</v>
      </c>
    </row>
    <row r="8438" customHeight="1" spans="1:3">
      <c r="A8438" s="3" t="s">
        <v>17090</v>
      </c>
      <c r="B8438" s="3" t="s">
        <v>17091</v>
      </c>
      <c r="C8438" s="3" t="s">
        <v>238</v>
      </c>
    </row>
    <row r="8439" customHeight="1" spans="1:3">
      <c r="A8439" s="3" t="s">
        <v>17092</v>
      </c>
      <c r="B8439" s="3" t="s">
        <v>17093</v>
      </c>
      <c r="C8439" s="3" t="s">
        <v>238</v>
      </c>
    </row>
    <row r="8440" customHeight="1" spans="1:3">
      <c r="A8440" s="3" t="s">
        <v>17094</v>
      </c>
      <c r="B8440" s="3" t="s">
        <v>17095</v>
      </c>
      <c r="C8440" s="3" t="s">
        <v>238</v>
      </c>
    </row>
    <row r="8441" customHeight="1" spans="1:3">
      <c r="A8441" s="3" t="s">
        <v>17096</v>
      </c>
      <c r="B8441" s="3" t="s">
        <v>17097</v>
      </c>
      <c r="C8441" s="3" t="s">
        <v>238</v>
      </c>
    </row>
    <row r="8442" customHeight="1" spans="1:3">
      <c r="A8442" s="3" t="s">
        <v>17098</v>
      </c>
      <c r="B8442" s="3" t="s">
        <v>17099</v>
      </c>
      <c r="C8442" s="3" t="s">
        <v>238</v>
      </c>
    </row>
    <row r="8443" customHeight="1" spans="1:3">
      <c r="A8443" s="3" t="s">
        <v>17100</v>
      </c>
      <c r="B8443" s="3" t="s">
        <v>17101</v>
      </c>
      <c r="C8443" s="3" t="s">
        <v>238</v>
      </c>
    </row>
    <row r="8444" customHeight="1" spans="1:3">
      <c r="A8444" s="3" t="s">
        <v>17102</v>
      </c>
      <c r="B8444" s="3" t="s">
        <v>17103</v>
      </c>
      <c r="C8444" s="3" t="s">
        <v>238</v>
      </c>
    </row>
    <row r="8445" customHeight="1" spans="1:3">
      <c r="A8445" s="3" t="s">
        <v>17104</v>
      </c>
      <c r="B8445" s="3" t="s">
        <v>17105</v>
      </c>
      <c r="C8445" s="3" t="s">
        <v>238</v>
      </c>
    </row>
    <row r="8446" customHeight="1" spans="1:3">
      <c r="A8446" s="3" t="s">
        <v>17106</v>
      </c>
      <c r="B8446" s="3" t="s">
        <v>17107</v>
      </c>
      <c r="C8446" s="3" t="s">
        <v>238</v>
      </c>
    </row>
    <row r="8447" customHeight="1" spans="1:3">
      <c r="A8447" s="3" t="s">
        <v>17108</v>
      </c>
      <c r="B8447" s="3" t="s">
        <v>17109</v>
      </c>
      <c r="C8447" s="3" t="s">
        <v>238</v>
      </c>
    </row>
    <row r="8448" customHeight="1" spans="1:3">
      <c r="A8448" s="3" t="s">
        <v>17110</v>
      </c>
      <c r="B8448" s="3" t="s">
        <v>17111</v>
      </c>
      <c r="C8448" s="3" t="s">
        <v>238</v>
      </c>
    </row>
    <row r="8449" customHeight="1" spans="1:3">
      <c r="A8449" s="3" t="s">
        <v>17112</v>
      </c>
      <c r="B8449" s="3" t="s">
        <v>17113</v>
      </c>
      <c r="C8449" s="3" t="s">
        <v>238</v>
      </c>
    </row>
    <row r="8450" customHeight="1" spans="1:3">
      <c r="A8450" s="3" t="s">
        <v>17114</v>
      </c>
      <c r="B8450" s="3" t="s">
        <v>17115</v>
      </c>
      <c r="C8450" s="3" t="s">
        <v>238</v>
      </c>
    </row>
    <row r="8451" customHeight="1" spans="1:3">
      <c r="A8451" s="3" t="s">
        <v>17116</v>
      </c>
      <c r="B8451" s="3" t="s">
        <v>17117</v>
      </c>
      <c r="C8451" s="3" t="s">
        <v>238</v>
      </c>
    </row>
    <row r="8452" customHeight="1" spans="1:3">
      <c r="A8452" s="3" t="s">
        <v>17118</v>
      </c>
      <c r="B8452" s="3" t="s">
        <v>17119</v>
      </c>
      <c r="C8452" s="3" t="s">
        <v>238</v>
      </c>
    </row>
    <row r="8453" customHeight="1" spans="1:3">
      <c r="A8453" s="3" t="s">
        <v>17120</v>
      </c>
      <c r="B8453" s="3" t="s">
        <v>17121</v>
      </c>
      <c r="C8453" s="3" t="s">
        <v>238</v>
      </c>
    </row>
    <row r="8454" customHeight="1" spans="1:3">
      <c r="A8454" s="3" t="s">
        <v>17122</v>
      </c>
      <c r="B8454" s="3" t="s">
        <v>17123</v>
      </c>
      <c r="C8454" s="3" t="s">
        <v>238</v>
      </c>
    </row>
    <row r="8455" customHeight="1" spans="1:3">
      <c r="A8455" s="3" t="s">
        <v>17124</v>
      </c>
      <c r="B8455" s="3" t="s">
        <v>17125</v>
      </c>
      <c r="C8455" s="3" t="s">
        <v>238</v>
      </c>
    </row>
    <row r="8456" customHeight="1" spans="1:3">
      <c r="A8456" s="3" t="s">
        <v>17126</v>
      </c>
      <c r="B8456" s="3" t="s">
        <v>17127</v>
      </c>
      <c r="C8456" s="3" t="s">
        <v>238</v>
      </c>
    </row>
    <row r="8457" customHeight="1" spans="1:3">
      <c r="A8457" s="3" t="s">
        <v>17128</v>
      </c>
      <c r="B8457" s="3" t="s">
        <v>17129</v>
      </c>
      <c r="C8457" s="3" t="s">
        <v>238</v>
      </c>
    </row>
    <row r="8458" customHeight="1" spans="1:3">
      <c r="A8458" s="3" t="s">
        <v>17130</v>
      </c>
      <c r="B8458" s="3" t="s">
        <v>17131</v>
      </c>
      <c r="C8458" s="3" t="s">
        <v>30</v>
      </c>
    </row>
    <row r="8459" customHeight="1" spans="1:3">
      <c r="A8459" s="3" t="s">
        <v>17132</v>
      </c>
      <c r="B8459" s="3" t="s">
        <v>17133</v>
      </c>
      <c r="C8459" s="3" t="s">
        <v>30</v>
      </c>
    </row>
    <row r="8460" customHeight="1" spans="1:3">
      <c r="A8460" s="3" t="s">
        <v>17134</v>
      </c>
      <c r="B8460" s="3" t="s">
        <v>17135</v>
      </c>
      <c r="C8460" s="3" t="s">
        <v>30</v>
      </c>
    </row>
    <row r="8461" customHeight="1" spans="1:3">
      <c r="A8461" s="3" t="s">
        <v>17136</v>
      </c>
      <c r="B8461" s="3" t="s">
        <v>17137</v>
      </c>
      <c r="C8461" s="3" t="s">
        <v>30</v>
      </c>
    </row>
    <row r="8462" customHeight="1" spans="1:3">
      <c r="A8462" s="3" t="s">
        <v>17138</v>
      </c>
      <c r="B8462" s="3" t="s">
        <v>17139</v>
      </c>
      <c r="C8462" s="3" t="s">
        <v>30</v>
      </c>
    </row>
    <row r="8463" customHeight="1" spans="1:3">
      <c r="A8463" s="3" t="s">
        <v>17140</v>
      </c>
      <c r="B8463" s="3" t="s">
        <v>17141</v>
      </c>
      <c r="C8463" s="3" t="s">
        <v>30</v>
      </c>
    </row>
    <row r="8464" customHeight="1" spans="1:3">
      <c r="A8464" s="3" t="s">
        <v>17142</v>
      </c>
      <c r="B8464" s="3" t="s">
        <v>17143</v>
      </c>
      <c r="C8464" s="3" t="s">
        <v>30</v>
      </c>
    </row>
    <row r="8465" customHeight="1" spans="1:3">
      <c r="A8465" s="3" t="s">
        <v>17144</v>
      </c>
      <c r="B8465" s="3" t="s">
        <v>17145</v>
      </c>
      <c r="C8465" s="3" t="s">
        <v>30</v>
      </c>
    </row>
    <row r="8466" customHeight="1" spans="1:3">
      <c r="A8466" s="3" t="s">
        <v>17146</v>
      </c>
      <c r="B8466" s="3" t="s">
        <v>17147</v>
      </c>
      <c r="C8466" s="3" t="s">
        <v>30</v>
      </c>
    </row>
    <row r="8467" customHeight="1" spans="1:3">
      <c r="A8467" s="3" t="s">
        <v>17148</v>
      </c>
      <c r="B8467" s="3" t="s">
        <v>17149</v>
      </c>
      <c r="C8467" s="3" t="s">
        <v>30</v>
      </c>
    </row>
    <row r="8468" customHeight="1" spans="1:3">
      <c r="A8468" s="3" t="s">
        <v>17150</v>
      </c>
      <c r="B8468" s="3" t="s">
        <v>17151</v>
      </c>
      <c r="C8468" s="3" t="s">
        <v>30</v>
      </c>
    </row>
    <row r="8469" customHeight="1" spans="1:3">
      <c r="A8469" s="3" t="s">
        <v>17152</v>
      </c>
      <c r="B8469" s="3" t="s">
        <v>17153</v>
      </c>
      <c r="C8469" s="3" t="s">
        <v>30</v>
      </c>
    </row>
    <row r="8470" customHeight="1" spans="1:3">
      <c r="A8470" s="3" t="s">
        <v>17154</v>
      </c>
      <c r="B8470" s="3" t="s">
        <v>17155</v>
      </c>
      <c r="C8470" s="3" t="s">
        <v>30</v>
      </c>
    </row>
    <row r="8471" customHeight="1" spans="1:3">
      <c r="A8471" s="3" t="s">
        <v>17156</v>
      </c>
      <c r="B8471" s="3" t="s">
        <v>17157</v>
      </c>
      <c r="C8471" s="3" t="s">
        <v>30</v>
      </c>
    </row>
    <row r="8472" customHeight="1" spans="1:3">
      <c r="A8472" s="3" t="s">
        <v>17158</v>
      </c>
      <c r="B8472" s="3" t="s">
        <v>17159</v>
      </c>
      <c r="C8472" s="3" t="s">
        <v>30</v>
      </c>
    </row>
    <row r="8473" customHeight="1" spans="1:3">
      <c r="A8473" s="3" t="s">
        <v>17160</v>
      </c>
      <c r="B8473" s="3" t="s">
        <v>17161</v>
      </c>
      <c r="C8473" s="3" t="s">
        <v>30</v>
      </c>
    </row>
    <row r="8474" customHeight="1" spans="1:3">
      <c r="A8474" s="3" t="s">
        <v>17162</v>
      </c>
      <c r="B8474" s="3" t="s">
        <v>17163</v>
      </c>
      <c r="C8474" s="3" t="s">
        <v>30</v>
      </c>
    </row>
    <row r="8475" customHeight="1" spans="1:3">
      <c r="A8475" s="3" t="s">
        <v>17164</v>
      </c>
      <c r="B8475" s="3" t="s">
        <v>17165</v>
      </c>
      <c r="C8475" s="3" t="s">
        <v>30</v>
      </c>
    </row>
    <row r="8476" customHeight="1" spans="1:3">
      <c r="A8476" s="3" t="s">
        <v>17166</v>
      </c>
      <c r="B8476" s="3" t="s">
        <v>17167</v>
      </c>
      <c r="C8476" s="3" t="s">
        <v>30</v>
      </c>
    </row>
    <row r="8477" customHeight="1" spans="1:3">
      <c r="A8477" s="3" t="s">
        <v>17168</v>
      </c>
      <c r="B8477" s="3" t="s">
        <v>17169</v>
      </c>
      <c r="C8477" s="3" t="s">
        <v>30</v>
      </c>
    </row>
    <row r="8478" customHeight="1" spans="1:3">
      <c r="A8478" s="3" t="s">
        <v>17170</v>
      </c>
      <c r="B8478" s="3" t="s">
        <v>17171</v>
      </c>
      <c r="C8478" s="3" t="s">
        <v>30</v>
      </c>
    </row>
    <row r="8479" customHeight="1" spans="1:3">
      <c r="A8479" s="3" t="s">
        <v>17172</v>
      </c>
      <c r="B8479" s="3" t="s">
        <v>17173</v>
      </c>
      <c r="C8479" s="3" t="s">
        <v>30</v>
      </c>
    </row>
    <row r="8480" customHeight="1" spans="1:3">
      <c r="A8480" s="3" t="s">
        <v>17174</v>
      </c>
      <c r="B8480" s="3" t="s">
        <v>17175</v>
      </c>
      <c r="C8480" s="3" t="s">
        <v>30</v>
      </c>
    </row>
    <row r="8481" customHeight="1" spans="1:3">
      <c r="A8481" s="3" t="s">
        <v>17176</v>
      </c>
      <c r="B8481" s="3" t="s">
        <v>17177</v>
      </c>
      <c r="C8481" s="3" t="s">
        <v>30</v>
      </c>
    </row>
    <row r="8482" customHeight="1" spans="1:3">
      <c r="A8482" s="3" t="s">
        <v>17178</v>
      </c>
      <c r="B8482" s="3" t="s">
        <v>17179</v>
      </c>
      <c r="C8482" s="3" t="s">
        <v>30</v>
      </c>
    </row>
    <row r="8483" customHeight="1" spans="1:3">
      <c r="A8483" s="3" t="s">
        <v>17180</v>
      </c>
      <c r="B8483" s="3" t="s">
        <v>17181</v>
      </c>
      <c r="C8483" s="3" t="s">
        <v>30</v>
      </c>
    </row>
    <row r="8484" customHeight="1" spans="1:3">
      <c r="A8484" s="3" t="s">
        <v>17182</v>
      </c>
      <c r="B8484" s="3" t="s">
        <v>17183</v>
      </c>
      <c r="C8484" s="3" t="s">
        <v>30</v>
      </c>
    </row>
    <row r="8485" customHeight="1" spans="1:3">
      <c r="A8485" s="3" t="s">
        <v>17184</v>
      </c>
      <c r="B8485" s="3" t="s">
        <v>17185</v>
      </c>
      <c r="C8485" s="3" t="s">
        <v>30</v>
      </c>
    </row>
    <row r="8486" customHeight="1" spans="1:3">
      <c r="A8486" s="3" t="s">
        <v>17186</v>
      </c>
      <c r="B8486" s="3" t="s">
        <v>17187</v>
      </c>
      <c r="C8486" s="3" t="s">
        <v>30</v>
      </c>
    </row>
    <row r="8487" customHeight="1" spans="1:3">
      <c r="A8487" s="3" t="s">
        <v>17188</v>
      </c>
      <c r="B8487" s="3" t="s">
        <v>17189</v>
      </c>
      <c r="C8487" s="3" t="s">
        <v>30</v>
      </c>
    </row>
    <row r="8488" customHeight="1" spans="1:3">
      <c r="A8488" s="3" t="s">
        <v>17190</v>
      </c>
      <c r="B8488" s="3" t="s">
        <v>17191</v>
      </c>
      <c r="C8488" s="3" t="s">
        <v>30</v>
      </c>
    </row>
    <row r="8489" customHeight="1" spans="1:3">
      <c r="A8489" s="3" t="s">
        <v>17192</v>
      </c>
      <c r="B8489" s="3" t="s">
        <v>17193</v>
      </c>
      <c r="C8489" s="3" t="s">
        <v>30</v>
      </c>
    </row>
    <row r="8490" customHeight="1" spans="1:3">
      <c r="A8490" s="3" t="s">
        <v>17194</v>
      </c>
      <c r="B8490" s="3" t="s">
        <v>17195</v>
      </c>
      <c r="C8490" s="3" t="s">
        <v>30</v>
      </c>
    </row>
    <row r="8491" customHeight="1" spans="1:3">
      <c r="A8491" s="3" t="s">
        <v>17196</v>
      </c>
      <c r="B8491" s="3" t="s">
        <v>17197</v>
      </c>
      <c r="C8491" s="3" t="s">
        <v>30</v>
      </c>
    </row>
    <row r="8492" customHeight="1" spans="1:3">
      <c r="A8492" s="3" t="s">
        <v>17198</v>
      </c>
      <c r="B8492" s="3" t="s">
        <v>17199</v>
      </c>
      <c r="C8492" s="3" t="s">
        <v>30</v>
      </c>
    </row>
    <row r="8493" customHeight="1" spans="1:3">
      <c r="A8493" s="3" t="s">
        <v>17200</v>
      </c>
      <c r="B8493" s="3" t="s">
        <v>17201</v>
      </c>
      <c r="C8493" s="3" t="s">
        <v>30</v>
      </c>
    </row>
    <row r="8494" customHeight="1" spans="1:3">
      <c r="A8494" s="3" t="s">
        <v>17202</v>
      </c>
      <c r="B8494" s="3" t="s">
        <v>17203</v>
      </c>
      <c r="C8494" s="3" t="s">
        <v>233</v>
      </c>
    </row>
    <row r="8495" customHeight="1" spans="1:3">
      <c r="A8495" s="3" t="s">
        <v>17204</v>
      </c>
      <c r="B8495" s="3" t="s">
        <v>17205</v>
      </c>
      <c r="C8495" s="3" t="s">
        <v>233</v>
      </c>
    </row>
    <row r="8496" customHeight="1" spans="1:3">
      <c r="A8496" s="3" t="s">
        <v>17206</v>
      </c>
      <c r="B8496" s="3" t="s">
        <v>17207</v>
      </c>
      <c r="C8496" s="3" t="s">
        <v>233</v>
      </c>
    </row>
    <row r="8497" customHeight="1" spans="1:3">
      <c r="A8497" s="3" t="s">
        <v>17208</v>
      </c>
      <c r="B8497" s="3" t="s">
        <v>17209</v>
      </c>
      <c r="C8497" s="3" t="s">
        <v>233</v>
      </c>
    </row>
    <row r="8498" customHeight="1" spans="1:3">
      <c r="A8498" s="3" t="s">
        <v>17210</v>
      </c>
      <c r="B8498" s="3" t="s">
        <v>17211</v>
      </c>
      <c r="C8498" s="3" t="s">
        <v>233</v>
      </c>
    </row>
    <row r="8499" customHeight="1" spans="1:3">
      <c r="A8499" s="3" t="s">
        <v>17212</v>
      </c>
      <c r="B8499" s="3" t="s">
        <v>17213</v>
      </c>
      <c r="C8499" s="3" t="s">
        <v>233</v>
      </c>
    </row>
    <row r="8500" customHeight="1" spans="1:3">
      <c r="A8500" s="3" t="s">
        <v>17214</v>
      </c>
      <c r="B8500" s="3" t="s">
        <v>17215</v>
      </c>
      <c r="C8500" s="3" t="s">
        <v>233</v>
      </c>
    </row>
    <row r="8501" customHeight="1" spans="1:3">
      <c r="A8501" s="3" t="s">
        <v>17216</v>
      </c>
      <c r="B8501" s="3" t="s">
        <v>17217</v>
      </c>
      <c r="C8501" s="3" t="s">
        <v>233</v>
      </c>
    </row>
    <row r="8502" customHeight="1" spans="1:3">
      <c r="A8502" s="3" t="s">
        <v>17218</v>
      </c>
      <c r="B8502" s="3" t="s">
        <v>17219</v>
      </c>
      <c r="C8502" s="3" t="s">
        <v>233</v>
      </c>
    </row>
    <row r="8503" customHeight="1" spans="1:3">
      <c r="A8503" s="3" t="s">
        <v>17220</v>
      </c>
      <c r="B8503" s="3" t="s">
        <v>17221</v>
      </c>
      <c r="C8503" s="3" t="s">
        <v>233</v>
      </c>
    </row>
    <row r="8504" customHeight="1" spans="1:3">
      <c r="A8504" s="3" t="s">
        <v>17222</v>
      </c>
      <c r="B8504" s="3" t="s">
        <v>17223</v>
      </c>
      <c r="C8504" s="3" t="s">
        <v>233</v>
      </c>
    </row>
    <row r="8505" customHeight="1" spans="1:3">
      <c r="A8505" s="3" t="s">
        <v>17224</v>
      </c>
      <c r="B8505" s="3" t="s">
        <v>17225</v>
      </c>
      <c r="C8505" s="3" t="s">
        <v>233</v>
      </c>
    </row>
    <row r="8506" customHeight="1" spans="1:3">
      <c r="A8506" s="3" t="s">
        <v>17226</v>
      </c>
      <c r="B8506" s="3" t="s">
        <v>17227</v>
      </c>
      <c r="C8506" s="3" t="s">
        <v>233</v>
      </c>
    </row>
    <row r="8507" customHeight="1" spans="1:3">
      <c r="A8507" s="3" t="s">
        <v>17228</v>
      </c>
      <c r="B8507" s="3" t="s">
        <v>17229</v>
      </c>
      <c r="C8507" s="3" t="s">
        <v>233</v>
      </c>
    </row>
    <row r="8508" customHeight="1" spans="1:3">
      <c r="A8508" s="3" t="s">
        <v>17230</v>
      </c>
      <c r="B8508" s="3" t="s">
        <v>17231</v>
      </c>
      <c r="C8508" s="3" t="s">
        <v>233</v>
      </c>
    </row>
    <row r="8509" customHeight="1" spans="1:3">
      <c r="A8509" s="3" t="s">
        <v>17232</v>
      </c>
      <c r="B8509" s="3" t="s">
        <v>17233</v>
      </c>
      <c r="C8509" s="3" t="s">
        <v>233</v>
      </c>
    </row>
    <row r="8510" customHeight="1" spans="1:3">
      <c r="A8510" s="3" t="s">
        <v>17234</v>
      </c>
      <c r="B8510" s="3" t="s">
        <v>17235</v>
      </c>
      <c r="C8510" s="3" t="s">
        <v>233</v>
      </c>
    </row>
    <row r="8511" customHeight="1" spans="1:3">
      <c r="A8511" s="3" t="s">
        <v>17236</v>
      </c>
      <c r="B8511" s="3" t="s">
        <v>17237</v>
      </c>
      <c r="C8511" s="3" t="s">
        <v>233</v>
      </c>
    </row>
    <row r="8512" customHeight="1" spans="1:3">
      <c r="A8512" s="3" t="s">
        <v>17238</v>
      </c>
      <c r="B8512" s="3" t="s">
        <v>17239</v>
      </c>
      <c r="C8512" s="3" t="s">
        <v>233</v>
      </c>
    </row>
    <row r="8513" customHeight="1" spans="1:3">
      <c r="A8513" s="3" t="s">
        <v>17240</v>
      </c>
      <c r="B8513" s="3" t="s">
        <v>17241</v>
      </c>
      <c r="C8513" s="3" t="s">
        <v>233</v>
      </c>
    </row>
    <row r="8514" customHeight="1" spans="1:3">
      <c r="A8514" s="3" t="s">
        <v>17242</v>
      </c>
      <c r="B8514" s="3" t="s">
        <v>17243</v>
      </c>
      <c r="C8514" s="3" t="s">
        <v>233</v>
      </c>
    </row>
    <row r="8515" customHeight="1" spans="1:3">
      <c r="A8515" s="3" t="s">
        <v>17244</v>
      </c>
      <c r="B8515" s="3" t="s">
        <v>17245</v>
      </c>
      <c r="C8515" s="3" t="s">
        <v>233</v>
      </c>
    </row>
    <row r="8516" customHeight="1" spans="1:3">
      <c r="A8516" s="3" t="s">
        <v>17246</v>
      </c>
      <c r="B8516" s="3" t="s">
        <v>17247</v>
      </c>
      <c r="C8516" s="3" t="s">
        <v>233</v>
      </c>
    </row>
    <row r="8517" customHeight="1" spans="1:3">
      <c r="A8517" s="3" t="s">
        <v>17248</v>
      </c>
      <c r="B8517" s="3" t="s">
        <v>17249</v>
      </c>
      <c r="C8517" s="3" t="s">
        <v>233</v>
      </c>
    </row>
    <row r="8518" customHeight="1" spans="1:3">
      <c r="A8518" s="3" t="s">
        <v>17250</v>
      </c>
      <c r="B8518" s="3" t="s">
        <v>17251</v>
      </c>
      <c r="C8518" s="3" t="s">
        <v>233</v>
      </c>
    </row>
    <row r="8519" customHeight="1" spans="1:3">
      <c r="A8519" s="3" t="s">
        <v>17252</v>
      </c>
      <c r="B8519" s="3" t="s">
        <v>17253</v>
      </c>
      <c r="C8519" s="3" t="s">
        <v>233</v>
      </c>
    </row>
    <row r="8520" customHeight="1" spans="1:3">
      <c r="A8520" s="3" t="s">
        <v>17254</v>
      </c>
      <c r="B8520" s="3" t="s">
        <v>17255</v>
      </c>
      <c r="C8520" s="3" t="s">
        <v>233</v>
      </c>
    </row>
    <row r="8521" customHeight="1" spans="1:3">
      <c r="A8521" s="3" t="s">
        <v>17256</v>
      </c>
      <c r="B8521" s="3" t="s">
        <v>17257</v>
      </c>
      <c r="C8521" s="3" t="s">
        <v>233</v>
      </c>
    </row>
    <row r="8522" customHeight="1" spans="1:3">
      <c r="A8522" s="3" t="s">
        <v>17258</v>
      </c>
      <c r="B8522" s="3" t="s">
        <v>17259</v>
      </c>
      <c r="C8522" s="3" t="s">
        <v>233</v>
      </c>
    </row>
    <row r="8523" customHeight="1" spans="1:3">
      <c r="A8523" s="3" t="s">
        <v>17260</v>
      </c>
      <c r="B8523" s="3" t="s">
        <v>17261</v>
      </c>
      <c r="C8523" s="3" t="s">
        <v>233</v>
      </c>
    </row>
    <row r="8524" customHeight="1" spans="1:3">
      <c r="A8524" s="3" t="s">
        <v>17262</v>
      </c>
      <c r="B8524" s="3" t="s">
        <v>17263</v>
      </c>
      <c r="C8524" s="3" t="s">
        <v>233</v>
      </c>
    </row>
    <row r="8525" customHeight="1" spans="1:3">
      <c r="A8525" s="3" t="s">
        <v>17264</v>
      </c>
      <c r="B8525" s="3" t="s">
        <v>17265</v>
      </c>
      <c r="C8525" s="3" t="s">
        <v>233</v>
      </c>
    </row>
    <row r="8526" customHeight="1" spans="1:3">
      <c r="A8526" s="3" t="s">
        <v>17266</v>
      </c>
      <c r="B8526" s="3" t="s">
        <v>17267</v>
      </c>
      <c r="C8526" s="3" t="s">
        <v>233</v>
      </c>
    </row>
    <row r="8527" customHeight="1" spans="1:3">
      <c r="A8527" s="3" t="s">
        <v>17268</v>
      </c>
      <c r="B8527" s="3" t="s">
        <v>17269</v>
      </c>
      <c r="C8527" s="3" t="s">
        <v>233</v>
      </c>
    </row>
    <row r="8528" customHeight="1" spans="1:3">
      <c r="A8528" s="3" t="s">
        <v>17270</v>
      </c>
      <c r="B8528" s="3" t="s">
        <v>17271</v>
      </c>
      <c r="C8528" s="3" t="s">
        <v>233</v>
      </c>
    </row>
    <row r="8529" customHeight="1" spans="1:3">
      <c r="A8529" s="3" t="s">
        <v>17272</v>
      </c>
      <c r="B8529" s="3" t="s">
        <v>17273</v>
      </c>
      <c r="C8529" s="3" t="s">
        <v>233</v>
      </c>
    </row>
    <row r="8530" customHeight="1" spans="1:3">
      <c r="A8530" s="3" t="s">
        <v>17274</v>
      </c>
      <c r="B8530" s="3" t="s">
        <v>17275</v>
      </c>
      <c r="C8530" s="3" t="s">
        <v>233</v>
      </c>
    </row>
    <row r="8531" customHeight="1" spans="1:3">
      <c r="A8531" s="3" t="s">
        <v>17276</v>
      </c>
      <c r="B8531" s="3" t="s">
        <v>17277</v>
      </c>
      <c r="C8531" s="3" t="s">
        <v>233</v>
      </c>
    </row>
    <row r="8532" customHeight="1" spans="1:3">
      <c r="A8532" s="3" t="s">
        <v>17278</v>
      </c>
      <c r="B8532" s="3" t="s">
        <v>17279</v>
      </c>
      <c r="C8532" s="3" t="s">
        <v>233</v>
      </c>
    </row>
    <row r="8533" customHeight="1" spans="1:3">
      <c r="A8533" s="3" t="s">
        <v>17280</v>
      </c>
      <c r="B8533" s="3" t="s">
        <v>17281</v>
      </c>
      <c r="C8533" s="3" t="s">
        <v>233</v>
      </c>
    </row>
    <row r="8534" customHeight="1" spans="1:3">
      <c r="A8534" s="3" t="s">
        <v>17282</v>
      </c>
      <c r="B8534" s="3" t="s">
        <v>17283</v>
      </c>
      <c r="C8534" s="3" t="s">
        <v>233</v>
      </c>
    </row>
    <row r="8535" customHeight="1" spans="1:3">
      <c r="A8535" s="3" t="s">
        <v>17284</v>
      </c>
      <c r="B8535" s="3" t="s">
        <v>17285</v>
      </c>
      <c r="C8535" s="3" t="s">
        <v>231</v>
      </c>
    </row>
    <row r="8536" customHeight="1" spans="1:3">
      <c r="A8536" s="3" t="s">
        <v>17286</v>
      </c>
      <c r="B8536" s="3" t="s">
        <v>17287</v>
      </c>
      <c r="C8536" s="3" t="s">
        <v>231</v>
      </c>
    </row>
    <row r="8537" customHeight="1" spans="1:3">
      <c r="A8537" s="3" t="s">
        <v>17288</v>
      </c>
      <c r="B8537" s="3" t="s">
        <v>17289</v>
      </c>
      <c r="C8537" s="3" t="s">
        <v>231</v>
      </c>
    </row>
    <row r="8538" customHeight="1" spans="1:3">
      <c r="A8538" s="3" t="s">
        <v>17290</v>
      </c>
      <c r="B8538" s="3" t="s">
        <v>17291</v>
      </c>
      <c r="C8538" s="3" t="s">
        <v>231</v>
      </c>
    </row>
    <row r="8539" customHeight="1" spans="1:3">
      <c r="A8539" s="3" t="s">
        <v>17292</v>
      </c>
      <c r="B8539" s="3" t="s">
        <v>17293</v>
      </c>
      <c r="C8539" s="3" t="s">
        <v>231</v>
      </c>
    </row>
    <row r="8540" customHeight="1" spans="1:3">
      <c r="A8540" s="3" t="s">
        <v>17294</v>
      </c>
      <c r="B8540" s="3" t="s">
        <v>17295</v>
      </c>
      <c r="C8540" s="3" t="s">
        <v>231</v>
      </c>
    </row>
    <row r="8541" customHeight="1" spans="1:3">
      <c r="A8541" s="3" t="s">
        <v>17296</v>
      </c>
      <c r="B8541" s="3" t="s">
        <v>17297</v>
      </c>
      <c r="C8541" s="3" t="s">
        <v>231</v>
      </c>
    </row>
    <row r="8542" customHeight="1" spans="1:3">
      <c r="A8542" s="3" t="s">
        <v>17298</v>
      </c>
      <c r="B8542" s="3" t="s">
        <v>17299</v>
      </c>
      <c r="C8542" s="3" t="s">
        <v>231</v>
      </c>
    </row>
    <row r="8543" customHeight="1" spans="1:3">
      <c r="A8543" s="3" t="s">
        <v>17300</v>
      </c>
      <c r="B8543" s="3" t="s">
        <v>17301</v>
      </c>
      <c r="C8543" s="3" t="s">
        <v>231</v>
      </c>
    </row>
    <row r="8544" customHeight="1" spans="1:3">
      <c r="A8544" s="3" t="s">
        <v>17302</v>
      </c>
      <c r="B8544" s="3" t="s">
        <v>17303</v>
      </c>
      <c r="C8544" s="3" t="s">
        <v>231</v>
      </c>
    </row>
    <row r="8545" customHeight="1" spans="1:3">
      <c r="A8545" s="3" t="s">
        <v>17304</v>
      </c>
      <c r="B8545" s="3" t="s">
        <v>17305</v>
      </c>
      <c r="C8545" s="3" t="s">
        <v>238</v>
      </c>
    </row>
    <row r="8546" customHeight="1" spans="1:3">
      <c r="A8546" s="3" t="s">
        <v>17306</v>
      </c>
      <c r="B8546" s="3" t="s">
        <v>17307</v>
      </c>
      <c r="C8546" s="3" t="s">
        <v>238</v>
      </c>
    </row>
    <row r="8547" customHeight="1" spans="1:3">
      <c r="A8547" s="3" t="s">
        <v>17308</v>
      </c>
      <c r="B8547" s="3" t="s">
        <v>17309</v>
      </c>
      <c r="C8547" s="3" t="s">
        <v>238</v>
      </c>
    </row>
    <row r="8548" customHeight="1" spans="1:3">
      <c r="A8548" s="3" t="s">
        <v>17310</v>
      </c>
      <c r="B8548" s="3" t="s">
        <v>17311</v>
      </c>
      <c r="C8548" s="3" t="s">
        <v>238</v>
      </c>
    </row>
    <row r="8549" customHeight="1" spans="1:3">
      <c r="A8549" s="3" t="s">
        <v>17312</v>
      </c>
      <c r="B8549" s="3" t="s">
        <v>17313</v>
      </c>
      <c r="C8549" s="3" t="s">
        <v>238</v>
      </c>
    </row>
    <row r="8550" customHeight="1" spans="1:3">
      <c r="A8550" s="3" t="s">
        <v>17314</v>
      </c>
      <c r="B8550" s="3" t="s">
        <v>17315</v>
      </c>
      <c r="C8550" s="3" t="s">
        <v>238</v>
      </c>
    </row>
    <row r="8551" customHeight="1" spans="1:3">
      <c r="A8551" s="3" t="s">
        <v>17316</v>
      </c>
      <c r="B8551" s="3" t="s">
        <v>17317</v>
      </c>
      <c r="C8551" s="3" t="s">
        <v>238</v>
      </c>
    </row>
    <row r="8552" customHeight="1" spans="1:3">
      <c r="A8552" s="3" t="s">
        <v>17318</v>
      </c>
      <c r="B8552" s="3" t="s">
        <v>17319</v>
      </c>
      <c r="C8552" s="3" t="s">
        <v>238</v>
      </c>
    </row>
    <row r="8553" customHeight="1" spans="1:3">
      <c r="A8553" s="3" t="s">
        <v>17320</v>
      </c>
      <c r="B8553" s="3" t="s">
        <v>17321</v>
      </c>
      <c r="C8553" s="3" t="s">
        <v>238</v>
      </c>
    </row>
    <row r="8554" customHeight="1" spans="1:3">
      <c r="A8554" s="3" t="s">
        <v>17322</v>
      </c>
      <c r="B8554" s="3" t="s">
        <v>17323</v>
      </c>
      <c r="C8554" s="3" t="s">
        <v>238</v>
      </c>
    </row>
    <row r="8555" customHeight="1" spans="1:3">
      <c r="A8555" s="3" t="s">
        <v>17324</v>
      </c>
      <c r="B8555" s="3" t="s">
        <v>17325</v>
      </c>
      <c r="C8555" s="3" t="s">
        <v>238</v>
      </c>
    </row>
    <row r="8556" customHeight="1" spans="1:3">
      <c r="A8556" s="3" t="s">
        <v>17326</v>
      </c>
      <c r="B8556" s="3" t="s">
        <v>17327</v>
      </c>
      <c r="C8556" s="3" t="s">
        <v>238</v>
      </c>
    </row>
    <row r="8557" customHeight="1" spans="1:3">
      <c r="A8557" s="3" t="s">
        <v>17328</v>
      </c>
      <c r="B8557" s="3" t="s">
        <v>17329</v>
      </c>
      <c r="C8557" s="3" t="s">
        <v>238</v>
      </c>
    </row>
    <row r="8558" customHeight="1" spans="1:3">
      <c r="A8558" s="3" t="s">
        <v>17330</v>
      </c>
      <c r="B8558" s="3" t="s">
        <v>17331</v>
      </c>
      <c r="C8558" s="3" t="s">
        <v>238</v>
      </c>
    </row>
    <row r="8559" customHeight="1" spans="1:3">
      <c r="A8559" s="3" t="s">
        <v>17332</v>
      </c>
      <c r="B8559" s="3" t="s">
        <v>17333</v>
      </c>
      <c r="C8559" s="3" t="s">
        <v>238</v>
      </c>
    </row>
    <row r="8560" customHeight="1" spans="1:3">
      <c r="A8560" s="3" t="s">
        <v>17334</v>
      </c>
      <c r="B8560" s="3" t="s">
        <v>17335</v>
      </c>
      <c r="C8560" s="3" t="s">
        <v>238</v>
      </c>
    </row>
    <row r="8561" customHeight="1" spans="1:3">
      <c r="A8561" s="3" t="s">
        <v>17336</v>
      </c>
      <c r="B8561" s="3" t="s">
        <v>17337</v>
      </c>
      <c r="C8561" s="3" t="s">
        <v>238</v>
      </c>
    </row>
    <row r="8562" customHeight="1" spans="1:3">
      <c r="A8562" s="3" t="s">
        <v>17338</v>
      </c>
      <c r="B8562" s="3" t="s">
        <v>17339</v>
      </c>
      <c r="C8562" s="3" t="s">
        <v>238</v>
      </c>
    </row>
    <row r="8563" customHeight="1" spans="1:3">
      <c r="A8563" s="3" t="s">
        <v>17340</v>
      </c>
      <c r="B8563" s="3" t="s">
        <v>17341</v>
      </c>
      <c r="C8563" s="3" t="s">
        <v>238</v>
      </c>
    </row>
    <row r="8564" customHeight="1" spans="1:3">
      <c r="A8564" s="3" t="s">
        <v>17342</v>
      </c>
      <c r="B8564" s="3" t="s">
        <v>17343</v>
      </c>
      <c r="C8564" s="3" t="s">
        <v>238</v>
      </c>
    </row>
    <row r="8565" customHeight="1" spans="1:3">
      <c r="A8565" s="3" t="s">
        <v>17344</v>
      </c>
      <c r="B8565" s="3" t="s">
        <v>17345</v>
      </c>
      <c r="C8565" s="3" t="s">
        <v>238</v>
      </c>
    </row>
    <row r="8566" customHeight="1" spans="1:3">
      <c r="A8566" s="3" t="s">
        <v>17346</v>
      </c>
      <c r="B8566" s="3" t="s">
        <v>17347</v>
      </c>
      <c r="C8566" s="3" t="s">
        <v>277</v>
      </c>
    </row>
    <row r="8567" customHeight="1" spans="1:3">
      <c r="A8567" s="3" t="s">
        <v>17348</v>
      </c>
      <c r="B8567" s="3" t="s">
        <v>17349</v>
      </c>
      <c r="C8567" s="3" t="s">
        <v>277</v>
      </c>
    </row>
    <row r="8568" customHeight="1" spans="1:3">
      <c r="A8568" s="3" t="s">
        <v>17350</v>
      </c>
      <c r="B8568" s="3" t="s">
        <v>17351</v>
      </c>
      <c r="C8568" s="3" t="s">
        <v>277</v>
      </c>
    </row>
    <row r="8569" customHeight="1" spans="1:3">
      <c r="A8569" s="3" t="s">
        <v>17352</v>
      </c>
      <c r="B8569" s="3" t="s">
        <v>17353</v>
      </c>
      <c r="C8569" s="3" t="s">
        <v>277</v>
      </c>
    </row>
    <row r="8570" customHeight="1" spans="1:3">
      <c r="A8570" s="3" t="s">
        <v>17354</v>
      </c>
      <c r="B8570" s="3" t="s">
        <v>17355</v>
      </c>
      <c r="C8570" s="3" t="s">
        <v>277</v>
      </c>
    </row>
    <row r="8571" customHeight="1" spans="1:3">
      <c r="A8571" s="3" t="s">
        <v>17356</v>
      </c>
      <c r="B8571" s="3" t="s">
        <v>17357</v>
      </c>
      <c r="C8571" s="3" t="s">
        <v>277</v>
      </c>
    </row>
    <row r="8572" customHeight="1" spans="1:3">
      <c r="A8572" s="3" t="s">
        <v>17358</v>
      </c>
      <c r="B8572" s="3" t="s">
        <v>17359</v>
      </c>
      <c r="C8572" s="3" t="s">
        <v>277</v>
      </c>
    </row>
    <row r="8573" customHeight="1" spans="1:3">
      <c r="A8573" s="3" t="s">
        <v>17360</v>
      </c>
      <c r="B8573" s="3" t="s">
        <v>17361</v>
      </c>
      <c r="C8573" s="3" t="s">
        <v>277</v>
      </c>
    </row>
    <row r="8574" customHeight="1" spans="1:3">
      <c r="A8574" s="3" t="s">
        <v>17362</v>
      </c>
      <c r="B8574" s="3" t="s">
        <v>17363</v>
      </c>
      <c r="C8574" s="3" t="s">
        <v>277</v>
      </c>
    </row>
    <row r="8575" customHeight="1" spans="1:3">
      <c r="A8575" s="3" t="s">
        <v>17364</v>
      </c>
      <c r="B8575" s="3" t="s">
        <v>17365</v>
      </c>
      <c r="C8575" s="3" t="s">
        <v>277</v>
      </c>
    </row>
    <row r="8576" customHeight="1" spans="1:3">
      <c r="A8576" s="3" t="s">
        <v>17366</v>
      </c>
      <c r="B8576" s="3" t="s">
        <v>17367</v>
      </c>
      <c r="C8576" s="3" t="s">
        <v>277</v>
      </c>
    </row>
    <row r="8577" customHeight="1" spans="1:3">
      <c r="A8577" s="3" t="s">
        <v>17368</v>
      </c>
      <c r="B8577" s="3" t="s">
        <v>17369</v>
      </c>
      <c r="C8577" s="3" t="s">
        <v>277</v>
      </c>
    </row>
    <row r="8578" customHeight="1" spans="1:3">
      <c r="A8578" s="3" t="s">
        <v>17370</v>
      </c>
      <c r="B8578" s="3" t="s">
        <v>17371</v>
      </c>
      <c r="C8578" s="3" t="s">
        <v>277</v>
      </c>
    </row>
    <row r="8579" customHeight="1" spans="1:3">
      <c r="A8579" s="3" t="s">
        <v>17372</v>
      </c>
      <c r="B8579" s="3" t="s">
        <v>17373</v>
      </c>
      <c r="C8579" s="3" t="s">
        <v>277</v>
      </c>
    </row>
    <row r="8580" customHeight="1" spans="1:3">
      <c r="A8580" s="3" t="s">
        <v>17374</v>
      </c>
      <c r="B8580" s="3" t="s">
        <v>17375</v>
      </c>
      <c r="C8580" s="3" t="s">
        <v>277</v>
      </c>
    </row>
    <row r="8581" customHeight="1" spans="1:3">
      <c r="A8581" s="3" t="s">
        <v>17376</v>
      </c>
      <c r="B8581" s="3" t="s">
        <v>17377</v>
      </c>
      <c r="C8581" s="3" t="s">
        <v>277</v>
      </c>
    </row>
    <row r="8582" customHeight="1" spans="1:3">
      <c r="A8582" s="3" t="s">
        <v>17378</v>
      </c>
      <c r="B8582" s="3" t="s">
        <v>17379</v>
      </c>
      <c r="C8582" s="3" t="s">
        <v>277</v>
      </c>
    </row>
    <row r="8583" customHeight="1" spans="1:3">
      <c r="A8583" s="3" t="s">
        <v>17380</v>
      </c>
      <c r="B8583" s="3" t="s">
        <v>17381</v>
      </c>
      <c r="C8583" s="3" t="s">
        <v>277</v>
      </c>
    </row>
    <row r="8584" customHeight="1" spans="1:3">
      <c r="A8584" s="3" t="s">
        <v>17382</v>
      </c>
      <c r="B8584" s="3" t="s">
        <v>17383</v>
      </c>
      <c r="C8584" s="3" t="s">
        <v>277</v>
      </c>
    </row>
    <row r="8585" customHeight="1" spans="1:3">
      <c r="A8585" s="3" t="s">
        <v>17384</v>
      </c>
      <c r="B8585" s="3" t="s">
        <v>17385</v>
      </c>
      <c r="C8585" s="3" t="s">
        <v>277</v>
      </c>
    </row>
    <row r="8586" customHeight="1" spans="1:3">
      <c r="A8586" s="3" t="s">
        <v>17386</v>
      </c>
      <c r="B8586" s="3" t="s">
        <v>17387</v>
      </c>
      <c r="C8586" s="3" t="s">
        <v>277</v>
      </c>
    </row>
    <row r="8587" customHeight="1" spans="1:3">
      <c r="A8587" s="3" t="s">
        <v>17388</v>
      </c>
      <c r="B8587" s="3" t="s">
        <v>17389</v>
      </c>
      <c r="C8587" s="3" t="s">
        <v>277</v>
      </c>
    </row>
    <row r="8588" customHeight="1" spans="1:3">
      <c r="A8588" s="3" t="s">
        <v>17390</v>
      </c>
      <c r="B8588" s="3" t="s">
        <v>17391</v>
      </c>
      <c r="C8588" s="3" t="s">
        <v>277</v>
      </c>
    </row>
    <row r="8589" customHeight="1" spans="1:3">
      <c r="A8589" s="3" t="s">
        <v>17392</v>
      </c>
      <c r="B8589" s="3" t="s">
        <v>17393</v>
      </c>
      <c r="C8589" s="3" t="s">
        <v>277</v>
      </c>
    </row>
    <row r="8590" customHeight="1" spans="1:3">
      <c r="A8590" s="3" t="s">
        <v>17394</v>
      </c>
      <c r="B8590" s="3" t="s">
        <v>17395</v>
      </c>
      <c r="C8590" s="3" t="s">
        <v>277</v>
      </c>
    </row>
    <row r="8591" customHeight="1" spans="1:3">
      <c r="A8591" s="3" t="s">
        <v>17396</v>
      </c>
      <c r="B8591" s="3" t="s">
        <v>17397</v>
      </c>
      <c r="C8591" s="3" t="s">
        <v>277</v>
      </c>
    </row>
    <row r="8592" customHeight="1" spans="1:3">
      <c r="A8592" s="3" t="s">
        <v>17398</v>
      </c>
      <c r="B8592" s="3" t="s">
        <v>17399</v>
      </c>
      <c r="C8592" s="3" t="s">
        <v>277</v>
      </c>
    </row>
    <row r="8593" customHeight="1" spans="1:3">
      <c r="A8593" s="3" t="s">
        <v>17400</v>
      </c>
      <c r="B8593" s="3" t="s">
        <v>17401</v>
      </c>
      <c r="C8593" s="3" t="s">
        <v>277</v>
      </c>
    </row>
    <row r="8594" customHeight="1" spans="1:3">
      <c r="A8594" s="3" t="s">
        <v>17402</v>
      </c>
      <c r="B8594" s="3" t="s">
        <v>17403</v>
      </c>
      <c r="C8594" s="3" t="s">
        <v>277</v>
      </c>
    </row>
    <row r="8595" customHeight="1" spans="1:3">
      <c r="A8595" s="3" t="s">
        <v>17404</v>
      </c>
      <c r="B8595" s="3" t="s">
        <v>17405</v>
      </c>
      <c r="C8595" s="3" t="s">
        <v>277</v>
      </c>
    </row>
    <row r="8596" customHeight="1" spans="1:3">
      <c r="A8596" s="3" t="s">
        <v>17406</v>
      </c>
      <c r="B8596" s="3" t="s">
        <v>17407</v>
      </c>
      <c r="C8596" s="3" t="s">
        <v>277</v>
      </c>
    </row>
    <row r="8597" customHeight="1" spans="1:3">
      <c r="A8597" s="3" t="s">
        <v>17408</v>
      </c>
      <c r="B8597" s="3" t="s">
        <v>17409</v>
      </c>
      <c r="C8597" s="3" t="s">
        <v>277</v>
      </c>
    </row>
    <row r="8598" customHeight="1" spans="1:3">
      <c r="A8598" s="3" t="s">
        <v>17410</v>
      </c>
      <c r="B8598" s="3" t="s">
        <v>17411</v>
      </c>
      <c r="C8598" s="3" t="s">
        <v>238</v>
      </c>
    </row>
    <row r="8599" customHeight="1" spans="1:3">
      <c r="A8599" s="3" t="s">
        <v>17412</v>
      </c>
      <c r="B8599" s="3" t="s">
        <v>17413</v>
      </c>
      <c r="C8599" s="3" t="s">
        <v>238</v>
      </c>
    </row>
    <row r="8600" customHeight="1" spans="1:3">
      <c r="A8600" s="3" t="s">
        <v>17414</v>
      </c>
      <c r="B8600" s="3" t="s">
        <v>17415</v>
      </c>
      <c r="C8600" s="3" t="s">
        <v>238</v>
      </c>
    </row>
    <row r="8601" customHeight="1" spans="1:3">
      <c r="A8601" s="3" t="s">
        <v>17416</v>
      </c>
      <c r="B8601" s="3" t="s">
        <v>17417</v>
      </c>
      <c r="C8601" s="3" t="s">
        <v>238</v>
      </c>
    </row>
    <row r="8602" customHeight="1" spans="1:3">
      <c r="A8602" s="3" t="s">
        <v>17418</v>
      </c>
      <c r="B8602" s="3" t="s">
        <v>17419</v>
      </c>
      <c r="C8602" s="3" t="s">
        <v>238</v>
      </c>
    </row>
    <row r="8603" customHeight="1" spans="1:3">
      <c r="A8603" s="3" t="s">
        <v>17420</v>
      </c>
      <c r="B8603" s="3" t="s">
        <v>17421</v>
      </c>
      <c r="C8603" s="3" t="s">
        <v>238</v>
      </c>
    </row>
    <row r="8604" customHeight="1" spans="1:3">
      <c r="A8604" s="3" t="s">
        <v>17422</v>
      </c>
      <c r="B8604" s="3" t="s">
        <v>17423</v>
      </c>
      <c r="C8604" s="3" t="s">
        <v>238</v>
      </c>
    </row>
    <row r="8605" customHeight="1" spans="1:3">
      <c r="A8605" s="3" t="s">
        <v>17424</v>
      </c>
      <c r="B8605" s="3" t="s">
        <v>17425</v>
      </c>
      <c r="C8605" s="3" t="s">
        <v>238</v>
      </c>
    </row>
    <row r="8606" customHeight="1" spans="1:3">
      <c r="A8606" s="3" t="s">
        <v>17426</v>
      </c>
      <c r="B8606" s="3" t="s">
        <v>17427</v>
      </c>
      <c r="C8606" s="3" t="s">
        <v>238</v>
      </c>
    </row>
    <row r="8607" customHeight="1" spans="1:3">
      <c r="A8607" s="3" t="s">
        <v>17428</v>
      </c>
      <c r="B8607" s="3" t="s">
        <v>17429</v>
      </c>
      <c r="C8607" s="3" t="s">
        <v>238</v>
      </c>
    </row>
    <row r="8608" customHeight="1" spans="1:3">
      <c r="A8608" s="3" t="s">
        <v>17430</v>
      </c>
      <c r="B8608" s="3" t="s">
        <v>17431</v>
      </c>
      <c r="C8608" s="3" t="s">
        <v>238</v>
      </c>
    </row>
    <row r="8609" customHeight="1" spans="1:3">
      <c r="A8609" s="3" t="s">
        <v>17432</v>
      </c>
      <c r="B8609" s="3" t="s">
        <v>17433</v>
      </c>
      <c r="C8609" s="3" t="s">
        <v>238</v>
      </c>
    </row>
    <row r="8610" customHeight="1" spans="1:3">
      <c r="A8610" s="3" t="s">
        <v>17434</v>
      </c>
      <c r="B8610" s="3" t="s">
        <v>17435</v>
      </c>
      <c r="C8610" s="3" t="s">
        <v>238</v>
      </c>
    </row>
    <row r="8611" customHeight="1" spans="1:3">
      <c r="A8611" s="3" t="s">
        <v>17436</v>
      </c>
      <c r="B8611" s="3" t="s">
        <v>17437</v>
      </c>
      <c r="C8611" s="3" t="s">
        <v>238</v>
      </c>
    </row>
    <row r="8612" customHeight="1" spans="1:3">
      <c r="A8612" s="3" t="s">
        <v>17438</v>
      </c>
      <c r="B8612" s="3" t="s">
        <v>17439</v>
      </c>
      <c r="C8612" s="3" t="s">
        <v>238</v>
      </c>
    </row>
    <row r="8613" customHeight="1" spans="1:3">
      <c r="A8613" s="3" t="s">
        <v>17440</v>
      </c>
      <c r="B8613" s="3" t="s">
        <v>17441</v>
      </c>
      <c r="C8613" s="3" t="s">
        <v>238</v>
      </c>
    </row>
    <row r="8614" customHeight="1" spans="1:3">
      <c r="A8614" s="3" t="s">
        <v>17442</v>
      </c>
      <c r="B8614" s="3" t="s">
        <v>17443</v>
      </c>
      <c r="C8614" s="3" t="s">
        <v>238</v>
      </c>
    </row>
    <row r="8615" customHeight="1" spans="1:3">
      <c r="A8615" s="3" t="s">
        <v>17444</v>
      </c>
      <c r="B8615" s="3" t="s">
        <v>17445</v>
      </c>
      <c r="C8615" s="3" t="s">
        <v>238</v>
      </c>
    </row>
    <row r="8616" customHeight="1" spans="1:3">
      <c r="A8616" s="3" t="s">
        <v>17446</v>
      </c>
      <c r="B8616" s="3" t="s">
        <v>17447</v>
      </c>
      <c r="C8616" s="3" t="s">
        <v>238</v>
      </c>
    </row>
    <row r="8617" customHeight="1" spans="1:3">
      <c r="A8617" s="3" t="s">
        <v>17448</v>
      </c>
      <c r="B8617" s="3" t="s">
        <v>17449</v>
      </c>
      <c r="C8617" s="3" t="s">
        <v>238</v>
      </c>
    </row>
    <row r="8618" customHeight="1" spans="1:3">
      <c r="A8618" s="3" t="s">
        <v>17450</v>
      </c>
      <c r="B8618" s="3" t="s">
        <v>17451</v>
      </c>
      <c r="C8618" s="3" t="s">
        <v>238</v>
      </c>
    </row>
    <row r="8619" customHeight="1" spans="1:3">
      <c r="A8619" s="3" t="s">
        <v>17452</v>
      </c>
      <c r="B8619" s="3" t="s">
        <v>17453</v>
      </c>
      <c r="C8619" s="3" t="s">
        <v>238</v>
      </c>
    </row>
    <row r="8620" customHeight="1" spans="1:3">
      <c r="A8620" s="3" t="s">
        <v>17454</v>
      </c>
      <c r="B8620" s="3" t="s">
        <v>17455</v>
      </c>
      <c r="C8620" s="3" t="s">
        <v>238</v>
      </c>
    </row>
    <row r="8621" customHeight="1" spans="1:3">
      <c r="A8621" s="3" t="s">
        <v>17456</v>
      </c>
      <c r="B8621" s="3" t="s">
        <v>17457</v>
      </c>
      <c r="C8621" s="3" t="s">
        <v>238</v>
      </c>
    </row>
    <row r="8622" customHeight="1" spans="1:3">
      <c r="A8622" s="3" t="s">
        <v>17458</v>
      </c>
      <c r="B8622" s="3" t="s">
        <v>17459</v>
      </c>
      <c r="C8622" s="3" t="s">
        <v>238</v>
      </c>
    </row>
    <row r="8623" customHeight="1" spans="1:3">
      <c r="A8623" s="3" t="s">
        <v>17460</v>
      </c>
      <c r="B8623" s="3" t="s">
        <v>17461</v>
      </c>
      <c r="C8623" s="3" t="s">
        <v>238</v>
      </c>
    </row>
    <row r="8624" customHeight="1" spans="1:3">
      <c r="A8624" s="3" t="s">
        <v>17462</v>
      </c>
      <c r="B8624" s="3" t="s">
        <v>17463</v>
      </c>
      <c r="C8624" s="3" t="s">
        <v>238</v>
      </c>
    </row>
    <row r="8625" customHeight="1" spans="1:3">
      <c r="A8625" s="3" t="s">
        <v>17464</v>
      </c>
      <c r="B8625" s="3" t="s">
        <v>17465</v>
      </c>
      <c r="C8625" s="3" t="s">
        <v>238</v>
      </c>
    </row>
    <row r="8626" customHeight="1" spans="1:3">
      <c r="A8626" s="3" t="s">
        <v>17466</v>
      </c>
      <c r="B8626" s="3" t="s">
        <v>17467</v>
      </c>
      <c r="C8626" s="3" t="s">
        <v>238</v>
      </c>
    </row>
    <row r="8627" customHeight="1" spans="1:3">
      <c r="A8627" s="3" t="s">
        <v>17468</v>
      </c>
      <c r="B8627" s="3" t="s">
        <v>17469</v>
      </c>
      <c r="C8627" s="3" t="s">
        <v>238</v>
      </c>
    </row>
    <row r="8628" customHeight="1" spans="1:3">
      <c r="A8628" s="3" t="s">
        <v>17470</v>
      </c>
      <c r="B8628" s="3" t="s">
        <v>17471</v>
      </c>
      <c r="C8628" s="3" t="s">
        <v>238</v>
      </c>
    </row>
    <row r="8629" customHeight="1" spans="1:3">
      <c r="A8629" s="3" t="s">
        <v>17472</v>
      </c>
      <c r="B8629" s="3" t="s">
        <v>17473</v>
      </c>
      <c r="C8629" s="3" t="s">
        <v>238</v>
      </c>
    </row>
    <row r="8630" customHeight="1" spans="1:3">
      <c r="A8630" s="3" t="s">
        <v>17474</v>
      </c>
      <c r="B8630" s="3" t="s">
        <v>17475</v>
      </c>
      <c r="C8630" s="3" t="s">
        <v>238</v>
      </c>
    </row>
    <row r="8631" customHeight="1" spans="1:3">
      <c r="A8631" s="3" t="s">
        <v>17476</v>
      </c>
      <c r="B8631" s="3" t="s">
        <v>17477</v>
      </c>
      <c r="C8631" s="3" t="s">
        <v>238</v>
      </c>
    </row>
    <row r="8632" customHeight="1" spans="1:3">
      <c r="A8632" s="3" t="s">
        <v>17478</v>
      </c>
      <c r="B8632" s="3" t="s">
        <v>17479</v>
      </c>
      <c r="C8632" s="3" t="s">
        <v>238</v>
      </c>
    </row>
    <row r="8633" customHeight="1" spans="1:3">
      <c r="A8633" s="3" t="s">
        <v>17480</v>
      </c>
      <c r="B8633" s="3" t="s">
        <v>17481</v>
      </c>
      <c r="C8633" s="3" t="s">
        <v>30</v>
      </c>
    </row>
    <row r="8634" customHeight="1" spans="1:3">
      <c r="A8634" s="3" t="s">
        <v>17482</v>
      </c>
      <c r="B8634" s="3" t="s">
        <v>17483</v>
      </c>
      <c r="C8634" s="3" t="s">
        <v>30</v>
      </c>
    </row>
    <row r="8635" customHeight="1" spans="1:3">
      <c r="A8635" s="3" t="s">
        <v>17484</v>
      </c>
      <c r="B8635" s="3" t="s">
        <v>17485</v>
      </c>
      <c r="C8635" s="3" t="s">
        <v>30</v>
      </c>
    </row>
    <row r="8636" customHeight="1" spans="1:3">
      <c r="A8636" s="3" t="s">
        <v>17486</v>
      </c>
      <c r="B8636" s="3" t="s">
        <v>17487</v>
      </c>
      <c r="C8636" s="3" t="s">
        <v>30</v>
      </c>
    </row>
    <row r="8637" customHeight="1" spans="1:3">
      <c r="A8637" s="3" t="s">
        <v>17488</v>
      </c>
      <c r="B8637" s="3" t="s">
        <v>17489</v>
      </c>
      <c r="C8637" s="3" t="s">
        <v>30</v>
      </c>
    </row>
    <row r="8638" customHeight="1" spans="1:3">
      <c r="A8638" s="3" t="s">
        <v>17490</v>
      </c>
      <c r="B8638" s="3" t="s">
        <v>17491</v>
      </c>
      <c r="C8638" s="3" t="s">
        <v>30</v>
      </c>
    </row>
    <row r="8639" customHeight="1" spans="1:3">
      <c r="A8639" s="3" t="s">
        <v>17492</v>
      </c>
      <c r="B8639" s="3" t="s">
        <v>17493</v>
      </c>
      <c r="C8639" s="3" t="s">
        <v>30</v>
      </c>
    </row>
    <row r="8640" customHeight="1" spans="1:3">
      <c r="A8640" s="3" t="s">
        <v>17494</v>
      </c>
      <c r="B8640" s="3" t="s">
        <v>17495</v>
      </c>
      <c r="C8640" s="3" t="s">
        <v>30</v>
      </c>
    </row>
    <row r="8641" customHeight="1" spans="1:3">
      <c r="A8641" s="3" t="s">
        <v>17496</v>
      </c>
      <c r="B8641" s="3" t="s">
        <v>17497</v>
      </c>
      <c r="C8641" s="3" t="s">
        <v>30</v>
      </c>
    </row>
    <row r="8642" customHeight="1" spans="1:3">
      <c r="A8642" s="3" t="s">
        <v>123</v>
      </c>
      <c r="B8642" s="3" t="s">
        <v>17498</v>
      </c>
      <c r="C8642" s="3" t="s">
        <v>30</v>
      </c>
    </row>
    <row r="8643" customHeight="1" spans="1:3">
      <c r="A8643" s="3" t="s">
        <v>17499</v>
      </c>
      <c r="B8643" s="3" t="s">
        <v>17500</v>
      </c>
      <c r="C8643" s="3" t="s">
        <v>30</v>
      </c>
    </row>
    <row r="8644" customHeight="1" spans="1:3">
      <c r="A8644" s="3" t="s">
        <v>17501</v>
      </c>
      <c r="B8644" s="3" t="s">
        <v>17502</v>
      </c>
      <c r="C8644" s="3" t="s">
        <v>30</v>
      </c>
    </row>
    <row r="8645" customHeight="1" spans="1:3">
      <c r="A8645" s="3" t="s">
        <v>17503</v>
      </c>
      <c r="B8645" s="3" t="s">
        <v>17504</v>
      </c>
      <c r="C8645" s="3" t="s">
        <v>30</v>
      </c>
    </row>
    <row r="8646" customHeight="1" spans="1:3">
      <c r="A8646" s="3" t="s">
        <v>17505</v>
      </c>
      <c r="B8646" s="3" t="s">
        <v>17506</v>
      </c>
      <c r="C8646" s="3" t="s">
        <v>30</v>
      </c>
    </row>
    <row r="8647" customHeight="1" spans="1:3">
      <c r="A8647" s="3" t="s">
        <v>17507</v>
      </c>
      <c r="B8647" s="3" t="s">
        <v>17508</v>
      </c>
      <c r="C8647" s="3" t="s">
        <v>30</v>
      </c>
    </row>
    <row r="8648" customHeight="1" spans="1:3">
      <c r="A8648" s="3" t="s">
        <v>17509</v>
      </c>
      <c r="B8648" s="3" t="s">
        <v>17510</v>
      </c>
      <c r="C8648" s="3" t="s">
        <v>30</v>
      </c>
    </row>
    <row r="8649" customHeight="1" spans="1:3">
      <c r="A8649" s="3" t="s">
        <v>17511</v>
      </c>
      <c r="B8649" s="3" t="s">
        <v>17512</v>
      </c>
      <c r="C8649" s="3" t="s">
        <v>30</v>
      </c>
    </row>
    <row r="8650" customHeight="1" spans="1:3">
      <c r="A8650" s="3" t="s">
        <v>17513</v>
      </c>
      <c r="B8650" s="3" t="s">
        <v>17514</v>
      </c>
      <c r="C8650" s="3" t="s">
        <v>30</v>
      </c>
    </row>
    <row r="8651" customHeight="1" spans="1:3">
      <c r="A8651" s="3" t="s">
        <v>17515</v>
      </c>
      <c r="B8651" s="3" t="s">
        <v>17516</v>
      </c>
      <c r="C8651" s="3" t="s">
        <v>30</v>
      </c>
    </row>
    <row r="8652" customHeight="1" spans="1:3">
      <c r="A8652" s="3" t="s">
        <v>17517</v>
      </c>
      <c r="B8652" s="3" t="s">
        <v>17518</v>
      </c>
      <c r="C8652" s="3" t="s">
        <v>30</v>
      </c>
    </row>
    <row r="8653" customHeight="1" spans="1:3">
      <c r="A8653" s="3" t="s">
        <v>17519</v>
      </c>
      <c r="B8653" s="3" t="s">
        <v>17520</v>
      </c>
      <c r="C8653" s="3" t="s">
        <v>30</v>
      </c>
    </row>
    <row r="8654" customHeight="1" spans="1:3">
      <c r="A8654" s="3" t="s">
        <v>17521</v>
      </c>
      <c r="B8654" s="3" t="s">
        <v>17522</v>
      </c>
      <c r="C8654" s="3" t="s">
        <v>30</v>
      </c>
    </row>
    <row r="8655" customHeight="1" spans="1:3">
      <c r="A8655" s="3" t="s">
        <v>17523</v>
      </c>
      <c r="B8655" s="3" t="s">
        <v>17524</v>
      </c>
      <c r="C8655" s="3" t="s">
        <v>30</v>
      </c>
    </row>
    <row r="8656" customHeight="1" spans="1:3">
      <c r="A8656" s="3" t="s">
        <v>17525</v>
      </c>
      <c r="B8656" s="3" t="s">
        <v>17526</v>
      </c>
      <c r="C8656" s="3" t="s">
        <v>30</v>
      </c>
    </row>
    <row r="8657" customHeight="1" spans="1:3">
      <c r="A8657" s="3" t="s">
        <v>17527</v>
      </c>
      <c r="B8657" s="3" t="s">
        <v>17528</v>
      </c>
      <c r="C8657" s="3" t="s">
        <v>30</v>
      </c>
    </row>
    <row r="8658" customHeight="1" spans="1:3">
      <c r="A8658" s="3" t="s">
        <v>17529</v>
      </c>
      <c r="B8658" s="3" t="s">
        <v>17530</v>
      </c>
      <c r="C8658" s="3" t="s">
        <v>30</v>
      </c>
    </row>
    <row r="8659" customHeight="1" spans="1:3">
      <c r="A8659" s="3" t="s">
        <v>17531</v>
      </c>
      <c r="B8659" s="3" t="s">
        <v>17532</v>
      </c>
      <c r="C8659" s="3" t="s">
        <v>30</v>
      </c>
    </row>
    <row r="8660" customHeight="1" spans="1:3">
      <c r="A8660" s="3" t="s">
        <v>17533</v>
      </c>
      <c r="B8660" s="3" t="s">
        <v>17534</v>
      </c>
      <c r="C8660" s="3" t="s">
        <v>30</v>
      </c>
    </row>
    <row r="8661" customHeight="1" spans="1:3">
      <c r="A8661" s="3" t="s">
        <v>17535</v>
      </c>
      <c r="B8661" s="3" t="s">
        <v>17536</v>
      </c>
      <c r="C8661" s="3" t="s">
        <v>30</v>
      </c>
    </row>
    <row r="8662" customHeight="1" spans="1:3">
      <c r="A8662" s="3" t="s">
        <v>119</v>
      </c>
      <c r="B8662" s="3" t="s">
        <v>17537</v>
      </c>
      <c r="C8662" s="3" t="s">
        <v>30</v>
      </c>
    </row>
    <row r="8663" customHeight="1" spans="1:3">
      <c r="A8663" s="3" t="s">
        <v>17538</v>
      </c>
      <c r="B8663" s="3" t="s">
        <v>17539</v>
      </c>
      <c r="C8663" s="3" t="s">
        <v>30</v>
      </c>
    </row>
    <row r="8664" customHeight="1" spans="1:3">
      <c r="A8664" s="3" t="s">
        <v>17540</v>
      </c>
      <c r="B8664" s="3" t="s">
        <v>17541</v>
      </c>
      <c r="C8664" s="3" t="s">
        <v>30</v>
      </c>
    </row>
    <row r="8665" customHeight="1" spans="1:3">
      <c r="A8665" s="3" t="s">
        <v>17542</v>
      </c>
      <c r="B8665" s="3" t="s">
        <v>17543</v>
      </c>
      <c r="C8665" s="3" t="s">
        <v>30</v>
      </c>
    </row>
    <row r="8666" customHeight="1" spans="1:3">
      <c r="A8666" s="3" t="s">
        <v>17544</v>
      </c>
      <c r="B8666" s="3" t="s">
        <v>17545</v>
      </c>
      <c r="C8666" s="3" t="s">
        <v>30</v>
      </c>
    </row>
    <row r="8667" customHeight="1" spans="1:3">
      <c r="A8667" s="3" t="s">
        <v>122</v>
      </c>
      <c r="B8667" s="3" t="s">
        <v>17546</v>
      </c>
      <c r="C8667" s="3" t="s">
        <v>30</v>
      </c>
    </row>
    <row r="8668" customHeight="1" spans="1:3">
      <c r="A8668" s="3" t="s">
        <v>17547</v>
      </c>
      <c r="B8668" s="3" t="s">
        <v>17548</v>
      </c>
      <c r="C8668" s="3" t="s">
        <v>30</v>
      </c>
    </row>
    <row r="8669" customHeight="1" spans="1:3">
      <c r="A8669" s="3" t="s">
        <v>17549</v>
      </c>
      <c r="B8669" s="3" t="s">
        <v>17550</v>
      </c>
      <c r="C8669" s="3" t="s">
        <v>30</v>
      </c>
    </row>
    <row r="8670" customHeight="1" spans="1:3">
      <c r="A8670" s="3" t="s">
        <v>17551</v>
      </c>
      <c r="B8670" s="3" t="s">
        <v>17552</v>
      </c>
      <c r="C8670" s="3" t="s">
        <v>233</v>
      </c>
    </row>
    <row r="8671" customHeight="1" spans="1:3">
      <c r="A8671" s="3" t="s">
        <v>17553</v>
      </c>
      <c r="B8671" s="3" t="s">
        <v>17554</v>
      </c>
      <c r="C8671" s="3" t="s">
        <v>233</v>
      </c>
    </row>
    <row r="8672" customHeight="1" spans="1:3">
      <c r="A8672" s="3" t="s">
        <v>17555</v>
      </c>
      <c r="B8672" s="3" t="s">
        <v>17556</v>
      </c>
      <c r="C8672" s="3" t="s">
        <v>233</v>
      </c>
    </row>
    <row r="8673" customHeight="1" spans="1:3">
      <c r="A8673" s="3" t="s">
        <v>17557</v>
      </c>
      <c r="B8673" s="3" t="s">
        <v>17558</v>
      </c>
      <c r="C8673" s="3" t="s">
        <v>233</v>
      </c>
    </row>
    <row r="8674" customHeight="1" spans="1:3">
      <c r="A8674" s="3" t="s">
        <v>17559</v>
      </c>
      <c r="B8674" s="3" t="s">
        <v>17560</v>
      </c>
      <c r="C8674" s="3" t="s">
        <v>233</v>
      </c>
    </row>
    <row r="8675" customHeight="1" spans="1:3">
      <c r="A8675" s="3" t="s">
        <v>17561</v>
      </c>
      <c r="B8675" s="3" t="s">
        <v>17562</v>
      </c>
      <c r="C8675" s="3" t="s">
        <v>233</v>
      </c>
    </row>
    <row r="8676" customHeight="1" spans="1:3">
      <c r="A8676" s="3" t="s">
        <v>17563</v>
      </c>
      <c r="B8676" s="3" t="s">
        <v>17564</v>
      </c>
      <c r="C8676" s="3" t="s">
        <v>233</v>
      </c>
    </row>
    <row r="8677" customHeight="1" spans="1:3">
      <c r="A8677" s="3" t="s">
        <v>17565</v>
      </c>
      <c r="B8677" s="3" t="s">
        <v>17566</v>
      </c>
      <c r="C8677" s="3" t="s">
        <v>233</v>
      </c>
    </row>
    <row r="8678" customHeight="1" spans="1:3">
      <c r="A8678" s="3" t="s">
        <v>17567</v>
      </c>
      <c r="B8678" s="3" t="s">
        <v>17568</v>
      </c>
      <c r="C8678" s="3" t="s">
        <v>233</v>
      </c>
    </row>
    <row r="8679" customHeight="1" spans="1:3">
      <c r="A8679" s="3" t="s">
        <v>17569</v>
      </c>
      <c r="B8679" s="3" t="s">
        <v>17570</v>
      </c>
      <c r="C8679" s="3" t="s">
        <v>233</v>
      </c>
    </row>
    <row r="8680" customHeight="1" spans="1:3">
      <c r="A8680" s="3" t="s">
        <v>17571</v>
      </c>
      <c r="B8680" s="3" t="s">
        <v>17572</v>
      </c>
      <c r="C8680" s="3" t="s">
        <v>233</v>
      </c>
    </row>
    <row r="8681" customHeight="1" spans="1:3">
      <c r="A8681" s="3" t="s">
        <v>17573</v>
      </c>
      <c r="B8681" s="3" t="s">
        <v>17574</v>
      </c>
      <c r="C8681" s="3" t="s">
        <v>233</v>
      </c>
    </row>
    <row r="8682" customHeight="1" spans="1:3">
      <c r="A8682" s="3" t="s">
        <v>17575</v>
      </c>
      <c r="B8682" s="3" t="s">
        <v>17576</v>
      </c>
      <c r="C8682" s="3" t="s">
        <v>233</v>
      </c>
    </row>
    <row r="8683" customHeight="1" spans="1:3">
      <c r="A8683" s="3" t="s">
        <v>17577</v>
      </c>
      <c r="B8683" s="3" t="s">
        <v>17578</v>
      </c>
      <c r="C8683" s="3" t="s">
        <v>233</v>
      </c>
    </row>
    <row r="8684" customHeight="1" spans="1:3">
      <c r="A8684" s="3" t="s">
        <v>17579</v>
      </c>
      <c r="B8684" s="3" t="s">
        <v>17580</v>
      </c>
      <c r="C8684" s="3" t="s">
        <v>233</v>
      </c>
    </row>
    <row r="8685" customHeight="1" spans="1:3">
      <c r="A8685" s="3" t="s">
        <v>17581</v>
      </c>
      <c r="B8685" s="3" t="s">
        <v>17582</v>
      </c>
      <c r="C8685" s="3" t="s">
        <v>233</v>
      </c>
    </row>
    <row r="8686" customHeight="1" spans="1:3">
      <c r="A8686" s="3" t="s">
        <v>17583</v>
      </c>
      <c r="B8686" s="3" t="s">
        <v>17584</v>
      </c>
      <c r="C8686" s="3" t="s">
        <v>233</v>
      </c>
    </row>
    <row r="8687" customHeight="1" spans="1:3">
      <c r="A8687" s="3" t="s">
        <v>17585</v>
      </c>
      <c r="B8687" s="3" t="s">
        <v>17586</v>
      </c>
      <c r="C8687" s="3" t="s">
        <v>233</v>
      </c>
    </row>
    <row r="8688" customHeight="1" spans="1:3">
      <c r="A8688" s="3" t="s">
        <v>17587</v>
      </c>
      <c r="B8688" s="3" t="s">
        <v>17588</v>
      </c>
      <c r="C8688" s="3" t="s">
        <v>233</v>
      </c>
    </row>
    <row r="8689" customHeight="1" spans="1:3">
      <c r="A8689" s="3" t="s">
        <v>17589</v>
      </c>
      <c r="B8689" s="3" t="s">
        <v>17590</v>
      </c>
      <c r="C8689" s="3" t="s">
        <v>233</v>
      </c>
    </row>
    <row r="8690" customHeight="1" spans="1:3">
      <c r="A8690" s="3" t="s">
        <v>17591</v>
      </c>
      <c r="B8690" s="3" t="s">
        <v>17592</v>
      </c>
      <c r="C8690" s="3" t="s">
        <v>233</v>
      </c>
    </row>
    <row r="8691" customHeight="1" spans="1:3">
      <c r="A8691" s="3" t="s">
        <v>17593</v>
      </c>
      <c r="B8691" s="3" t="s">
        <v>17594</v>
      </c>
      <c r="C8691" s="3" t="s">
        <v>233</v>
      </c>
    </row>
    <row r="8692" customHeight="1" spans="1:3">
      <c r="A8692" s="3" t="s">
        <v>17595</v>
      </c>
      <c r="B8692" s="3" t="s">
        <v>17596</v>
      </c>
      <c r="C8692" s="3" t="s">
        <v>233</v>
      </c>
    </row>
    <row r="8693" customHeight="1" spans="1:3">
      <c r="A8693" s="3" t="s">
        <v>17597</v>
      </c>
      <c r="B8693" s="3" t="s">
        <v>17598</v>
      </c>
      <c r="C8693" s="3" t="s">
        <v>233</v>
      </c>
    </row>
    <row r="8694" customHeight="1" spans="1:3">
      <c r="A8694" s="3" t="s">
        <v>17599</v>
      </c>
      <c r="B8694" s="3" t="s">
        <v>17600</v>
      </c>
      <c r="C8694" s="3" t="s">
        <v>233</v>
      </c>
    </row>
    <row r="8695" customHeight="1" spans="1:3">
      <c r="A8695" s="3" t="s">
        <v>17601</v>
      </c>
      <c r="B8695" s="3" t="s">
        <v>17602</v>
      </c>
      <c r="C8695" s="3" t="s">
        <v>233</v>
      </c>
    </row>
    <row r="8696" customHeight="1" spans="1:3">
      <c r="A8696" s="3" t="s">
        <v>17603</v>
      </c>
      <c r="B8696" s="3" t="s">
        <v>17604</v>
      </c>
      <c r="C8696" s="3" t="s">
        <v>233</v>
      </c>
    </row>
    <row r="8697" customHeight="1" spans="1:3">
      <c r="A8697" s="3" t="s">
        <v>17605</v>
      </c>
      <c r="B8697" s="3" t="s">
        <v>17606</v>
      </c>
      <c r="C8697" s="3" t="s">
        <v>233</v>
      </c>
    </row>
    <row r="8698" customHeight="1" spans="1:3">
      <c r="A8698" s="3" t="s">
        <v>17607</v>
      </c>
      <c r="B8698" s="3" t="s">
        <v>17608</v>
      </c>
      <c r="C8698" s="3" t="s">
        <v>233</v>
      </c>
    </row>
    <row r="8699" customHeight="1" spans="1:3">
      <c r="A8699" s="3" t="s">
        <v>17609</v>
      </c>
      <c r="B8699" s="3" t="s">
        <v>17610</v>
      </c>
      <c r="C8699" s="3" t="s">
        <v>233</v>
      </c>
    </row>
    <row r="8700" customHeight="1" spans="1:3">
      <c r="A8700" s="3" t="s">
        <v>17611</v>
      </c>
      <c r="B8700" s="3" t="s">
        <v>17612</v>
      </c>
      <c r="C8700" s="3" t="s">
        <v>233</v>
      </c>
    </row>
    <row r="8701" customHeight="1" spans="1:3">
      <c r="A8701" s="3" t="s">
        <v>17613</v>
      </c>
      <c r="B8701" s="3" t="s">
        <v>17614</v>
      </c>
      <c r="C8701" s="3" t="s">
        <v>233</v>
      </c>
    </row>
    <row r="8702" customHeight="1" spans="1:3">
      <c r="A8702" s="3" t="s">
        <v>17615</v>
      </c>
      <c r="B8702" s="3" t="s">
        <v>17616</v>
      </c>
      <c r="C8702" s="3" t="s">
        <v>233</v>
      </c>
    </row>
    <row r="8703" customHeight="1" spans="1:3">
      <c r="A8703" s="3" t="s">
        <v>17617</v>
      </c>
      <c r="B8703" s="3" t="s">
        <v>17618</v>
      </c>
      <c r="C8703" s="3" t="s">
        <v>233</v>
      </c>
    </row>
    <row r="8704" customHeight="1" spans="1:3">
      <c r="A8704" s="3" t="s">
        <v>17619</v>
      </c>
      <c r="B8704" s="3" t="s">
        <v>17620</v>
      </c>
      <c r="C8704" s="3" t="s">
        <v>233</v>
      </c>
    </row>
    <row r="8705" customHeight="1" spans="1:3">
      <c r="A8705" s="3" t="s">
        <v>17621</v>
      </c>
      <c r="B8705" s="3" t="s">
        <v>17622</v>
      </c>
      <c r="C8705" s="3" t="s">
        <v>233</v>
      </c>
    </row>
    <row r="8706" customHeight="1" spans="1:3">
      <c r="A8706" s="3" t="s">
        <v>17623</v>
      </c>
      <c r="B8706" s="3" t="s">
        <v>17624</v>
      </c>
      <c r="C8706" s="3" t="s">
        <v>233</v>
      </c>
    </row>
    <row r="8707" customHeight="1" spans="1:3">
      <c r="A8707" s="3" t="s">
        <v>17625</v>
      </c>
      <c r="B8707" s="3" t="s">
        <v>17626</v>
      </c>
      <c r="C8707" s="3" t="s">
        <v>233</v>
      </c>
    </row>
    <row r="8708" customHeight="1" spans="1:3">
      <c r="A8708" s="3" t="s">
        <v>17627</v>
      </c>
      <c r="B8708" s="3" t="s">
        <v>17628</v>
      </c>
      <c r="C8708" s="3" t="s">
        <v>233</v>
      </c>
    </row>
    <row r="8709" customHeight="1" spans="1:3">
      <c r="A8709" s="3" t="s">
        <v>17629</v>
      </c>
      <c r="B8709" s="3" t="s">
        <v>17630</v>
      </c>
      <c r="C8709" s="3" t="s">
        <v>233</v>
      </c>
    </row>
    <row r="8710" customHeight="1" spans="1:3">
      <c r="A8710" s="3" t="s">
        <v>17631</v>
      </c>
      <c r="B8710" s="3" t="s">
        <v>17632</v>
      </c>
      <c r="C8710" s="3" t="s">
        <v>30</v>
      </c>
    </row>
    <row r="8711" customHeight="1" spans="1:3">
      <c r="A8711" s="3" t="s">
        <v>17633</v>
      </c>
      <c r="B8711" s="3" t="s">
        <v>17634</v>
      </c>
      <c r="C8711" s="3" t="s">
        <v>30</v>
      </c>
    </row>
    <row r="8712" customHeight="1" spans="1:3">
      <c r="A8712" s="3" t="s">
        <v>17635</v>
      </c>
      <c r="B8712" s="3" t="s">
        <v>17636</v>
      </c>
      <c r="C8712" s="3" t="s">
        <v>30</v>
      </c>
    </row>
    <row r="8713" customHeight="1" spans="1:3">
      <c r="A8713" s="3" t="s">
        <v>17637</v>
      </c>
      <c r="B8713" s="3" t="s">
        <v>17638</v>
      </c>
      <c r="C8713" s="3" t="s">
        <v>30</v>
      </c>
    </row>
    <row r="8714" customHeight="1" spans="1:3">
      <c r="A8714" s="3" t="s">
        <v>17639</v>
      </c>
      <c r="B8714" s="3" t="s">
        <v>17640</v>
      </c>
      <c r="C8714" s="3" t="s">
        <v>30</v>
      </c>
    </row>
    <row r="8715" customHeight="1" spans="1:3">
      <c r="A8715" s="3" t="s">
        <v>17641</v>
      </c>
      <c r="B8715" s="3" t="s">
        <v>17642</v>
      </c>
      <c r="C8715" s="3" t="s">
        <v>30</v>
      </c>
    </row>
    <row r="8716" customHeight="1" spans="1:3">
      <c r="A8716" s="3" t="s">
        <v>17643</v>
      </c>
      <c r="B8716" s="3" t="s">
        <v>17644</v>
      </c>
      <c r="C8716" s="3" t="s">
        <v>30</v>
      </c>
    </row>
    <row r="8717" customHeight="1" spans="1:3">
      <c r="A8717" s="3" t="s">
        <v>100</v>
      </c>
      <c r="B8717" s="3" t="s">
        <v>17645</v>
      </c>
      <c r="C8717" s="3" t="s">
        <v>30</v>
      </c>
    </row>
    <row r="8718" customHeight="1" spans="1:3">
      <c r="A8718" s="3" t="s">
        <v>17646</v>
      </c>
      <c r="B8718" s="3" t="s">
        <v>17647</v>
      </c>
      <c r="C8718" s="3" t="s">
        <v>30</v>
      </c>
    </row>
    <row r="8719" customHeight="1" spans="1:3">
      <c r="A8719" s="3" t="s">
        <v>17648</v>
      </c>
      <c r="B8719" s="3" t="s">
        <v>17649</v>
      </c>
      <c r="C8719" s="3" t="s">
        <v>30</v>
      </c>
    </row>
    <row r="8720" customHeight="1" spans="1:3">
      <c r="A8720" s="3" t="s">
        <v>17650</v>
      </c>
      <c r="B8720" s="3" t="s">
        <v>17651</v>
      </c>
      <c r="C8720" s="3" t="s">
        <v>30</v>
      </c>
    </row>
    <row r="8721" customHeight="1" spans="1:3">
      <c r="A8721" s="3" t="s">
        <v>17652</v>
      </c>
      <c r="B8721" s="3" t="s">
        <v>17653</v>
      </c>
      <c r="C8721" s="3" t="s">
        <v>30</v>
      </c>
    </row>
    <row r="8722" customHeight="1" spans="1:3">
      <c r="A8722" s="3" t="s">
        <v>17654</v>
      </c>
      <c r="B8722" s="3" t="s">
        <v>17655</v>
      </c>
      <c r="C8722" s="3" t="s">
        <v>30</v>
      </c>
    </row>
    <row r="8723" customHeight="1" spans="1:3">
      <c r="A8723" s="3" t="s">
        <v>17656</v>
      </c>
      <c r="B8723" s="3" t="s">
        <v>17657</v>
      </c>
      <c r="C8723" s="3" t="s">
        <v>30</v>
      </c>
    </row>
    <row r="8724" customHeight="1" spans="1:3">
      <c r="A8724" s="3" t="s">
        <v>17658</v>
      </c>
      <c r="B8724" s="3" t="s">
        <v>17659</v>
      </c>
      <c r="C8724" s="3" t="s">
        <v>30</v>
      </c>
    </row>
    <row r="8725" customHeight="1" spans="1:3">
      <c r="A8725" s="3" t="s">
        <v>17660</v>
      </c>
      <c r="B8725" s="3" t="s">
        <v>17661</v>
      </c>
      <c r="C8725" s="3" t="s">
        <v>30</v>
      </c>
    </row>
    <row r="8726" customHeight="1" spans="1:3">
      <c r="A8726" s="3" t="s">
        <v>17662</v>
      </c>
      <c r="B8726" s="3" t="s">
        <v>102</v>
      </c>
      <c r="C8726" s="3" t="s">
        <v>30</v>
      </c>
    </row>
    <row r="8727" customHeight="1" spans="1:3">
      <c r="A8727" s="3" t="s">
        <v>93</v>
      </c>
      <c r="B8727" s="3" t="s">
        <v>17663</v>
      </c>
      <c r="C8727" s="3" t="s">
        <v>30</v>
      </c>
    </row>
    <row r="8728" customHeight="1" spans="1:3">
      <c r="A8728" s="3" t="s">
        <v>17664</v>
      </c>
      <c r="B8728" s="3" t="s">
        <v>17665</v>
      </c>
      <c r="C8728" s="3" t="s">
        <v>30</v>
      </c>
    </row>
    <row r="8729" customHeight="1" spans="1:3">
      <c r="A8729" s="3" t="s">
        <v>17666</v>
      </c>
      <c r="B8729" s="3" t="s">
        <v>17667</v>
      </c>
      <c r="C8729" s="3" t="s">
        <v>30</v>
      </c>
    </row>
    <row r="8730" customHeight="1" spans="1:3">
      <c r="A8730" s="3" t="s">
        <v>17668</v>
      </c>
      <c r="B8730" s="3" t="s">
        <v>17669</v>
      </c>
      <c r="C8730" s="3" t="s">
        <v>30</v>
      </c>
    </row>
    <row r="8731" customHeight="1" spans="1:3">
      <c r="A8731" s="3" t="s">
        <v>98</v>
      </c>
      <c r="B8731" s="3" t="s">
        <v>17670</v>
      </c>
      <c r="C8731" s="3" t="s">
        <v>30</v>
      </c>
    </row>
    <row r="8732" customHeight="1" spans="1:3">
      <c r="A8732" s="3" t="s">
        <v>17671</v>
      </c>
      <c r="B8732" s="3" t="s">
        <v>17672</v>
      </c>
      <c r="C8732" s="3" t="s">
        <v>30</v>
      </c>
    </row>
    <row r="8733" customHeight="1" spans="1:3">
      <c r="A8733" s="3" t="s">
        <v>17673</v>
      </c>
      <c r="B8733" s="3" t="s">
        <v>17674</v>
      </c>
      <c r="C8733" s="3" t="s">
        <v>30</v>
      </c>
    </row>
    <row r="8734" customHeight="1" spans="1:3">
      <c r="A8734" s="3" t="s">
        <v>17675</v>
      </c>
      <c r="B8734" s="3" t="s">
        <v>104</v>
      </c>
      <c r="C8734" s="3" t="s">
        <v>30</v>
      </c>
    </row>
    <row r="8735" customHeight="1" spans="1:3">
      <c r="A8735" s="3" t="s">
        <v>17676</v>
      </c>
      <c r="B8735" s="3" t="s">
        <v>17677</v>
      </c>
      <c r="C8735" s="3" t="s">
        <v>30</v>
      </c>
    </row>
    <row r="8736" customHeight="1" spans="1:3">
      <c r="A8736" s="3" t="s">
        <v>17678</v>
      </c>
      <c r="B8736" s="3" t="s">
        <v>17679</v>
      </c>
      <c r="C8736" s="3" t="s">
        <v>30</v>
      </c>
    </row>
    <row r="8737" customHeight="1" spans="1:3">
      <c r="A8737" s="3" t="s">
        <v>17680</v>
      </c>
      <c r="B8737" s="3" t="s">
        <v>17681</v>
      </c>
      <c r="C8737" s="3" t="s">
        <v>30</v>
      </c>
    </row>
    <row r="8738" customHeight="1" spans="1:3">
      <c r="A8738" s="3" t="s">
        <v>17682</v>
      </c>
      <c r="B8738" s="3" t="s">
        <v>17683</v>
      </c>
      <c r="C8738" s="3" t="s">
        <v>30</v>
      </c>
    </row>
    <row r="8739" customHeight="1" spans="1:3">
      <c r="A8739" s="3" t="s">
        <v>94</v>
      </c>
      <c r="B8739" s="3" t="s">
        <v>17684</v>
      </c>
      <c r="C8739" s="3" t="s">
        <v>30</v>
      </c>
    </row>
    <row r="8740" customHeight="1" spans="1:3">
      <c r="A8740" s="3" t="s">
        <v>17685</v>
      </c>
      <c r="B8740" s="3" t="s">
        <v>17686</v>
      </c>
      <c r="C8740" s="3" t="s">
        <v>30</v>
      </c>
    </row>
    <row r="8741" customHeight="1" spans="1:3">
      <c r="A8741" s="3" t="s">
        <v>17687</v>
      </c>
      <c r="B8741" s="3" t="s">
        <v>17688</v>
      </c>
      <c r="C8741" s="3" t="s">
        <v>30</v>
      </c>
    </row>
    <row r="8742" customHeight="1" spans="1:3">
      <c r="A8742" s="3" t="s">
        <v>17689</v>
      </c>
      <c r="B8742" s="3" t="s">
        <v>17690</v>
      </c>
      <c r="C8742" s="3" t="s">
        <v>30</v>
      </c>
    </row>
    <row r="8743" customHeight="1" spans="1:3">
      <c r="A8743" s="3" t="s">
        <v>17691</v>
      </c>
      <c r="B8743" s="3" t="s">
        <v>17692</v>
      </c>
      <c r="C8743" s="3" t="s">
        <v>30</v>
      </c>
    </row>
    <row r="8744" customHeight="1" spans="1:3">
      <c r="A8744" s="3" t="s">
        <v>17693</v>
      </c>
      <c r="B8744" s="3" t="s">
        <v>106</v>
      </c>
      <c r="C8744" s="3" t="s">
        <v>30</v>
      </c>
    </row>
    <row r="8745" customHeight="1" spans="1:3">
      <c r="A8745" s="3" t="s">
        <v>17694</v>
      </c>
      <c r="B8745" s="3" t="s">
        <v>17695</v>
      </c>
      <c r="C8745" s="3" t="s">
        <v>218</v>
      </c>
    </row>
    <row r="8746" customHeight="1" spans="1:3">
      <c r="A8746" s="3" t="s">
        <v>17696</v>
      </c>
      <c r="B8746" s="3" t="s">
        <v>17697</v>
      </c>
      <c r="C8746" s="3" t="s">
        <v>218</v>
      </c>
    </row>
    <row r="8747" customHeight="1" spans="1:3">
      <c r="A8747" s="3" t="s">
        <v>17698</v>
      </c>
      <c r="B8747" s="3" t="s">
        <v>17699</v>
      </c>
      <c r="C8747" s="3" t="s">
        <v>218</v>
      </c>
    </row>
    <row r="8748" customHeight="1" spans="1:3">
      <c r="A8748" s="3" t="s">
        <v>17700</v>
      </c>
      <c r="B8748" s="3" t="s">
        <v>17701</v>
      </c>
      <c r="C8748" s="3" t="s">
        <v>218</v>
      </c>
    </row>
    <row r="8749" customHeight="1" spans="1:3">
      <c r="A8749" s="3" t="s">
        <v>17702</v>
      </c>
      <c r="B8749" s="3" t="s">
        <v>17703</v>
      </c>
      <c r="C8749" s="3" t="s">
        <v>218</v>
      </c>
    </row>
    <row r="8750" customHeight="1" spans="1:3">
      <c r="A8750" s="3" t="s">
        <v>17704</v>
      </c>
      <c r="B8750" s="3" t="s">
        <v>17705</v>
      </c>
      <c r="C8750" s="3" t="s">
        <v>218</v>
      </c>
    </row>
    <row r="8751" customHeight="1" spans="1:3">
      <c r="A8751" s="3" t="s">
        <v>17706</v>
      </c>
      <c r="B8751" s="3" t="s">
        <v>17707</v>
      </c>
      <c r="C8751" s="3" t="s">
        <v>218</v>
      </c>
    </row>
    <row r="8752" customHeight="1" spans="1:3">
      <c r="A8752" s="3" t="s">
        <v>17708</v>
      </c>
      <c r="B8752" s="3" t="s">
        <v>17709</v>
      </c>
      <c r="C8752" s="3" t="s">
        <v>218</v>
      </c>
    </row>
    <row r="8753" customHeight="1" spans="1:3">
      <c r="A8753" s="3" t="s">
        <v>17710</v>
      </c>
      <c r="B8753" s="3" t="s">
        <v>17711</v>
      </c>
      <c r="C8753" s="3" t="s">
        <v>218</v>
      </c>
    </row>
    <row r="8754" customHeight="1" spans="1:3">
      <c r="A8754" s="3" t="s">
        <v>17712</v>
      </c>
      <c r="B8754" s="3" t="s">
        <v>17713</v>
      </c>
      <c r="C8754" s="3" t="s">
        <v>218</v>
      </c>
    </row>
    <row r="8755" customHeight="1" spans="1:3">
      <c r="A8755" s="3" t="s">
        <v>17714</v>
      </c>
      <c r="B8755" s="3" t="s">
        <v>17715</v>
      </c>
      <c r="C8755" s="3" t="s">
        <v>218</v>
      </c>
    </row>
    <row r="8756" customHeight="1" spans="1:3">
      <c r="A8756" s="3" t="s">
        <v>17716</v>
      </c>
      <c r="B8756" s="3" t="s">
        <v>17717</v>
      </c>
      <c r="C8756" s="3" t="s">
        <v>218</v>
      </c>
    </row>
    <row r="8757" customHeight="1" spans="1:3">
      <c r="A8757" s="3" t="s">
        <v>17718</v>
      </c>
      <c r="B8757" s="3" t="s">
        <v>17719</v>
      </c>
      <c r="C8757" s="3" t="s">
        <v>218</v>
      </c>
    </row>
    <row r="8758" customHeight="1" spans="1:3">
      <c r="A8758" s="3" t="s">
        <v>17720</v>
      </c>
      <c r="B8758" s="3" t="s">
        <v>17721</v>
      </c>
      <c r="C8758" s="3" t="s">
        <v>218</v>
      </c>
    </row>
    <row r="8759" customHeight="1" spans="1:3">
      <c r="A8759" s="3" t="s">
        <v>17722</v>
      </c>
      <c r="B8759" s="3" t="s">
        <v>17723</v>
      </c>
      <c r="C8759" s="3" t="s">
        <v>218</v>
      </c>
    </row>
    <row r="8760" customHeight="1" spans="1:3">
      <c r="A8760" s="3" t="s">
        <v>17724</v>
      </c>
      <c r="B8760" s="3" t="s">
        <v>17725</v>
      </c>
      <c r="C8760" s="3" t="s">
        <v>218</v>
      </c>
    </row>
    <row r="8761" customHeight="1" spans="1:3">
      <c r="A8761" s="3" t="s">
        <v>17726</v>
      </c>
      <c r="B8761" s="3" t="s">
        <v>17727</v>
      </c>
      <c r="C8761" s="3" t="s">
        <v>218</v>
      </c>
    </row>
    <row r="8762" customHeight="1" spans="1:3">
      <c r="A8762" s="3" t="s">
        <v>17728</v>
      </c>
      <c r="B8762" s="3" t="s">
        <v>17729</v>
      </c>
      <c r="C8762" s="3" t="s">
        <v>218</v>
      </c>
    </row>
    <row r="8763" customHeight="1" spans="1:3">
      <c r="A8763" s="3" t="s">
        <v>17730</v>
      </c>
      <c r="B8763" s="3" t="s">
        <v>17731</v>
      </c>
      <c r="C8763" s="3" t="s">
        <v>218</v>
      </c>
    </row>
    <row r="8764" customHeight="1" spans="1:3">
      <c r="A8764" s="3" t="s">
        <v>17732</v>
      </c>
      <c r="B8764" s="3" t="s">
        <v>17733</v>
      </c>
      <c r="C8764" s="3" t="s">
        <v>218</v>
      </c>
    </row>
    <row r="8765" customHeight="1" spans="1:3">
      <c r="A8765" s="3" t="s">
        <v>17734</v>
      </c>
      <c r="B8765" s="3" t="s">
        <v>17735</v>
      </c>
      <c r="C8765" s="3" t="s">
        <v>218</v>
      </c>
    </row>
    <row r="8766" customHeight="1" spans="1:3">
      <c r="A8766" s="3" t="s">
        <v>17736</v>
      </c>
      <c r="B8766" s="3" t="s">
        <v>17737</v>
      </c>
      <c r="C8766" s="3" t="s">
        <v>218</v>
      </c>
    </row>
    <row r="8767" customHeight="1" spans="1:3">
      <c r="A8767" s="3" t="s">
        <v>17738</v>
      </c>
      <c r="B8767" s="3" t="s">
        <v>17739</v>
      </c>
      <c r="C8767" s="3" t="s">
        <v>218</v>
      </c>
    </row>
    <row r="8768" customHeight="1" spans="1:3">
      <c r="A8768" s="3" t="s">
        <v>17740</v>
      </c>
      <c r="B8768" s="3" t="s">
        <v>17741</v>
      </c>
      <c r="C8768" s="3" t="s">
        <v>218</v>
      </c>
    </row>
    <row r="8769" customHeight="1" spans="1:3">
      <c r="A8769" s="3" t="s">
        <v>17742</v>
      </c>
      <c r="B8769" s="3" t="s">
        <v>17743</v>
      </c>
      <c r="C8769" s="3" t="s">
        <v>218</v>
      </c>
    </row>
    <row r="8770" customHeight="1" spans="1:3">
      <c r="A8770" s="3" t="s">
        <v>17744</v>
      </c>
      <c r="B8770" s="3" t="s">
        <v>17745</v>
      </c>
      <c r="C8770" s="3" t="s">
        <v>218</v>
      </c>
    </row>
    <row r="8771" customHeight="1" spans="1:3">
      <c r="A8771" s="3" t="s">
        <v>17746</v>
      </c>
      <c r="B8771" s="3" t="s">
        <v>17747</v>
      </c>
      <c r="C8771" s="3" t="s">
        <v>218</v>
      </c>
    </row>
    <row r="8772" customHeight="1" spans="1:3">
      <c r="A8772" s="3" t="s">
        <v>17748</v>
      </c>
      <c r="B8772" s="3" t="s">
        <v>17749</v>
      </c>
      <c r="C8772" s="3" t="s">
        <v>30</v>
      </c>
    </row>
    <row r="8773" customHeight="1" spans="1:3">
      <c r="A8773" s="3" t="s">
        <v>54</v>
      </c>
      <c r="B8773" s="3" t="s">
        <v>17750</v>
      </c>
      <c r="C8773" s="3" t="s">
        <v>30</v>
      </c>
    </row>
    <row r="8774" customHeight="1" spans="1:3">
      <c r="A8774" s="3" t="s">
        <v>17751</v>
      </c>
      <c r="B8774" s="3" t="s">
        <v>17752</v>
      </c>
      <c r="C8774" s="3" t="s">
        <v>30</v>
      </c>
    </row>
    <row r="8775" customHeight="1" spans="1:3">
      <c r="A8775" s="3" t="s">
        <v>17753</v>
      </c>
      <c r="B8775" s="3" t="s">
        <v>17754</v>
      </c>
      <c r="C8775" s="3" t="s">
        <v>30</v>
      </c>
    </row>
    <row r="8776" customHeight="1" spans="1:3">
      <c r="A8776" s="3" t="s">
        <v>17755</v>
      </c>
      <c r="B8776" s="3" t="s">
        <v>17756</v>
      </c>
      <c r="C8776" s="3" t="s">
        <v>30</v>
      </c>
    </row>
    <row r="8777" customHeight="1" spans="1:3">
      <c r="A8777" s="3" t="s">
        <v>17757</v>
      </c>
      <c r="B8777" s="3" t="s">
        <v>17758</v>
      </c>
      <c r="C8777" s="3" t="s">
        <v>30</v>
      </c>
    </row>
    <row r="8778" customHeight="1" spans="1:3">
      <c r="A8778" s="3" t="s">
        <v>17759</v>
      </c>
      <c r="B8778" s="3" t="s">
        <v>17760</v>
      </c>
      <c r="C8778" s="3" t="s">
        <v>30</v>
      </c>
    </row>
    <row r="8779" customHeight="1" spans="1:3">
      <c r="A8779" s="3" t="s">
        <v>17761</v>
      </c>
      <c r="B8779" s="3" t="s">
        <v>17762</v>
      </c>
      <c r="C8779" s="3" t="s">
        <v>30</v>
      </c>
    </row>
    <row r="8780" customHeight="1" spans="1:3">
      <c r="A8780" s="3" t="s">
        <v>17763</v>
      </c>
      <c r="B8780" s="3" t="s">
        <v>17764</v>
      </c>
      <c r="C8780" s="3" t="s">
        <v>30</v>
      </c>
    </row>
    <row r="8781" customHeight="1" spans="1:3">
      <c r="A8781" s="3" t="s">
        <v>17765</v>
      </c>
      <c r="B8781" s="3" t="s">
        <v>17766</v>
      </c>
      <c r="C8781" s="3" t="s">
        <v>30</v>
      </c>
    </row>
    <row r="8782" customHeight="1" spans="1:3">
      <c r="A8782" s="3" t="s">
        <v>17767</v>
      </c>
      <c r="B8782" s="3" t="s">
        <v>17768</v>
      </c>
      <c r="C8782" s="3" t="s">
        <v>30</v>
      </c>
    </row>
    <row r="8783" customHeight="1" spans="1:3">
      <c r="A8783" s="3" t="s">
        <v>17769</v>
      </c>
      <c r="B8783" s="3" t="s">
        <v>17770</v>
      </c>
      <c r="C8783" s="3" t="s">
        <v>30</v>
      </c>
    </row>
    <row r="8784" customHeight="1" spans="1:3">
      <c r="A8784" s="3" t="s">
        <v>17771</v>
      </c>
      <c r="B8784" s="3" t="s">
        <v>17772</v>
      </c>
      <c r="C8784" s="3" t="s">
        <v>30</v>
      </c>
    </row>
    <row r="8785" customHeight="1" spans="1:3">
      <c r="A8785" s="3" t="s">
        <v>17773</v>
      </c>
      <c r="B8785" s="3" t="s">
        <v>17774</v>
      </c>
      <c r="C8785" s="3" t="s">
        <v>30</v>
      </c>
    </row>
    <row r="8786" customHeight="1" spans="1:3">
      <c r="A8786" s="3" t="s">
        <v>59</v>
      </c>
      <c r="B8786" s="3" t="s">
        <v>17775</v>
      </c>
      <c r="C8786" s="3" t="s">
        <v>30</v>
      </c>
    </row>
    <row r="8787" customHeight="1" spans="1:3">
      <c r="A8787" s="3" t="s">
        <v>52</v>
      </c>
      <c r="B8787" s="3" t="s">
        <v>17776</v>
      </c>
      <c r="C8787" s="3" t="s">
        <v>30</v>
      </c>
    </row>
    <row r="8788" customHeight="1" spans="1:3">
      <c r="A8788" s="3" t="s">
        <v>72</v>
      </c>
      <c r="B8788" s="3" t="s">
        <v>17777</v>
      </c>
      <c r="C8788" s="3" t="s">
        <v>30</v>
      </c>
    </row>
    <row r="8789" customHeight="1" spans="1:3">
      <c r="A8789" s="3" t="s">
        <v>17778</v>
      </c>
      <c r="B8789" s="3" t="s">
        <v>17779</v>
      </c>
      <c r="C8789" s="3" t="s">
        <v>30</v>
      </c>
    </row>
    <row r="8790" customHeight="1" spans="1:3">
      <c r="A8790" s="3" t="s">
        <v>17780</v>
      </c>
      <c r="B8790" s="3" t="s">
        <v>17781</v>
      </c>
      <c r="C8790" s="3" t="s">
        <v>30</v>
      </c>
    </row>
    <row r="8791" customHeight="1" spans="1:3">
      <c r="A8791" s="3" t="s">
        <v>17782</v>
      </c>
      <c r="B8791" s="3" t="s">
        <v>17783</v>
      </c>
      <c r="C8791" s="3" t="s">
        <v>30</v>
      </c>
    </row>
    <row r="8792" customHeight="1" spans="1:3">
      <c r="A8792" s="3" t="s">
        <v>17784</v>
      </c>
      <c r="B8792" s="3" t="s">
        <v>17785</v>
      </c>
      <c r="C8792" s="3" t="s">
        <v>30</v>
      </c>
    </row>
    <row r="8793" customHeight="1" spans="1:3">
      <c r="A8793" s="3" t="s">
        <v>17786</v>
      </c>
      <c r="B8793" s="3" t="s">
        <v>17787</v>
      </c>
      <c r="C8793" s="3" t="s">
        <v>30</v>
      </c>
    </row>
    <row r="8794" customHeight="1" spans="1:3">
      <c r="A8794" s="3" t="s">
        <v>17788</v>
      </c>
      <c r="B8794" s="3" t="s">
        <v>17789</v>
      </c>
      <c r="C8794" s="3" t="s">
        <v>30</v>
      </c>
    </row>
    <row r="8795" customHeight="1" spans="1:3">
      <c r="A8795" s="3" t="s">
        <v>17790</v>
      </c>
      <c r="B8795" s="3" t="s">
        <v>17791</v>
      </c>
      <c r="C8795" s="3" t="s">
        <v>30</v>
      </c>
    </row>
    <row r="8796" customHeight="1" spans="1:3">
      <c r="A8796" s="3" t="s">
        <v>17792</v>
      </c>
      <c r="B8796" s="3" t="s">
        <v>17793</v>
      </c>
      <c r="C8796" s="3" t="s">
        <v>30</v>
      </c>
    </row>
    <row r="8797" customHeight="1" spans="1:3">
      <c r="A8797" s="3" t="s">
        <v>17794</v>
      </c>
      <c r="B8797" s="3" t="s">
        <v>17795</v>
      </c>
      <c r="C8797" s="3" t="s">
        <v>30</v>
      </c>
    </row>
    <row r="8798" customHeight="1" spans="1:3">
      <c r="A8798" s="3" t="s">
        <v>60</v>
      </c>
      <c r="B8798" s="3" t="s">
        <v>17796</v>
      </c>
      <c r="C8798" s="3" t="s">
        <v>30</v>
      </c>
    </row>
    <row r="8799" customHeight="1" spans="1:3">
      <c r="A8799" s="3" t="s">
        <v>17797</v>
      </c>
      <c r="B8799" s="3" t="s">
        <v>17798</v>
      </c>
      <c r="C8799" s="3" t="s">
        <v>30</v>
      </c>
    </row>
    <row r="8800" customHeight="1" spans="1:3">
      <c r="A8800" s="3" t="s">
        <v>17799</v>
      </c>
      <c r="B8800" s="3" t="s">
        <v>17800</v>
      </c>
      <c r="C8800" s="3" t="s">
        <v>30</v>
      </c>
    </row>
    <row r="8801" customHeight="1" spans="1:3">
      <c r="A8801" s="3" t="s">
        <v>17801</v>
      </c>
      <c r="B8801" s="3" t="s">
        <v>17802</v>
      </c>
      <c r="C8801" s="3" t="s">
        <v>30</v>
      </c>
    </row>
    <row r="8802" customHeight="1" spans="1:3">
      <c r="A8802" s="3" t="s">
        <v>17803</v>
      </c>
      <c r="B8802" s="3" t="s">
        <v>17804</v>
      </c>
      <c r="C8802" s="3" t="s">
        <v>30</v>
      </c>
    </row>
    <row r="8803" customHeight="1" spans="1:3">
      <c r="A8803" s="3" t="s">
        <v>17805</v>
      </c>
      <c r="B8803" s="3" t="s">
        <v>17806</v>
      </c>
      <c r="C8803" s="3" t="s">
        <v>30</v>
      </c>
    </row>
    <row r="8804" customHeight="1" spans="1:3">
      <c r="A8804" s="3" t="s">
        <v>73</v>
      </c>
      <c r="B8804" s="3" t="s">
        <v>17807</v>
      </c>
      <c r="C8804" s="3" t="s">
        <v>30</v>
      </c>
    </row>
    <row r="8805" customHeight="1" spans="1:3">
      <c r="A8805" s="3" t="s">
        <v>17808</v>
      </c>
      <c r="B8805" s="3" t="s">
        <v>17809</v>
      </c>
      <c r="C8805" s="3" t="s">
        <v>30</v>
      </c>
    </row>
    <row r="8806" customHeight="1" spans="1:3">
      <c r="A8806" s="3" t="s">
        <v>53</v>
      </c>
      <c r="B8806" s="3" t="s">
        <v>17810</v>
      </c>
      <c r="C8806" s="3" t="s">
        <v>30</v>
      </c>
    </row>
    <row r="8807" customHeight="1" spans="1:3">
      <c r="A8807" s="3" t="s">
        <v>17811</v>
      </c>
      <c r="B8807" s="3" t="s">
        <v>17812</v>
      </c>
      <c r="C8807" s="3" t="s">
        <v>30</v>
      </c>
    </row>
    <row r="8808" customHeight="1" spans="1:3">
      <c r="A8808" s="3" t="s">
        <v>95</v>
      </c>
      <c r="B8808" s="3" t="s">
        <v>17813</v>
      </c>
      <c r="C8808" s="3" t="s">
        <v>30</v>
      </c>
    </row>
    <row r="8809" customHeight="1" spans="1:3">
      <c r="A8809" s="3" t="s">
        <v>17814</v>
      </c>
      <c r="B8809" s="3" t="s">
        <v>17815</v>
      </c>
      <c r="C8809" s="3" t="s">
        <v>238</v>
      </c>
    </row>
    <row r="8810" customHeight="1" spans="1:3">
      <c r="A8810" s="3" t="s">
        <v>17816</v>
      </c>
      <c r="B8810" s="3" t="s">
        <v>17817</v>
      </c>
      <c r="C8810" s="3" t="s">
        <v>238</v>
      </c>
    </row>
    <row r="8811" customHeight="1" spans="1:3">
      <c r="A8811" s="3" t="s">
        <v>17818</v>
      </c>
      <c r="B8811" s="3" t="s">
        <v>17819</v>
      </c>
      <c r="C8811" s="3" t="s">
        <v>238</v>
      </c>
    </row>
    <row r="8812" customHeight="1" spans="1:3">
      <c r="A8812" s="3" t="s">
        <v>17820</v>
      </c>
      <c r="B8812" s="3" t="s">
        <v>17821</v>
      </c>
      <c r="C8812" s="3" t="s">
        <v>238</v>
      </c>
    </row>
    <row r="8813" customHeight="1" spans="1:3">
      <c r="A8813" s="3" t="s">
        <v>17822</v>
      </c>
      <c r="B8813" s="3" t="s">
        <v>17823</v>
      </c>
      <c r="C8813" s="3" t="s">
        <v>238</v>
      </c>
    </row>
    <row r="8814" customHeight="1" spans="1:3">
      <c r="A8814" s="3" t="s">
        <v>17824</v>
      </c>
      <c r="B8814" s="3" t="s">
        <v>17825</v>
      </c>
      <c r="C8814" s="3" t="s">
        <v>238</v>
      </c>
    </row>
    <row r="8815" customHeight="1" spans="1:3">
      <c r="A8815" s="3" t="s">
        <v>17826</v>
      </c>
      <c r="B8815" s="3" t="s">
        <v>17827</v>
      </c>
      <c r="C8815" s="3" t="s">
        <v>238</v>
      </c>
    </row>
    <row r="8816" customHeight="1" spans="1:3">
      <c r="A8816" s="3" t="s">
        <v>17828</v>
      </c>
      <c r="B8816" s="3" t="s">
        <v>17829</v>
      </c>
      <c r="C8816" s="3" t="s">
        <v>238</v>
      </c>
    </row>
    <row r="8817" customHeight="1" spans="1:3">
      <c r="A8817" s="3" t="s">
        <v>17830</v>
      </c>
      <c r="B8817" s="3" t="s">
        <v>17831</v>
      </c>
      <c r="C8817" s="3" t="s">
        <v>238</v>
      </c>
    </row>
    <row r="8818" customHeight="1" spans="1:3">
      <c r="A8818" s="3" t="s">
        <v>17832</v>
      </c>
      <c r="B8818" s="3" t="s">
        <v>17833</v>
      </c>
      <c r="C8818" s="3" t="s">
        <v>238</v>
      </c>
    </row>
    <row r="8819" customHeight="1" spans="1:3">
      <c r="A8819" s="3" t="s">
        <v>17834</v>
      </c>
      <c r="B8819" s="3" t="s">
        <v>17835</v>
      </c>
      <c r="C8819" s="3" t="s">
        <v>238</v>
      </c>
    </row>
    <row r="8820" customHeight="1" spans="1:3">
      <c r="A8820" s="3" t="s">
        <v>17836</v>
      </c>
      <c r="B8820" s="3" t="s">
        <v>17837</v>
      </c>
      <c r="C8820" s="3" t="s">
        <v>238</v>
      </c>
    </row>
    <row r="8821" customHeight="1" spans="1:3">
      <c r="A8821" s="3" t="s">
        <v>17838</v>
      </c>
      <c r="B8821" s="3" t="s">
        <v>17839</v>
      </c>
      <c r="C8821" s="3" t="s">
        <v>238</v>
      </c>
    </row>
    <row r="8822" customHeight="1" spans="1:3">
      <c r="A8822" s="3" t="s">
        <v>17840</v>
      </c>
      <c r="B8822" s="3" t="s">
        <v>17841</v>
      </c>
      <c r="C8822" s="3" t="s">
        <v>238</v>
      </c>
    </row>
    <row r="8823" customHeight="1" spans="1:3">
      <c r="A8823" s="3" t="s">
        <v>17842</v>
      </c>
      <c r="B8823" s="3" t="s">
        <v>17843</v>
      </c>
      <c r="C8823" s="3" t="s">
        <v>238</v>
      </c>
    </row>
    <row r="8824" customHeight="1" spans="1:3">
      <c r="A8824" s="3" t="s">
        <v>17844</v>
      </c>
      <c r="B8824" s="3" t="s">
        <v>17845</v>
      </c>
      <c r="C8824" s="3" t="s">
        <v>238</v>
      </c>
    </row>
    <row r="8825" customHeight="1" spans="1:3">
      <c r="A8825" s="3" t="s">
        <v>17846</v>
      </c>
      <c r="B8825" s="3" t="s">
        <v>17847</v>
      </c>
      <c r="C8825" s="3" t="s">
        <v>238</v>
      </c>
    </row>
    <row r="8826" customHeight="1" spans="1:3">
      <c r="A8826" s="3" t="s">
        <v>17848</v>
      </c>
      <c r="B8826" s="3" t="s">
        <v>17849</v>
      </c>
      <c r="C8826" s="3" t="s">
        <v>238</v>
      </c>
    </row>
    <row r="8827" customHeight="1" spans="1:3">
      <c r="A8827" s="3" t="s">
        <v>17850</v>
      </c>
      <c r="B8827" s="3" t="s">
        <v>17851</v>
      </c>
      <c r="C8827" s="3" t="s">
        <v>238</v>
      </c>
    </row>
    <row r="8828" customHeight="1" spans="1:3">
      <c r="A8828" s="3" t="s">
        <v>17852</v>
      </c>
      <c r="B8828" s="3" t="s">
        <v>17853</v>
      </c>
      <c r="C8828" s="3" t="s">
        <v>238</v>
      </c>
    </row>
    <row r="8829" customHeight="1" spans="1:3">
      <c r="A8829" s="3" t="s">
        <v>17854</v>
      </c>
      <c r="B8829" s="3" t="s">
        <v>17855</v>
      </c>
      <c r="C8829" s="3" t="s">
        <v>238</v>
      </c>
    </row>
    <row r="8830" customHeight="1" spans="1:3">
      <c r="A8830" s="3" t="s">
        <v>17856</v>
      </c>
      <c r="B8830" s="3" t="s">
        <v>17857</v>
      </c>
      <c r="C8830" s="3" t="s">
        <v>238</v>
      </c>
    </row>
    <row r="8831" customHeight="1" spans="1:3">
      <c r="A8831" s="3" t="s">
        <v>17858</v>
      </c>
      <c r="B8831" s="3" t="s">
        <v>17859</v>
      </c>
      <c r="C8831" s="3" t="s">
        <v>238</v>
      </c>
    </row>
    <row r="8832" customHeight="1" spans="1:3">
      <c r="A8832" s="3" t="s">
        <v>17860</v>
      </c>
      <c r="B8832" s="3" t="s">
        <v>17861</v>
      </c>
      <c r="C8832" s="3" t="s">
        <v>238</v>
      </c>
    </row>
    <row r="8833" customHeight="1" spans="1:3">
      <c r="A8833" s="3" t="s">
        <v>17862</v>
      </c>
      <c r="B8833" s="3" t="s">
        <v>17863</v>
      </c>
      <c r="C8833" s="3" t="s">
        <v>238</v>
      </c>
    </row>
    <row r="8834" customHeight="1" spans="1:3">
      <c r="A8834" s="3" t="s">
        <v>17864</v>
      </c>
      <c r="B8834" s="3" t="s">
        <v>17865</v>
      </c>
      <c r="C8834" s="3" t="s">
        <v>238</v>
      </c>
    </row>
    <row r="8835" customHeight="1" spans="1:3">
      <c r="A8835" s="3" t="s">
        <v>17866</v>
      </c>
      <c r="B8835" s="3" t="s">
        <v>17867</v>
      </c>
      <c r="C8835" s="3" t="s">
        <v>238</v>
      </c>
    </row>
    <row r="8836" customHeight="1" spans="1:3">
      <c r="A8836" s="3" t="s">
        <v>17868</v>
      </c>
      <c r="B8836" s="3" t="s">
        <v>17869</v>
      </c>
      <c r="C8836" s="3" t="s">
        <v>238</v>
      </c>
    </row>
    <row r="8837" customHeight="1" spans="1:3">
      <c r="A8837" s="3" t="s">
        <v>17870</v>
      </c>
      <c r="B8837" s="3" t="s">
        <v>17871</v>
      </c>
      <c r="C8837" s="3" t="s">
        <v>221</v>
      </c>
    </row>
    <row r="8838" customHeight="1" spans="1:3">
      <c r="A8838" s="3" t="s">
        <v>17872</v>
      </c>
      <c r="B8838" s="3" t="s">
        <v>17873</v>
      </c>
      <c r="C8838" s="3" t="s">
        <v>221</v>
      </c>
    </row>
    <row r="8839" customHeight="1" spans="1:3">
      <c r="A8839" s="3" t="s">
        <v>17874</v>
      </c>
      <c r="B8839" s="3" t="s">
        <v>17875</v>
      </c>
      <c r="C8839" s="3" t="s">
        <v>221</v>
      </c>
    </row>
    <row r="8840" customHeight="1" spans="1:3">
      <c r="A8840" s="3" t="s">
        <v>17876</v>
      </c>
      <c r="B8840" s="3" t="s">
        <v>17877</v>
      </c>
      <c r="C8840" s="3" t="s">
        <v>221</v>
      </c>
    </row>
    <row r="8841" customHeight="1" spans="1:3">
      <c r="A8841" s="3" t="s">
        <v>17878</v>
      </c>
      <c r="B8841" s="3" t="s">
        <v>17879</v>
      </c>
      <c r="C8841" s="3" t="s">
        <v>221</v>
      </c>
    </row>
    <row r="8842" customHeight="1" spans="1:3">
      <c r="A8842" s="3" t="s">
        <v>17880</v>
      </c>
      <c r="B8842" s="3" t="s">
        <v>17881</v>
      </c>
      <c r="C8842" s="3" t="s">
        <v>221</v>
      </c>
    </row>
    <row r="8843" customHeight="1" spans="1:3">
      <c r="A8843" s="3" t="s">
        <v>17882</v>
      </c>
      <c r="B8843" s="3" t="s">
        <v>17883</v>
      </c>
      <c r="C8843" s="3" t="s">
        <v>30</v>
      </c>
    </row>
    <row r="8844" customHeight="1" spans="1:3">
      <c r="A8844" s="3" t="s">
        <v>17884</v>
      </c>
      <c r="B8844" s="3" t="s">
        <v>17885</v>
      </c>
      <c r="C8844" s="3" t="s">
        <v>30</v>
      </c>
    </row>
    <row r="8845" customHeight="1" spans="1:3">
      <c r="A8845" s="3" t="s">
        <v>17886</v>
      </c>
      <c r="B8845" s="3" t="s">
        <v>17887</v>
      </c>
      <c r="C8845" s="3" t="s">
        <v>30</v>
      </c>
    </row>
    <row r="8846" customHeight="1" spans="1:3">
      <c r="A8846" s="3" t="s">
        <v>17888</v>
      </c>
      <c r="B8846" s="3" t="s">
        <v>17889</v>
      </c>
      <c r="C8846" s="3" t="s">
        <v>30</v>
      </c>
    </row>
    <row r="8847" customHeight="1" spans="1:3">
      <c r="A8847" s="3" t="s">
        <v>17890</v>
      </c>
      <c r="B8847" s="3" t="s">
        <v>17891</v>
      </c>
      <c r="C8847" s="3" t="s">
        <v>30</v>
      </c>
    </row>
    <row r="8848" customHeight="1" spans="1:3">
      <c r="A8848" s="3" t="s">
        <v>17892</v>
      </c>
      <c r="B8848" s="3" t="s">
        <v>17893</v>
      </c>
      <c r="C8848" s="3" t="s">
        <v>30</v>
      </c>
    </row>
    <row r="8849" customHeight="1" spans="1:3">
      <c r="A8849" s="3" t="s">
        <v>17894</v>
      </c>
      <c r="B8849" s="3" t="s">
        <v>17895</v>
      </c>
      <c r="C8849" s="3" t="s">
        <v>30</v>
      </c>
    </row>
    <row r="8850" customHeight="1" spans="1:3">
      <c r="A8850" s="3" t="s">
        <v>17896</v>
      </c>
      <c r="B8850" s="3" t="s">
        <v>17897</v>
      </c>
      <c r="C8850" s="3" t="s">
        <v>30</v>
      </c>
    </row>
    <row r="8851" customHeight="1" spans="1:3">
      <c r="A8851" s="3" t="s">
        <v>17898</v>
      </c>
      <c r="B8851" s="3" t="s">
        <v>17899</v>
      </c>
      <c r="C8851" s="3" t="s">
        <v>30</v>
      </c>
    </row>
    <row r="8852" customHeight="1" spans="1:3">
      <c r="A8852" s="3" t="s">
        <v>17900</v>
      </c>
      <c r="B8852" s="3" t="s">
        <v>17901</v>
      </c>
      <c r="C8852" s="3" t="s">
        <v>30</v>
      </c>
    </row>
    <row r="8853" customHeight="1" spans="1:3">
      <c r="A8853" s="3" t="s">
        <v>17902</v>
      </c>
      <c r="B8853" s="3" t="s">
        <v>17903</v>
      </c>
      <c r="C8853" s="3" t="s">
        <v>30</v>
      </c>
    </row>
    <row r="8854" customHeight="1" spans="1:3">
      <c r="A8854" s="3" t="s">
        <v>17904</v>
      </c>
      <c r="B8854" s="3" t="s">
        <v>17905</v>
      </c>
      <c r="C8854" s="3" t="s">
        <v>30</v>
      </c>
    </row>
    <row r="8855" customHeight="1" spans="1:3">
      <c r="A8855" s="3" t="s">
        <v>17906</v>
      </c>
      <c r="B8855" s="3" t="s">
        <v>17907</v>
      </c>
      <c r="C8855" s="3" t="s">
        <v>30</v>
      </c>
    </row>
    <row r="8856" customHeight="1" spans="1:3">
      <c r="A8856" s="3" t="s">
        <v>17908</v>
      </c>
      <c r="B8856" s="3" t="s">
        <v>17909</v>
      </c>
      <c r="C8856" s="3" t="s">
        <v>30</v>
      </c>
    </row>
    <row r="8857" customHeight="1" spans="1:3">
      <c r="A8857" s="3" t="s">
        <v>17910</v>
      </c>
      <c r="B8857" s="3" t="s">
        <v>17911</v>
      </c>
      <c r="C8857" s="3" t="s">
        <v>30</v>
      </c>
    </row>
    <row r="8858" customHeight="1" spans="1:3">
      <c r="A8858" s="3" t="s">
        <v>17912</v>
      </c>
      <c r="B8858" s="3" t="s">
        <v>17913</v>
      </c>
      <c r="C8858" s="3" t="s">
        <v>30</v>
      </c>
    </row>
    <row r="8859" customHeight="1" spans="1:3">
      <c r="A8859" s="3" t="s">
        <v>17914</v>
      </c>
      <c r="B8859" s="3" t="s">
        <v>17915</v>
      </c>
      <c r="C8859" s="3" t="s">
        <v>30</v>
      </c>
    </row>
    <row r="8860" customHeight="1" spans="1:3">
      <c r="A8860" s="3" t="s">
        <v>17916</v>
      </c>
      <c r="B8860" s="3" t="s">
        <v>17917</v>
      </c>
      <c r="C8860" s="3" t="s">
        <v>30</v>
      </c>
    </row>
    <row r="8861" customHeight="1" spans="1:3">
      <c r="A8861" s="3" t="s">
        <v>17918</v>
      </c>
      <c r="B8861" s="3" t="s">
        <v>17919</v>
      </c>
      <c r="C8861" s="3" t="s">
        <v>30</v>
      </c>
    </row>
    <row r="8862" customHeight="1" spans="1:3">
      <c r="A8862" s="3" t="s">
        <v>17920</v>
      </c>
      <c r="B8862" s="3" t="s">
        <v>17921</v>
      </c>
      <c r="C8862" s="3" t="s">
        <v>30</v>
      </c>
    </row>
    <row r="8863" customHeight="1" spans="1:3">
      <c r="A8863" s="3" t="s">
        <v>17922</v>
      </c>
      <c r="B8863" s="3" t="s">
        <v>17923</v>
      </c>
      <c r="C8863" s="3" t="s">
        <v>30</v>
      </c>
    </row>
    <row r="8864" customHeight="1" spans="1:3">
      <c r="A8864" s="3" t="s">
        <v>17924</v>
      </c>
      <c r="B8864" s="3" t="s">
        <v>17925</v>
      </c>
      <c r="C8864" s="3" t="s">
        <v>30</v>
      </c>
    </row>
    <row r="8865" customHeight="1" spans="1:3">
      <c r="A8865" s="3" t="s">
        <v>17926</v>
      </c>
      <c r="B8865" s="3" t="s">
        <v>17927</v>
      </c>
      <c r="C8865" s="3" t="s">
        <v>30</v>
      </c>
    </row>
    <row r="8866" customHeight="1" spans="1:3">
      <c r="A8866" s="3" t="s">
        <v>17928</v>
      </c>
      <c r="B8866" s="3" t="s">
        <v>17929</v>
      </c>
      <c r="C8866" s="3" t="s">
        <v>30</v>
      </c>
    </row>
    <row r="8867" customHeight="1" spans="1:3">
      <c r="A8867" s="3" t="s">
        <v>17930</v>
      </c>
      <c r="B8867" s="3" t="s">
        <v>17931</v>
      </c>
      <c r="C8867" s="3" t="s">
        <v>30</v>
      </c>
    </row>
    <row r="8868" customHeight="1" spans="1:3">
      <c r="A8868" s="3" t="s">
        <v>17932</v>
      </c>
      <c r="B8868" s="3" t="s">
        <v>17933</v>
      </c>
      <c r="C8868" s="3" t="s">
        <v>30</v>
      </c>
    </row>
    <row r="8869" customHeight="1" spans="1:3">
      <c r="A8869" s="3" t="s">
        <v>17934</v>
      </c>
      <c r="B8869" s="3" t="s">
        <v>17935</v>
      </c>
      <c r="C8869" s="3" t="s">
        <v>30</v>
      </c>
    </row>
    <row r="8870" customHeight="1" spans="1:3">
      <c r="A8870" s="3" t="s">
        <v>17936</v>
      </c>
      <c r="B8870" s="3" t="s">
        <v>17937</v>
      </c>
      <c r="C8870" s="3" t="s">
        <v>30</v>
      </c>
    </row>
    <row r="8871" customHeight="1" spans="1:3">
      <c r="A8871" s="3" t="s">
        <v>17938</v>
      </c>
      <c r="B8871" s="3" t="s">
        <v>17939</v>
      </c>
      <c r="C8871" s="3" t="s">
        <v>30</v>
      </c>
    </row>
    <row r="8872" customHeight="1" spans="1:3">
      <c r="A8872" s="3" t="s">
        <v>17940</v>
      </c>
      <c r="B8872" s="3" t="s">
        <v>17941</v>
      </c>
      <c r="C8872" s="3" t="s">
        <v>30</v>
      </c>
    </row>
    <row r="8873" customHeight="1" spans="1:3">
      <c r="A8873" s="3" t="s">
        <v>17942</v>
      </c>
      <c r="B8873" s="3" t="s">
        <v>17943</v>
      </c>
      <c r="C8873" s="3" t="s">
        <v>30</v>
      </c>
    </row>
    <row r="8874" customHeight="1" spans="1:3">
      <c r="A8874" s="3" t="s">
        <v>17944</v>
      </c>
      <c r="B8874" s="3" t="s">
        <v>17945</v>
      </c>
      <c r="C8874" s="3" t="s">
        <v>30</v>
      </c>
    </row>
    <row r="8875" customHeight="1" spans="1:3">
      <c r="A8875" s="3" t="s">
        <v>17946</v>
      </c>
      <c r="B8875" s="3" t="s">
        <v>17947</v>
      </c>
      <c r="C8875" s="3" t="s">
        <v>30</v>
      </c>
    </row>
    <row r="8876" customHeight="1" spans="1:3">
      <c r="A8876" s="3" t="s">
        <v>17948</v>
      </c>
      <c r="B8876" s="3" t="s">
        <v>17949</v>
      </c>
      <c r="C8876" s="3" t="s">
        <v>238</v>
      </c>
    </row>
    <row r="8877" customHeight="1" spans="1:3">
      <c r="A8877" s="3" t="s">
        <v>17950</v>
      </c>
      <c r="B8877" s="3" t="s">
        <v>17951</v>
      </c>
      <c r="C8877" s="3" t="s">
        <v>238</v>
      </c>
    </row>
    <row r="8878" customHeight="1" spans="1:3">
      <c r="A8878" s="3" t="s">
        <v>17952</v>
      </c>
      <c r="B8878" s="3" t="s">
        <v>17953</v>
      </c>
      <c r="C8878" s="3" t="s">
        <v>238</v>
      </c>
    </row>
    <row r="8879" customHeight="1" spans="1:3">
      <c r="A8879" s="3" t="s">
        <v>17954</v>
      </c>
      <c r="B8879" s="3" t="s">
        <v>17955</v>
      </c>
      <c r="C8879" s="3" t="s">
        <v>238</v>
      </c>
    </row>
    <row r="8880" customHeight="1" spans="1:3">
      <c r="A8880" s="3" t="s">
        <v>17956</v>
      </c>
      <c r="B8880" s="3" t="s">
        <v>17957</v>
      </c>
      <c r="C8880" s="3" t="s">
        <v>238</v>
      </c>
    </row>
    <row r="8881" customHeight="1" spans="1:3">
      <c r="A8881" s="3" t="s">
        <v>17958</v>
      </c>
      <c r="B8881" s="3" t="s">
        <v>17959</v>
      </c>
      <c r="C8881" s="3" t="s">
        <v>238</v>
      </c>
    </row>
    <row r="8882" customHeight="1" spans="1:3">
      <c r="A8882" s="3" t="s">
        <v>17960</v>
      </c>
      <c r="B8882" s="3" t="s">
        <v>17961</v>
      </c>
      <c r="C8882" s="3" t="s">
        <v>238</v>
      </c>
    </row>
    <row r="8883" customHeight="1" spans="1:3">
      <c r="A8883" s="3" t="s">
        <v>17962</v>
      </c>
      <c r="B8883" s="3" t="s">
        <v>17963</v>
      </c>
      <c r="C8883" s="3" t="s">
        <v>238</v>
      </c>
    </row>
    <row r="8884" customHeight="1" spans="1:3">
      <c r="A8884" s="3" t="s">
        <v>17964</v>
      </c>
      <c r="B8884" s="3" t="s">
        <v>17965</v>
      </c>
      <c r="C8884" s="3" t="s">
        <v>238</v>
      </c>
    </row>
    <row r="8885" customHeight="1" spans="1:3">
      <c r="A8885" s="3" t="s">
        <v>17966</v>
      </c>
      <c r="B8885" s="3" t="s">
        <v>17967</v>
      </c>
      <c r="C8885" s="3" t="s">
        <v>238</v>
      </c>
    </row>
    <row r="8886" customHeight="1" spans="1:3">
      <c r="A8886" s="3" t="s">
        <v>17968</v>
      </c>
      <c r="B8886" s="3" t="s">
        <v>17969</v>
      </c>
      <c r="C8886" s="3" t="s">
        <v>238</v>
      </c>
    </row>
    <row r="8887" customHeight="1" spans="1:3">
      <c r="A8887" s="3" t="s">
        <v>17970</v>
      </c>
      <c r="B8887" s="3" t="s">
        <v>17971</v>
      </c>
      <c r="C8887" s="3" t="s">
        <v>238</v>
      </c>
    </row>
    <row r="8888" customHeight="1" spans="1:3">
      <c r="A8888" s="3" t="s">
        <v>17972</v>
      </c>
      <c r="B8888" s="3" t="s">
        <v>17973</v>
      </c>
      <c r="C8888" s="3" t="s">
        <v>238</v>
      </c>
    </row>
    <row r="8889" customHeight="1" spans="1:3">
      <c r="A8889" s="3" t="s">
        <v>17974</v>
      </c>
      <c r="B8889" s="3" t="s">
        <v>17975</v>
      </c>
      <c r="C8889" s="3" t="s">
        <v>238</v>
      </c>
    </row>
    <row r="8890" customHeight="1" spans="1:3">
      <c r="A8890" s="3" t="s">
        <v>17976</v>
      </c>
      <c r="B8890" s="3" t="s">
        <v>17977</v>
      </c>
      <c r="C8890" s="3" t="s">
        <v>238</v>
      </c>
    </row>
    <row r="8891" customHeight="1" spans="1:3">
      <c r="A8891" s="3" t="s">
        <v>17978</v>
      </c>
      <c r="B8891" s="3" t="s">
        <v>17979</v>
      </c>
      <c r="C8891" s="3" t="s">
        <v>238</v>
      </c>
    </row>
    <row r="8892" customHeight="1" spans="1:3">
      <c r="A8892" s="3" t="s">
        <v>17980</v>
      </c>
      <c r="B8892" s="3" t="s">
        <v>17981</v>
      </c>
      <c r="C8892" s="3" t="s">
        <v>238</v>
      </c>
    </row>
    <row r="8893" customHeight="1" spans="1:3">
      <c r="A8893" s="3" t="s">
        <v>17982</v>
      </c>
      <c r="B8893" s="3" t="s">
        <v>17983</v>
      </c>
      <c r="C8893" s="3" t="s">
        <v>238</v>
      </c>
    </row>
    <row r="8894" customHeight="1" spans="1:3">
      <c r="A8894" s="3" t="s">
        <v>17984</v>
      </c>
      <c r="B8894" s="3" t="s">
        <v>17985</v>
      </c>
      <c r="C8894" s="3" t="s">
        <v>238</v>
      </c>
    </row>
    <row r="8895" customHeight="1" spans="1:3">
      <c r="A8895" s="3" t="s">
        <v>17986</v>
      </c>
      <c r="B8895" s="3" t="s">
        <v>17987</v>
      </c>
      <c r="C8895" s="3" t="s">
        <v>238</v>
      </c>
    </row>
    <row r="8896" customHeight="1" spans="1:3">
      <c r="A8896" s="3" t="s">
        <v>17988</v>
      </c>
      <c r="B8896" s="3" t="s">
        <v>17989</v>
      </c>
      <c r="C8896" s="3" t="s">
        <v>238</v>
      </c>
    </row>
    <row r="8897" customHeight="1" spans="1:3">
      <c r="A8897" s="3" t="s">
        <v>17990</v>
      </c>
      <c r="B8897" s="3" t="s">
        <v>17991</v>
      </c>
      <c r="C8897" s="3" t="s">
        <v>238</v>
      </c>
    </row>
    <row r="8898" customHeight="1" spans="1:3">
      <c r="A8898" s="3" t="s">
        <v>17992</v>
      </c>
      <c r="B8898" s="3" t="s">
        <v>17993</v>
      </c>
      <c r="C8898" s="3" t="s">
        <v>238</v>
      </c>
    </row>
    <row r="8899" customHeight="1" spans="1:3">
      <c r="A8899" s="3" t="s">
        <v>17994</v>
      </c>
      <c r="B8899" s="3" t="s">
        <v>17995</v>
      </c>
      <c r="C8899" s="3" t="s">
        <v>238</v>
      </c>
    </row>
    <row r="8900" customHeight="1" spans="1:3">
      <c r="A8900" s="3" t="s">
        <v>17996</v>
      </c>
      <c r="B8900" s="3" t="s">
        <v>17997</v>
      </c>
      <c r="C8900" s="3" t="s">
        <v>238</v>
      </c>
    </row>
    <row r="8901" customHeight="1" spans="1:3">
      <c r="A8901" s="3" t="s">
        <v>17998</v>
      </c>
      <c r="B8901" s="3" t="s">
        <v>17999</v>
      </c>
      <c r="C8901" s="3" t="s">
        <v>238</v>
      </c>
    </row>
    <row r="8902" customHeight="1" spans="1:3">
      <c r="A8902" s="3" t="s">
        <v>18000</v>
      </c>
      <c r="B8902" s="3" t="s">
        <v>18001</v>
      </c>
      <c r="C8902" s="3" t="s">
        <v>238</v>
      </c>
    </row>
    <row r="8903" customHeight="1" spans="1:3">
      <c r="A8903" s="3" t="s">
        <v>18002</v>
      </c>
      <c r="B8903" s="3" t="s">
        <v>18003</v>
      </c>
      <c r="C8903" s="3" t="s">
        <v>238</v>
      </c>
    </row>
    <row r="8904" customHeight="1" spans="1:3">
      <c r="A8904" s="3" t="s">
        <v>18004</v>
      </c>
      <c r="B8904" s="3" t="s">
        <v>18005</v>
      </c>
      <c r="C8904" s="3" t="s">
        <v>238</v>
      </c>
    </row>
    <row r="8905" customHeight="1" spans="1:3">
      <c r="A8905" s="3" t="s">
        <v>18006</v>
      </c>
      <c r="B8905" s="3" t="s">
        <v>18007</v>
      </c>
      <c r="C8905" s="3" t="s">
        <v>238</v>
      </c>
    </row>
    <row r="8906" customHeight="1" spans="1:3">
      <c r="A8906" s="3" t="s">
        <v>18008</v>
      </c>
      <c r="B8906" s="3" t="s">
        <v>18009</v>
      </c>
      <c r="C8906" s="3" t="s">
        <v>238</v>
      </c>
    </row>
    <row r="8907" customHeight="1" spans="1:3">
      <c r="A8907" s="3" t="s">
        <v>18010</v>
      </c>
      <c r="B8907" s="3" t="s">
        <v>18011</v>
      </c>
      <c r="C8907" s="3" t="s">
        <v>238</v>
      </c>
    </row>
    <row r="8908" customHeight="1" spans="1:3">
      <c r="A8908" s="3" t="s">
        <v>18012</v>
      </c>
      <c r="B8908" s="3" t="s">
        <v>18013</v>
      </c>
      <c r="C8908" s="3" t="s">
        <v>238</v>
      </c>
    </row>
    <row r="8909" customHeight="1" spans="1:3">
      <c r="A8909" s="3" t="s">
        <v>18014</v>
      </c>
      <c r="B8909" s="3" t="s">
        <v>18015</v>
      </c>
      <c r="C8909" s="3" t="s">
        <v>238</v>
      </c>
    </row>
    <row r="8910" customHeight="1" spans="1:3">
      <c r="A8910" s="3" t="s">
        <v>18016</v>
      </c>
      <c r="B8910" s="3" t="s">
        <v>18017</v>
      </c>
      <c r="C8910" s="3" t="s">
        <v>221</v>
      </c>
    </row>
    <row r="8911" customHeight="1" spans="1:3">
      <c r="A8911" s="3" t="s">
        <v>18018</v>
      </c>
      <c r="B8911" s="3" t="s">
        <v>18019</v>
      </c>
      <c r="C8911" s="3" t="s">
        <v>221</v>
      </c>
    </row>
    <row r="8912" customHeight="1" spans="1:3">
      <c r="A8912" s="3" t="s">
        <v>18020</v>
      </c>
      <c r="B8912" s="3" t="s">
        <v>18021</v>
      </c>
      <c r="C8912" s="3" t="s">
        <v>221</v>
      </c>
    </row>
    <row r="8913" customHeight="1" spans="1:3">
      <c r="A8913" s="3" t="s">
        <v>18022</v>
      </c>
      <c r="B8913" s="3" t="s">
        <v>18023</v>
      </c>
      <c r="C8913" s="3" t="s">
        <v>221</v>
      </c>
    </row>
    <row r="8914" customHeight="1" spans="1:3">
      <c r="A8914" s="3" t="s">
        <v>18024</v>
      </c>
      <c r="B8914" s="3" t="s">
        <v>18025</v>
      </c>
      <c r="C8914" s="3" t="s">
        <v>221</v>
      </c>
    </row>
    <row r="8915" customHeight="1" spans="1:3">
      <c r="A8915" s="3" t="s">
        <v>18026</v>
      </c>
      <c r="B8915" s="3" t="s">
        <v>18027</v>
      </c>
      <c r="C8915" s="3" t="s">
        <v>221</v>
      </c>
    </row>
    <row r="8916" customHeight="1" spans="1:3">
      <c r="A8916" s="3" t="s">
        <v>18028</v>
      </c>
      <c r="B8916" s="3" t="s">
        <v>18029</v>
      </c>
      <c r="C8916" s="3" t="s">
        <v>221</v>
      </c>
    </row>
    <row r="8917" customHeight="1" spans="1:3">
      <c r="A8917" s="3" t="s">
        <v>18030</v>
      </c>
      <c r="B8917" s="3" t="s">
        <v>18031</v>
      </c>
      <c r="C8917" s="3" t="s">
        <v>221</v>
      </c>
    </row>
    <row r="8918" customHeight="1" spans="1:3">
      <c r="A8918" s="3" t="s">
        <v>18032</v>
      </c>
      <c r="B8918" s="3" t="s">
        <v>18033</v>
      </c>
      <c r="C8918" s="3" t="s">
        <v>221</v>
      </c>
    </row>
    <row r="8919" customHeight="1" spans="1:3">
      <c r="A8919" s="3" t="s">
        <v>18034</v>
      </c>
      <c r="B8919" s="3" t="s">
        <v>18035</v>
      </c>
      <c r="C8919" s="3" t="s">
        <v>221</v>
      </c>
    </row>
    <row r="8920" customHeight="1" spans="1:3">
      <c r="A8920" s="3" t="s">
        <v>18036</v>
      </c>
      <c r="B8920" s="3" t="s">
        <v>18037</v>
      </c>
      <c r="C8920" s="3" t="s">
        <v>221</v>
      </c>
    </row>
    <row r="8921" customHeight="1" spans="1:3">
      <c r="A8921" s="3" t="s">
        <v>18038</v>
      </c>
      <c r="B8921" s="3" t="s">
        <v>18039</v>
      </c>
      <c r="C8921" s="3" t="s">
        <v>221</v>
      </c>
    </row>
    <row r="8922" customHeight="1" spans="1:3">
      <c r="A8922" s="3" t="s">
        <v>18040</v>
      </c>
      <c r="B8922" s="3" t="s">
        <v>18041</v>
      </c>
      <c r="C8922" s="3" t="s">
        <v>221</v>
      </c>
    </row>
    <row r="8923" customHeight="1" spans="1:3">
      <c r="A8923" s="3" t="s">
        <v>18042</v>
      </c>
      <c r="B8923" s="3" t="s">
        <v>18043</v>
      </c>
      <c r="C8923" s="3" t="s">
        <v>221</v>
      </c>
    </row>
    <row r="8924" customHeight="1" spans="1:3">
      <c r="A8924" s="3" t="s">
        <v>18044</v>
      </c>
      <c r="B8924" s="3" t="s">
        <v>18045</v>
      </c>
      <c r="C8924" s="3" t="s">
        <v>221</v>
      </c>
    </row>
    <row r="8925" customHeight="1" spans="1:3">
      <c r="A8925" s="3" t="s">
        <v>18046</v>
      </c>
      <c r="B8925" s="3" t="s">
        <v>18047</v>
      </c>
      <c r="C8925" s="3" t="s">
        <v>221</v>
      </c>
    </row>
    <row r="8926" customHeight="1" spans="1:3">
      <c r="A8926" s="3" t="s">
        <v>18048</v>
      </c>
      <c r="B8926" s="3" t="s">
        <v>18049</v>
      </c>
      <c r="C8926" s="3" t="s">
        <v>221</v>
      </c>
    </row>
    <row r="8927" customHeight="1" spans="1:3">
      <c r="A8927" s="3" t="s">
        <v>18050</v>
      </c>
      <c r="B8927" s="3" t="s">
        <v>18051</v>
      </c>
      <c r="C8927" s="3" t="s">
        <v>221</v>
      </c>
    </row>
    <row r="8928" customHeight="1" spans="1:3">
      <c r="A8928" s="3" t="s">
        <v>18052</v>
      </c>
      <c r="B8928" s="3" t="s">
        <v>18053</v>
      </c>
      <c r="C8928" s="3" t="s">
        <v>221</v>
      </c>
    </row>
    <row r="8929" customHeight="1" spans="1:3">
      <c r="A8929" s="3" t="s">
        <v>18054</v>
      </c>
      <c r="B8929" s="3" t="s">
        <v>18055</v>
      </c>
      <c r="C8929" s="3" t="s">
        <v>221</v>
      </c>
    </row>
    <row r="8930" customHeight="1" spans="1:3">
      <c r="A8930" s="3" t="s">
        <v>18056</v>
      </c>
      <c r="B8930" s="3" t="s">
        <v>18057</v>
      </c>
      <c r="C8930" s="3" t="s">
        <v>221</v>
      </c>
    </row>
    <row r="8931" customHeight="1" spans="1:3">
      <c r="A8931" s="3" t="s">
        <v>18058</v>
      </c>
      <c r="B8931" s="3" t="s">
        <v>18059</v>
      </c>
      <c r="C8931" s="3" t="s">
        <v>221</v>
      </c>
    </row>
    <row r="8932" customHeight="1" spans="1:3">
      <c r="A8932" s="3" t="s">
        <v>18060</v>
      </c>
      <c r="B8932" s="3" t="s">
        <v>18061</v>
      </c>
      <c r="C8932" s="3" t="s">
        <v>221</v>
      </c>
    </row>
    <row r="8933" customHeight="1" spans="1:3">
      <c r="A8933" s="3" t="s">
        <v>18062</v>
      </c>
      <c r="B8933" s="3" t="s">
        <v>18063</v>
      </c>
      <c r="C8933" s="3" t="s">
        <v>221</v>
      </c>
    </row>
    <row r="8934" customHeight="1" spans="1:3">
      <c r="A8934" s="3" t="s">
        <v>18064</v>
      </c>
      <c r="B8934" s="3" t="s">
        <v>18065</v>
      </c>
      <c r="C8934" s="3" t="s">
        <v>221</v>
      </c>
    </row>
    <row r="8935" customHeight="1" spans="1:3">
      <c r="A8935" s="3" t="s">
        <v>18066</v>
      </c>
      <c r="B8935" s="3" t="s">
        <v>18067</v>
      </c>
      <c r="C8935" s="3" t="s">
        <v>221</v>
      </c>
    </row>
    <row r="8936" customHeight="1" spans="1:3">
      <c r="A8936" s="3" t="s">
        <v>18068</v>
      </c>
      <c r="B8936" s="3" t="s">
        <v>18069</v>
      </c>
      <c r="C8936" s="3" t="s">
        <v>221</v>
      </c>
    </row>
    <row r="8937" customHeight="1" spans="1:3">
      <c r="A8937" s="3" t="s">
        <v>18070</v>
      </c>
      <c r="B8937" s="3" t="s">
        <v>18071</v>
      </c>
      <c r="C8937" s="3" t="s">
        <v>221</v>
      </c>
    </row>
    <row r="8938" customHeight="1" spans="1:3">
      <c r="A8938" s="3" t="s">
        <v>18072</v>
      </c>
      <c r="B8938" s="3" t="s">
        <v>18073</v>
      </c>
      <c r="C8938" s="3" t="s">
        <v>221</v>
      </c>
    </row>
    <row r="8939" customHeight="1" spans="1:3">
      <c r="A8939" s="3" t="s">
        <v>18074</v>
      </c>
      <c r="B8939" s="3" t="s">
        <v>18075</v>
      </c>
      <c r="C8939" s="3" t="s">
        <v>221</v>
      </c>
    </row>
    <row r="8940" customHeight="1" spans="1:3">
      <c r="A8940" s="3" t="s">
        <v>18076</v>
      </c>
      <c r="B8940" s="3" t="s">
        <v>18077</v>
      </c>
      <c r="C8940" s="3" t="s">
        <v>221</v>
      </c>
    </row>
    <row r="8941" customHeight="1" spans="1:3">
      <c r="A8941" s="3" t="s">
        <v>18078</v>
      </c>
      <c r="B8941" s="3" t="s">
        <v>18079</v>
      </c>
      <c r="C8941" s="3" t="s">
        <v>221</v>
      </c>
    </row>
    <row r="8942" customHeight="1" spans="1:3">
      <c r="A8942" s="3" t="s">
        <v>18080</v>
      </c>
      <c r="B8942" s="3" t="s">
        <v>18081</v>
      </c>
      <c r="C8942" s="3" t="s">
        <v>221</v>
      </c>
    </row>
    <row r="8943" customHeight="1" spans="1:3">
      <c r="A8943" s="3" t="s">
        <v>18082</v>
      </c>
      <c r="B8943" s="3" t="s">
        <v>18083</v>
      </c>
      <c r="C8943" s="3" t="s">
        <v>221</v>
      </c>
    </row>
    <row r="8944" customHeight="1" spans="1:3">
      <c r="A8944" s="3" t="s">
        <v>18084</v>
      </c>
      <c r="B8944" s="3" t="s">
        <v>18085</v>
      </c>
      <c r="C8944" s="3" t="s">
        <v>221</v>
      </c>
    </row>
    <row r="8945" customHeight="1" spans="1:3">
      <c r="A8945" s="3" t="s">
        <v>18086</v>
      </c>
      <c r="B8945" s="3" t="s">
        <v>18087</v>
      </c>
      <c r="C8945" s="3" t="s">
        <v>221</v>
      </c>
    </row>
    <row r="8946" customHeight="1" spans="1:3">
      <c r="A8946" s="3" t="s">
        <v>18088</v>
      </c>
      <c r="B8946" s="3" t="s">
        <v>18089</v>
      </c>
      <c r="C8946" s="3" t="s">
        <v>221</v>
      </c>
    </row>
    <row r="8947" customHeight="1" spans="1:3">
      <c r="A8947" s="3" t="s">
        <v>18090</v>
      </c>
      <c r="B8947" s="3" t="s">
        <v>18091</v>
      </c>
      <c r="C8947" s="3" t="s">
        <v>221</v>
      </c>
    </row>
    <row r="8948" customHeight="1" spans="1:3">
      <c r="A8948" s="3" t="s">
        <v>18092</v>
      </c>
      <c r="B8948" s="3" t="s">
        <v>18093</v>
      </c>
      <c r="C8948" s="3" t="s">
        <v>30</v>
      </c>
    </row>
    <row r="8949" customHeight="1" spans="1:3">
      <c r="A8949" s="3" t="s">
        <v>18094</v>
      </c>
      <c r="B8949" s="3" t="s">
        <v>18095</v>
      </c>
      <c r="C8949" s="3" t="s">
        <v>30</v>
      </c>
    </row>
    <row r="8950" customHeight="1" spans="1:3">
      <c r="A8950" s="3" t="s">
        <v>18096</v>
      </c>
      <c r="B8950" s="3" t="s">
        <v>18097</v>
      </c>
      <c r="C8950" s="3" t="s">
        <v>30</v>
      </c>
    </row>
    <row r="8951" customHeight="1" spans="1:3">
      <c r="A8951" s="3" t="s">
        <v>61</v>
      </c>
      <c r="B8951" s="3" t="s">
        <v>18098</v>
      </c>
      <c r="C8951" s="3" t="s">
        <v>30</v>
      </c>
    </row>
    <row r="8952" customHeight="1" spans="1:3">
      <c r="A8952" s="3" t="s">
        <v>18099</v>
      </c>
      <c r="B8952" s="3" t="s">
        <v>18100</v>
      </c>
      <c r="C8952" s="3" t="s">
        <v>30</v>
      </c>
    </row>
    <row r="8953" customHeight="1" spans="1:3">
      <c r="A8953" s="3" t="s">
        <v>18101</v>
      </c>
      <c r="B8953" s="3" t="s">
        <v>18102</v>
      </c>
      <c r="C8953" s="3" t="s">
        <v>30</v>
      </c>
    </row>
    <row r="8954" customHeight="1" spans="1:3">
      <c r="A8954" s="3" t="s">
        <v>18103</v>
      </c>
      <c r="B8954" s="3" t="s">
        <v>18104</v>
      </c>
      <c r="C8954" s="3" t="s">
        <v>30</v>
      </c>
    </row>
    <row r="8955" customHeight="1" spans="1:3">
      <c r="A8955" s="3" t="s">
        <v>18105</v>
      </c>
      <c r="B8955" s="3" t="s">
        <v>18106</v>
      </c>
      <c r="C8955" s="3" t="s">
        <v>30</v>
      </c>
    </row>
    <row r="8956" customHeight="1" spans="1:3">
      <c r="A8956" s="3" t="s">
        <v>18107</v>
      </c>
      <c r="B8956" s="3" t="s">
        <v>18108</v>
      </c>
      <c r="C8956" s="3" t="s">
        <v>30</v>
      </c>
    </row>
    <row r="8957" customHeight="1" spans="1:3">
      <c r="A8957" s="3" t="s">
        <v>18109</v>
      </c>
      <c r="B8957" s="3" t="s">
        <v>18110</v>
      </c>
      <c r="C8957" s="3" t="s">
        <v>30</v>
      </c>
    </row>
    <row r="8958" customHeight="1" spans="1:3">
      <c r="A8958" s="3" t="s">
        <v>18111</v>
      </c>
      <c r="B8958" s="3" t="s">
        <v>18112</v>
      </c>
      <c r="C8958" s="3" t="s">
        <v>30</v>
      </c>
    </row>
    <row r="8959" customHeight="1" spans="1:3">
      <c r="A8959" s="3" t="s">
        <v>18113</v>
      </c>
      <c r="B8959" s="3" t="s">
        <v>18114</v>
      </c>
      <c r="C8959" s="3" t="s">
        <v>30</v>
      </c>
    </row>
    <row r="8960" customHeight="1" spans="1:3">
      <c r="A8960" s="3" t="s">
        <v>18115</v>
      </c>
      <c r="B8960" s="3" t="s">
        <v>18116</v>
      </c>
      <c r="C8960" s="3" t="s">
        <v>30</v>
      </c>
    </row>
    <row r="8961" customHeight="1" spans="1:3">
      <c r="A8961" s="3" t="s">
        <v>18117</v>
      </c>
      <c r="B8961" s="3" t="s">
        <v>18118</v>
      </c>
      <c r="C8961" s="3" t="s">
        <v>30</v>
      </c>
    </row>
    <row r="8962" customHeight="1" spans="1:3">
      <c r="A8962" s="3" t="s">
        <v>18119</v>
      </c>
      <c r="B8962" s="3" t="s">
        <v>18120</v>
      </c>
      <c r="C8962" s="3" t="s">
        <v>30</v>
      </c>
    </row>
    <row r="8963" customHeight="1" spans="1:3">
      <c r="A8963" s="3" t="s">
        <v>18121</v>
      </c>
      <c r="B8963" s="3" t="s">
        <v>18122</v>
      </c>
      <c r="C8963" s="3" t="s">
        <v>30</v>
      </c>
    </row>
    <row r="8964" customHeight="1" spans="1:3">
      <c r="A8964" s="3" t="s">
        <v>18123</v>
      </c>
      <c r="B8964" s="3" t="s">
        <v>18124</v>
      </c>
      <c r="C8964" s="3" t="s">
        <v>30</v>
      </c>
    </row>
    <row r="8965" customHeight="1" spans="1:3">
      <c r="A8965" s="3" t="s">
        <v>80</v>
      </c>
      <c r="B8965" s="3" t="s">
        <v>18125</v>
      </c>
      <c r="C8965" s="3" t="s">
        <v>30</v>
      </c>
    </row>
    <row r="8966" customHeight="1" spans="1:3">
      <c r="A8966" s="3" t="s">
        <v>18126</v>
      </c>
      <c r="B8966" s="3" t="s">
        <v>18127</v>
      </c>
      <c r="C8966" s="3" t="s">
        <v>30</v>
      </c>
    </row>
    <row r="8967" customHeight="1" spans="1:3">
      <c r="A8967" s="3" t="s">
        <v>18128</v>
      </c>
      <c r="B8967" s="3" t="s">
        <v>18129</v>
      </c>
      <c r="C8967" s="3" t="s">
        <v>30</v>
      </c>
    </row>
    <row r="8968" customHeight="1" spans="1:3">
      <c r="A8968" s="3" t="s">
        <v>18130</v>
      </c>
      <c r="B8968" s="3" t="s">
        <v>18131</v>
      </c>
      <c r="C8968" s="3" t="s">
        <v>30</v>
      </c>
    </row>
    <row r="8969" customHeight="1" spans="1:3">
      <c r="A8969" s="3" t="s">
        <v>18132</v>
      </c>
      <c r="B8969" s="3" t="s">
        <v>18133</v>
      </c>
      <c r="C8969" s="3" t="s">
        <v>30</v>
      </c>
    </row>
    <row r="8970" customHeight="1" spans="1:3">
      <c r="A8970" s="3" t="s">
        <v>18134</v>
      </c>
      <c r="B8970" s="3" t="s">
        <v>18135</v>
      </c>
      <c r="C8970" s="3" t="s">
        <v>30</v>
      </c>
    </row>
    <row r="8971" customHeight="1" spans="1:3">
      <c r="A8971" s="3" t="s">
        <v>81</v>
      </c>
      <c r="B8971" s="3" t="s">
        <v>18136</v>
      </c>
      <c r="C8971" s="3" t="s">
        <v>30</v>
      </c>
    </row>
    <row r="8972" customHeight="1" spans="1:3">
      <c r="A8972" s="3" t="s">
        <v>18137</v>
      </c>
      <c r="B8972" s="3" t="s">
        <v>18138</v>
      </c>
      <c r="C8972" s="3" t="s">
        <v>30</v>
      </c>
    </row>
    <row r="8973" customHeight="1" spans="1:3">
      <c r="A8973" s="3" t="s">
        <v>18139</v>
      </c>
      <c r="B8973" s="3" t="s">
        <v>18140</v>
      </c>
      <c r="C8973" s="3" t="s">
        <v>30</v>
      </c>
    </row>
    <row r="8974" customHeight="1" spans="1:3">
      <c r="A8974" s="3" t="s">
        <v>18141</v>
      </c>
      <c r="B8974" s="3" t="s">
        <v>18142</v>
      </c>
      <c r="C8974" s="3" t="s">
        <v>30</v>
      </c>
    </row>
    <row r="8975" customHeight="1" spans="1:3">
      <c r="A8975" s="3" t="s">
        <v>18143</v>
      </c>
      <c r="B8975" s="3" t="s">
        <v>18144</v>
      </c>
      <c r="C8975" s="3" t="s">
        <v>30</v>
      </c>
    </row>
    <row r="8976" customHeight="1" spans="1:3">
      <c r="A8976" s="3" t="s">
        <v>18145</v>
      </c>
      <c r="B8976" s="3" t="s">
        <v>18146</v>
      </c>
      <c r="C8976" s="3" t="s">
        <v>30</v>
      </c>
    </row>
    <row r="8977" customHeight="1" spans="1:3">
      <c r="A8977" s="3" t="s">
        <v>18147</v>
      </c>
      <c r="B8977" s="3" t="s">
        <v>18148</v>
      </c>
      <c r="C8977" s="3" t="s">
        <v>30</v>
      </c>
    </row>
    <row r="8978" customHeight="1" spans="1:3">
      <c r="A8978" s="3" t="s">
        <v>18149</v>
      </c>
      <c r="B8978" s="3" t="s">
        <v>18150</v>
      </c>
      <c r="C8978" s="3" t="s">
        <v>30</v>
      </c>
    </row>
    <row r="8979" customHeight="1" spans="1:3">
      <c r="A8979" s="3" t="s">
        <v>18151</v>
      </c>
      <c r="B8979" s="3" t="s">
        <v>18152</v>
      </c>
      <c r="C8979" s="3" t="s">
        <v>30</v>
      </c>
    </row>
    <row r="8980" customHeight="1" spans="1:3">
      <c r="A8980" s="3" t="s">
        <v>18153</v>
      </c>
      <c r="B8980" s="3" t="s">
        <v>18154</v>
      </c>
      <c r="C8980" s="3" t="s">
        <v>30</v>
      </c>
    </row>
    <row r="8981" customHeight="1" spans="1:3">
      <c r="A8981" s="3" t="s">
        <v>18155</v>
      </c>
      <c r="B8981" s="3" t="s">
        <v>18156</v>
      </c>
      <c r="C8981" s="3" t="s">
        <v>30</v>
      </c>
    </row>
    <row r="8982" customHeight="1" spans="1:3">
      <c r="A8982" s="3" t="s">
        <v>79</v>
      </c>
      <c r="B8982" s="3" t="s">
        <v>18157</v>
      </c>
      <c r="C8982" s="3" t="s">
        <v>30</v>
      </c>
    </row>
    <row r="8983" customHeight="1" spans="1:3">
      <c r="A8983" s="3" t="s">
        <v>18158</v>
      </c>
      <c r="B8983" s="3" t="s">
        <v>18159</v>
      </c>
      <c r="C8983" s="3" t="s">
        <v>30</v>
      </c>
    </row>
    <row r="8984" customHeight="1" spans="1:3">
      <c r="A8984" s="3" t="s">
        <v>18160</v>
      </c>
      <c r="B8984" s="3" t="s">
        <v>18161</v>
      </c>
      <c r="C8984" s="3" t="s">
        <v>30</v>
      </c>
    </row>
    <row r="8985" customHeight="1" spans="1:3">
      <c r="A8985" s="3" t="s">
        <v>18162</v>
      </c>
      <c r="B8985" s="3" t="s">
        <v>18163</v>
      </c>
      <c r="C8985" s="3" t="s">
        <v>30</v>
      </c>
    </row>
    <row r="8986" customHeight="1" spans="1:3">
      <c r="A8986" s="3" t="s">
        <v>184</v>
      </c>
      <c r="B8986" s="3" t="s">
        <v>18164</v>
      </c>
      <c r="C8986" s="3" t="s">
        <v>30</v>
      </c>
    </row>
    <row r="8987" customHeight="1" spans="1:3">
      <c r="A8987" s="3" t="s">
        <v>18165</v>
      </c>
      <c r="B8987" s="3" t="s">
        <v>18166</v>
      </c>
      <c r="C8987" s="3" t="s">
        <v>30</v>
      </c>
    </row>
    <row r="8988" customHeight="1" spans="1:3">
      <c r="A8988" s="3" t="s">
        <v>18167</v>
      </c>
      <c r="B8988" s="3" t="s">
        <v>18168</v>
      </c>
      <c r="C8988" s="3" t="s">
        <v>30</v>
      </c>
    </row>
    <row r="8989" customHeight="1" spans="1:3">
      <c r="A8989" s="3" t="s">
        <v>18169</v>
      </c>
      <c r="B8989" s="3" t="s">
        <v>18170</v>
      </c>
      <c r="C8989" s="3" t="s">
        <v>30</v>
      </c>
    </row>
    <row r="8990" customHeight="1" spans="1:3">
      <c r="A8990" s="3" t="s">
        <v>18171</v>
      </c>
      <c r="B8990" s="3" t="s">
        <v>18172</v>
      </c>
      <c r="C8990" s="3" t="s">
        <v>30</v>
      </c>
    </row>
    <row r="8991" customHeight="1" spans="1:3">
      <c r="A8991" s="3" t="s">
        <v>194</v>
      </c>
      <c r="B8991" s="3" t="s">
        <v>18173</v>
      </c>
      <c r="C8991" s="3" t="s">
        <v>30</v>
      </c>
    </row>
    <row r="8992" customHeight="1" spans="1:3">
      <c r="A8992" s="3" t="s">
        <v>18174</v>
      </c>
      <c r="B8992" s="3" t="s">
        <v>18175</v>
      </c>
      <c r="C8992" s="3" t="s">
        <v>30</v>
      </c>
    </row>
    <row r="8993" customHeight="1" spans="1:3">
      <c r="A8993" s="3" t="s">
        <v>18176</v>
      </c>
      <c r="B8993" s="3" t="s">
        <v>18177</v>
      </c>
      <c r="C8993" s="3" t="s">
        <v>30</v>
      </c>
    </row>
    <row r="8994" customHeight="1" spans="1:3">
      <c r="A8994" s="3" t="s">
        <v>18178</v>
      </c>
      <c r="B8994" s="3" t="s">
        <v>18179</v>
      </c>
      <c r="C8994" s="3" t="s">
        <v>30</v>
      </c>
    </row>
    <row r="8995" customHeight="1" spans="1:3">
      <c r="A8995" s="3" t="s">
        <v>18180</v>
      </c>
      <c r="B8995" s="3" t="s">
        <v>18181</v>
      </c>
      <c r="C8995" s="3" t="s">
        <v>30</v>
      </c>
    </row>
    <row r="8996" customHeight="1" spans="1:3">
      <c r="A8996" s="3" t="s">
        <v>18182</v>
      </c>
      <c r="B8996" s="3" t="s">
        <v>18183</v>
      </c>
      <c r="C8996" s="3" t="s">
        <v>30</v>
      </c>
    </row>
    <row r="8997" customHeight="1" spans="1:3">
      <c r="A8997" s="3" t="s">
        <v>18184</v>
      </c>
      <c r="B8997" s="3" t="s">
        <v>181</v>
      </c>
      <c r="C8997" s="3" t="s">
        <v>30</v>
      </c>
    </row>
    <row r="8998" customHeight="1" spans="1:3">
      <c r="A8998" s="3" t="s">
        <v>18185</v>
      </c>
      <c r="B8998" s="3" t="s">
        <v>18186</v>
      </c>
      <c r="C8998" s="3" t="s">
        <v>30</v>
      </c>
    </row>
    <row r="8999" customHeight="1" spans="1:3">
      <c r="A8999" s="3" t="s">
        <v>18187</v>
      </c>
      <c r="B8999" s="3" t="s">
        <v>18188</v>
      </c>
      <c r="C8999" s="3" t="s">
        <v>30</v>
      </c>
    </row>
    <row r="9000" customHeight="1" spans="1:3">
      <c r="A9000" s="3" t="s">
        <v>18189</v>
      </c>
      <c r="B9000" s="3" t="s">
        <v>18190</v>
      </c>
      <c r="C9000" s="3" t="s">
        <v>30</v>
      </c>
    </row>
    <row r="9001" customHeight="1" spans="1:3">
      <c r="A9001" s="3" t="s">
        <v>176</v>
      </c>
      <c r="B9001" s="3" t="s">
        <v>18191</v>
      </c>
      <c r="C9001" s="3" t="s">
        <v>30</v>
      </c>
    </row>
    <row r="9002" customHeight="1" spans="1:3">
      <c r="A9002" s="3" t="s">
        <v>18192</v>
      </c>
      <c r="B9002" s="3" t="s">
        <v>18193</v>
      </c>
      <c r="C9002" s="3" t="s">
        <v>30</v>
      </c>
    </row>
    <row r="9003" customHeight="1" spans="1:3">
      <c r="A9003" s="3" t="s">
        <v>182</v>
      </c>
      <c r="B9003" s="3" t="s">
        <v>183</v>
      </c>
      <c r="C9003" s="3" t="s">
        <v>30</v>
      </c>
    </row>
    <row r="9004" customHeight="1" spans="1:3">
      <c r="A9004" s="3" t="s">
        <v>18194</v>
      </c>
      <c r="B9004" s="3" t="s">
        <v>18195</v>
      </c>
      <c r="C9004" s="3" t="s">
        <v>30</v>
      </c>
    </row>
    <row r="9005" customHeight="1" spans="1:3">
      <c r="A9005" s="3" t="s">
        <v>18196</v>
      </c>
      <c r="B9005" s="3" t="s">
        <v>18197</v>
      </c>
      <c r="C9005" s="3" t="s">
        <v>30</v>
      </c>
    </row>
    <row r="9006" customHeight="1" spans="1:3">
      <c r="A9006" s="3" t="s">
        <v>18198</v>
      </c>
      <c r="B9006" s="3" t="s">
        <v>18199</v>
      </c>
      <c r="C9006" s="3" t="s">
        <v>30</v>
      </c>
    </row>
    <row r="9007" customHeight="1" spans="1:3">
      <c r="A9007" s="3" t="s">
        <v>193</v>
      </c>
      <c r="B9007" s="3" t="s">
        <v>18200</v>
      </c>
      <c r="C9007" s="3" t="s">
        <v>30</v>
      </c>
    </row>
    <row r="9008" customHeight="1" spans="1:3">
      <c r="A9008" s="3" t="s">
        <v>18201</v>
      </c>
      <c r="B9008" s="3" t="s">
        <v>18202</v>
      </c>
      <c r="C9008" s="3" t="s">
        <v>30</v>
      </c>
    </row>
    <row r="9009" customHeight="1" spans="1:3">
      <c r="A9009" s="3" t="s">
        <v>177</v>
      </c>
      <c r="B9009" s="3" t="s">
        <v>18203</v>
      </c>
      <c r="C9009" s="3" t="s">
        <v>30</v>
      </c>
    </row>
    <row r="9010" customHeight="1" spans="1:3">
      <c r="A9010" s="3" t="s">
        <v>18204</v>
      </c>
      <c r="B9010" s="3" t="s">
        <v>18205</v>
      </c>
      <c r="C9010" s="3" t="s">
        <v>30</v>
      </c>
    </row>
    <row r="9011" customHeight="1" spans="1:3">
      <c r="A9011" s="3" t="s">
        <v>18206</v>
      </c>
      <c r="B9011" s="3" t="s">
        <v>18207</v>
      </c>
      <c r="C9011" s="3" t="s">
        <v>30</v>
      </c>
    </row>
    <row r="9012" customHeight="1" spans="1:3">
      <c r="A9012" s="3" t="s">
        <v>18208</v>
      </c>
      <c r="B9012" s="3" t="s">
        <v>18209</v>
      </c>
      <c r="C9012" s="3" t="s">
        <v>30</v>
      </c>
    </row>
    <row r="9013" customHeight="1" spans="1:3">
      <c r="A9013" s="3" t="s">
        <v>18210</v>
      </c>
      <c r="B9013" s="3" t="s">
        <v>18211</v>
      </c>
      <c r="C9013" s="3" t="s">
        <v>30</v>
      </c>
    </row>
    <row r="9014" customHeight="1" spans="1:3">
      <c r="A9014" s="3" t="s">
        <v>187</v>
      </c>
      <c r="B9014" s="3" t="s">
        <v>18212</v>
      </c>
      <c r="C9014" s="3" t="s">
        <v>30</v>
      </c>
    </row>
    <row r="9015" customHeight="1" spans="1:3">
      <c r="A9015" s="3" t="s">
        <v>192</v>
      </c>
      <c r="B9015" s="3" t="s">
        <v>18213</v>
      </c>
      <c r="C9015" s="3" t="s">
        <v>30</v>
      </c>
    </row>
    <row r="9016" customHeight="1" spans="1:3">
      <c r="A9016" s="3" t="s">
        <v>18214</v>
      </c>
      <c r="B9016" s="3" t="s">
        <v>18215</v>
      </c>
      <c r="C9016" s="3" t="s">
        <v>30</v>
      </c>
    </row>
    <row r="9017" customHeight="1" spans="1:3">
      <c r="A9017" s="3" t="s">
        <v>18216</v>
      </c>
      <c r="B9017" s="3" t="s">
        <v>18217</v>
      </c>
      <c r="C9017" s="3" t="s">
        <v>30</v>
      </c>
    </row>
    <row r="9018" customHeight="1" spans="1:3">
      <c r="A9018" s="3" t="s">
        <v>18218</v>
      </c>
      <c r="B9018" s="3" t="s">
        <v>18219</v>
      </c>
      <c r="C9018" s="3" t="s">
        <v>30</v>
      </c>
    </row>
    <row r="9019" customHeight="1" spans="1:3">
      <c r="A9019" s="3" t="s">
        <v>18220</v>
      </c>
      <c r="B9019" s="3" t="s">
        <v>18221</v>
      </c>
      <c r="C9019" s="3" t="s">
        <v>30</v>
      </c>
    </row>
    <row r="9020" customHeight="1" spans="1:3">
      <c r="A9020" s="3" t="s">
        <v>18222</v>
      </c>
      <c r="B9020" s="3" t="s">
        <v>18223</v>
      </c>
      <c r="C9020" s="3" t="s">
        <v>30</v>
      </c>
    </row>
    <row r="9021" customHeight="1" spans="1:3">
      <c r="A9021" s="3" t="s">
        <v>18224</v>
      </c>
      <c r="B9021" s="3" t="s">
        <v>18225</v>
      </c>
      <c r="C9021" s="3" t="s">
        <v>30</v>
      </c>
    </row>
    <row r="9022" customHeight="1" spans="1:3">
      <c r="A9022" s="3" t="s">
        <v>18226</v>
      </c>
      <c r="B9022" s="3" t="s">
        <v>18227</v>
      </c>
      <c r="C9022" s="3" t="s">
        <v>30</v>
      </c>
    </row>
    <row r="9023" customHeight="1" spans="1:3">
      <c r="A9023" s="3" t="s">
        <v>18228</v>
      </c>
      <c r="B9023" s="3" t="s">
        <v>18229</v>
      </c>
      <c r="C9023" s="3" t="s">
        <v>30</v>
      </c>
    </row>
    <row r="9024" customHeight="1" spans="1:3">
      <c r="A9024" s="3" t="s">
        <v>18230</v>
      </c>
      <c r="B9024" s="3" t="s">
        <v>18231</v>
      </c>
      <c r="C9024" s="3" t="s">
        <v>30</v>
      </c>
    </row>
    <row r="9025" customHeight="1" spans="1:3">
      <c r="A9025" s="3" t="s">
        <v>18232</v>
      </c>
      <c r="B9025" s="3" t="s">
        <v>18233</v>
      </c>
      <c r="C9025" s="3" t="s">
        <v>30</v>
      </c>
    </row>
    <row r="9026" customHeight="1" spans="1:3">
      <c r="A9026" s="3" t="s">
        <v>18234</v>
      </c>
      <c r="B9026" s="3" t="s">
        <v>18235</v>
      </c>
      <c r="C9026" s="3" t="s">
        <v>30</v>
      </c>
    </row>
    <row r="9027" customHeight="1" spans="1:3">
      <c r="A9027" s="3" t="s">
        <v>18236</v>
      </c>
      <c r="B9027" s="3" t="s">
        <v>18237</v>
      </c>
      <c r="C9027" s="3" t="s">
        <v>30</v>
      </c>
    </row>
    <row r="9028" customHeight="1" spans="1:3">
      <c r="A9028" s="3" t="s">
        <v>18238</v>
      </c>
      <c r="B9028" s="3" t="s">
        <v>18239</v>
      </c>
      <c r="C9028" s="3" t="s">
        <v>30</v>
      </c>
    </row>
    <row r="9029" customHeight="1" spans="1:3">
      <c r="A9029" s="3" t="s">
        <v>18240</v>
      </c>
      <c r="B9029" s="3" t="s">
        <v>18241</v>
      </c>
      <c r="C9029" s="3" t="s">
        <v>30</v>
      </c>
    </row>
    <row r="9030" customHeight="1" spans="1:3">
      <c r="A9030" s="3" t="s">
        <v>18242</v>
      </c>
      <c r="B9030" s="3" t="s">
        <v>18243</v>
      </c>
      <c r="C9030" s="3" t="s">
        <v>30</v>
      </c>
    </row>
    <row r="9031" customHeight="1" spans="1:3">
      <c r="A9031" s="3" t="s">
        <v>18244</v>
      </c>
      <c r="B9031" s="3" t="s">
        <v>18245</v>
      </c>
      <c r="C9031" s="3" t="s">
        <v>30</v>
      </c>
    </row>
    <row r="9032" customHeight="1" spans="1:3">
      <c r="A9032" s="3" t="s">
        <v>18246</v>
      </c>
      <c r="B9032" s="3" t="s">
        <v>18247</v>
      </c>
      <c r="C9032" s="3" t="s">
        <v>30</v>
      </c>
    </row>
    <row r="9033" customHeight="1" spans="1:3">
      <c r="A9033" s="3" t="s">
        <v>18248</v>
      </c>
      <c r="B9033" s="3" t="s">
        <v>18249</v>
      </c>
      <c r="C9033" s="3" t="s">
        <v>30</v>
      </c>
    </row>
    <row r="9034" customHeight="1" spans="1:3">
      <c r="A9034" s="3" t="s">
        <v>18250</v>
      </c>
      <c r="B9034" s="3" t="s">
        <v>18251</v>
      </c>
      <c r="C9034" s="3" t="s">
        <v>30</v>
      </c>
    </row>
    <row r="9035" customHeight="1" spans="1:3">
      <c r="A9035" s="3" t="s">
        <v>18252</v>
      </c>
      <c r="B9035" s="3" t="s">
        <v>18253</v>
      </c>
      <c r="C9035" s="3" t="s">
        <v>30</v>
      </c>
    </row>
    <row r="9036" customHeight="1" spans="1:3">
      <c r="A9036" s="3" t="s">
        <v>18254</v>
      </c>
      <c r="B9036" s="3" t="s">
        <v>18255</v>
      </c>
      <c r="C9036" s="3" t="s">
        <v>30</v>
      </c>
    </row>
    <row r="9037" customHeight="1" spans="1:3">
      <c r="A9037" s="3" t="s">
        <v>18256</v>
      </c>
      <c r="B9037" s="3" t="s">
        <v>18257</v>
      </c>
      <c r="C9037" s="3" t="s">
        <v>30</v>
      </c>
    </row>
    <row r="9038" customHeight="1" spans="1:3">
      <c r="A9038" s="3" t="s">
        <v>18258</v>
      </c>
      <c r="B9038" s="3" t="s">
        <v>18259</v>
      </c>
      <c r="C9038" s="3" t="s">
        <v>30</v>
      </c>
    </row>
    <row r="9039" customHeight="1" spans="1:3">
      <c r="A9039" s="3" t="s">
        <v>18260</v>
      </c>
      <c r="B9039" s="3" t="s">
        <v>18261</v>
      </c>
      <c r="C9039" s="3" t="s">
        <v>30</v>
      </c>
    </row>
    <row r="9040" customHeight="1" spans="1:3">
      <c r="A9040" s="3" t="s">
        <v>18262</v>
      </c>
      <c r="B9040" s="3" t="s">
        <v>18263</v>
      </c>
      <c r="C9040" s="3" t="s">
        <v>30</v>
      </c>
    </row>
    <row r="9041" customHeight="1" spans="1:3">
      <c r="A9041" s="3" t="s">
        <v>18264</v>
      </c>
      <c r="B9041" s="3" t="s">
        <v>18265</v>
      </c>
      <c r="C9041" s="3" t="s">
        <v>30</v>
      </c>
    </row>
    <row r="9042" customHeight="1" spans="1:3">
      <c r="A9042" s="3" t="s">
        <v>18266</v>
      </c>
      <c r="B9042" s="3" t="s">
        <v>18267</v>
      </c>
      <c r="C9042" s="3" t="s">
        <v>30</v>
      </c>
    </row>
    <row r="9043" customHeight="1" spans="1:3">
      <c r="A9043" s="3" t="s">
        <v>18268</v>
      </c>
      <c r="B9043" s="3" t="s">
        <v>18269</v>
      </c>
      <c r="C9043" s="3" t="s">
        <v>30</v>
      </c>
    </row>
    <row r="9044" customHeight="1" spans="1:3">
      <c r="A9044" s="3" t="s">
        <v>18270</v>
      </c>
      <c r="B9044" s="3" t="s">
        <v>18271</v>
      </c>
      <c r="C9044" s="3" t="s">
        <v>30</v>
      </c>
    </row>
    <row r="9045" customHeight="1" spans="1:3">
      <c r="A9045" s="3" t="s">
        <v>18272</v>
      </c>
      <c r="B9045" s="3" t="s">
        <v>18273</v>
      </c>
      <c r="C9045" s="3" t="s">
        <v>30</v>
      </c>
    </row>
    <row r="9046" customHeight="1" spans="1:3">
      <c r="A9046" s="3" t="s">
        <v>18274</v>
      </c>
      <c r="B9046" s="3" t="s">
        <v>18275</v>
      </c>
      <c r="C9046" s="3" t="s">
        <v>30</v>
      </c>
    </row>
    <row r="9047" customHeight="1" spans="1:3">
      <c r="A9047" s="3" t="s">
        <v>18276</v>
      </c>
      <c r="B9047" s="3" t="s">
        <v>18277</v>
      </c>
      <c r="C9047" s="3" t="s">
        <v>30</v>
      </c>
    </row>
    <row r="9048" customHeight="1" spans="1:3">
      <c r="A9048" s="3" t="s">
        <v>18278</v>
      </c>
      <c r="B9048" s="3" t="s">
        <v>18279</v>
      </c>
      <c r="C9048" s="3" t="s">
        <v>30</v>
      </c>
    </row>
    <row r="9049" customHeight="1" spans="1:3">
      <c r="A9049" s="3" t="s">
        <v>18280</v>
      </c>
      <c r="B9049" s="3" t="s">
        <v>18281</v>
      </c>
      <c r="C9049" s="3" t="s">
        <v>30</v>
      </c>
    </row>
    <row r="9050" customHeight="1" spans="1:3">
      <c r="A9050" s="3" t="s">
        <v>18282</v>
      </c>
      <c r="B9050" s="3" t="s">
        <v>18283</v>
      </c>
      <c r="C9050" s="3" t="s">
        <v>30</v>
      </c>
    </row>
    <row r="9051" customHeight="1" spans="1:3">
      <c r="A9051" s="3" t="s">
        <v>18284</v>
      </c>
      <c r="B9051" s="3" t="s">
        <v>18285</v>
      </c>
      <c r="C9051" s="3" t="s">
        <v>30</v>
      </c>
    </row>
    <row r="9052" customHeight="1" spans="1:3">
      <c r="A9052" s="3" t="s">
        <v>18286</v>
      </c>
      <c r="B9052" s="3" t="s">
        <v>18287</v>
      </c>
      <c r="C9052" s="3" t="s">
        <v>30</v>
      </c>
    </row>
    <row r="9053" customHeight="1" spans="1:3">
      <c r="A9053" s="3" t="s">
        <v>18288</v>
      </c>
      <c r="B9053" s="3" t="s">
        <v>18289</v>
      </c>
      <c r="C9053" s="3" t="s">
        <v>30</v>
      </c>
    </row>
    <row r="9054" customHeight="1" spans="1:3">
      <c r="A9054" s="3" t="s">
        <v>18290</v>
      </c>
      <c r="B9054" s="3" t="s">
        <v>18291</v>
      </c>
      <c r="C9054" s="3" t="s">
        <v>30</v>
      </c>
    </row>
    <row r="9055" customHeight="1" spans="1:3">
      <c r="A9055" s="3" t="s">
        <v>18292</v>
      </c>
      <c r="B9055" s="3" t="s">
        <v>18293</v>
      </c>
      <c r="C9055" s="3" t="s">
        <v>30</v>
      </c>
    </row>
    <row r="9056" customHeight="1" spans="1:3">
      <c r="A9056" s="3" t="s">
        <v>18294</v>
      </c>
      <c r="B9056" s="3" t="s">
        <v>18295</v>
      </c>
      <c r="C9056" s="3" t="s">
        <v>30</v>
      </c>
    </row>
    <row r="9057" customHeight="1" spans="1:3">
      <c r="A9057" s="3" t="s">
        <v>18296</v>
      </c>
      <c r="B9057" s="3" t="s">
        <v>18297</v>
      </c>
      <c r="C9057" s="3" t="s">
        <v>30</v>
      </c>
    </row>
    <row r="9058" customHeight="1" spans="1:3">
      <c r="A9058" s="3" t="s">
        <v>18298</v>
      </c>
      <c r="B9058" s="3" t="s">
        <v>18299</v>
      </c>
      <c r="C9058" s="3" t="s">
        <v>30</v>
      </c>
    </row>
    <row r="9059" customHeight="1" spans="1:3">
      <c r="A9059" s="3" t="s">
        <v>18300</v>
      </c>
      <c r="B9059" s="3" t="s">
        <v>18301</v>
      </c>
      <c r="C9059" s="3" t="s">
        <v>30</v>
      </c>
    </row>
    <row r="9060" customHeight="1" spans="1:3">
      <c r="A9060" s="3" t="s">
        <v>18302</v>
      </c>
      <c r="B9060" s="3" t="s">
        <v>18303</v>
      </c>
      <c r="C9060" s="3" t="s">
        <v>30</v>
      </c>
    </row>
    <row r="9061" customHeight="1" spans="1:3">
      <c r="A9061" s="3" t="s">
        <v>18304</v>
      </c>
      <c r="B9061" s="3" t="s">
        <v>18305</v>
      </c>
      <c r="C9061" s="3" t="s">
        <v>30</v>
      </c>
    </row>
    <row r="9062" customHeight="1" spans="1:3">
      <c r="A9062" s="3" t="s">
        <v>18306</v>
      </c>
      <c r="B9062" s="3" t="s">
        <v>18307</v>
      </c>
      <c r="C9062" s="3" t="s">
        <v>30</v>
      </c>
    </row>
    <row r="9063" customHeight="1" spans="1:3">
      <c r="A9063" s="3" t="s">
        <v>18308</v>
      </c>
      <c r="B9063" s="3" t="s">
        <v>18309</v>
      </c>
      <c r="C9063" s="3" t="s">
        <v>30</v>
      </c>
    </row>
    <row r="9064" customHeight="1" spans="1:3">
      <c r="A9064" s="3" t="s">
        <v>18310</v>
      </c>
      <c r="B9064" s="3" t="s">
        <v>18311</v>
      </c>
      <c r="C9064" s="3" t="s">
        <v>30</v>
      </c>
    </row>
    <row r="9065" customHeight="1" spans="1:3">
      <c r="A9065" s="3" t="s">
        <v>18312</v>
      </c>
      <c r="B9065" s="3" t="s">
        <v>18313</v>
      </c>
      <c r="C9065" s="3" t="s">
        <v>30</v>
      </c>
    </row>
    <row r="9066" customHeight="1" spans="1:3">
      <c r="A9066" s="3" t="s">
        <v>18314</v>
      </c>
      <c r="B9066" s="3" t="s">
        <v>18315</v>
      </c>
      <c r="C9066" s="3" t="s">
        <v>30</v>
      </c>
    </row>
    <row r="9067" customHeight="1" spans="1:3">
      <c r="A9067" s="3" t="s">
        <v>18316</v>
      </c>
      <c r="B9067" s="3" t="s">
        <v>18317</v>
      </c>
      <c r="C9067" s="3" t="s">
        <v>30</v>
      </c>
    </row>
    <row r="9068" customHeight="1" spans="1:3">
      <c r="A9068" s="3" t="s">
        <v>18318</v>
      </c>
      <c r="B9068" s="3" t="s">
        <v>18319</v>
      </c>
      <c r="C9068" s="3" t="s">
        <v>30</v>
      </c>
    </row>
    <row r="9069" customHeight="1" spans="1:3">
      <c r="A9069" s="3" t="s">
        <v>18320</v>
      </c>
      <c r="B9069" s="3" t="s">
        <v>18321</v>
      </c>
      <c r="C9069" s="3" t="s">
        <v>30</v>
      </c>
    </row>
    <row r="9070" customHeight="1" spans="1:3">
      <c r="A9070" s="3" t="s">
        <v>18322</v>
      </c>
      <c r="B9070" s="3" t="s">
        <v>18323</v>
      </c>
      <c r="C9070" s="3" t="s">
        <v>30</v>
      </c>
    </row>
    <row r="9071" customHeight="1" spans="1:3">
      <c r="A9071" s="3" t="s">
        <v>18324</v>
      </c>
      <c r="B9071" s="3" t="s">
        <v>18325</v>
      </c>
      <c r="C9071" s="3" t="s">
        <v>30</v>
      </c>
    </row>
    <row r="9072" customHeight="1" spans="1:3">
      <c r="A9072" s="3" t="s">
        <v>18326</v>
      </c>
      <c r="B9072" s="3" t="s">
        <v>18327</v>
      </c>
      <c r="C9072" s="3" t="s">
        <v>30</v>
      </c>
    </row>
    <row r="9073" customHeight="1" spans="1:3">
      <c r="A9073" s="3" t="s">
        <v>18328</v>
      </c>
      <c r="B9073" s="3" t="s">
        <v>18329</v>
      </c>
      <c r="C9073" s="3" t="s">
        <v>30</v>
      </c>
    </row>
    <row r="9074" customHeight="1" spans="1:3">
      <c r="A9074" s="3" t="s">
        <v>18330</v>
      </c>
      <c r="B9074" s="3" t="s">
        <v>18331</v>
      </c>
      <c r="C9074" s="3" t="s">
        <v>233</v>
      </c>
    </row>
    <row r="9075" customHeight="1" spans="1:3">
      <c r="A9075" s="3" t="s">
        <v>18332</v>
      </c>
      <c r="B9075" s="3" t="s">
        <v>18333</v>
      </c>
      <c r="C9075" s="3" t="s">
        <v>233</v>
      </c>
    </row>
    <row r="9076" customHeight="1" spans="1:3">
      <c r="A9076" s="3" t="s">
        <v>18334</v>
      </c>
      <c r="B9076" s="3" t="s">
        <v>18335</v>
      </c>
      <c r="C9076" s="3" t="s">
        <v>233</v>
      </c>
    </row>
    <row r="9077" customHeight="1" spans="1:3">
      <c r="A9077" s="3" t="s">
        <v>18336</v>
      </c>
      <c r="B9077" s="3" t="s">
        <v>18337</v>
      </c>
      <c r="C9077" s="3" t="s">
        <v>233</v>
      </c>
    </row>
    <row r="9078" customHeight="1" spans="1:3">
      <c r="A9078" s="3" t="s">
        <v>18338</v>
      </c>
      <c r="B9078" s="3" t="s">
        <v>18339</v>
      </c>
      <c r="C9078" s="3" t="s">
        <v>233</v>
      </c>
    </row>
    <row r="9079" customHeight="1" spans="1:3">
      <c r="A9079" s="3" t="s">
        <v>18340</v>
      </c>
      <c r="B9079" s="3" t="s">
        <v>18341</v>
      </c>
      <c r="C9079" s="3" t="s">
        <v>233</v>
      </c>
    </row>
    <row r="9080" customHeight="1" spans="1:3">
      <c r="A9080" s="3" t="s">
        <v>18342</v>
      </c>
      <c r="B9080" s="3" t="s">
        <v>18343</v>
      </c>
      <c r="C9080" s="3" t="s">
        <v>233</v>
      </c>
    </row>
    <row r="9081" customHeight="1" spans="1:3">
      <c r="A9081" s="3" t="s">
        <v>18344</v>
      </c>
      <c r="B9081" s="3" t="s">
        <v>18345</v>
      </c>
      <c r="C9081" s="3" t="s">
        <v>233</v>
      </c>
    </row>
    <row r="9082" customHeight="1" spans="1:3">
      <c r="A9082" s="3" t="s">
        <v>18346</v>
      </c>
      <c r="B9082" s="3" t="s">
        <v>18347</v>
      </c>
      <c r="C9082" s="3" t="s">
        <v>233</v>
      </c>
    </row>
    <row r="9083" customHeight="1" spans="1:3">
      <c r="A9083" s="3" t="s">
        <v>18348</v>
      </c>
      <c r="B9083" s="3" t="s">
        <v>18349</v>
      </c>
      <c r="C9083" s="3" t="s">
        <v>233</v>
      </c>
    </row>
    <row r="9084" customHeight="1" spans="1:3">
      <c r="A9084" s="3" t="s">
        <v>18350</v>
      </c>
      <c r="B9084" s="3" t="s">
        <v>18351</v>
      </c>
      <c r="C9084" s="3" t="s">
        <v>233</v>
      </c>
    </row>
    <row r="9085" customHeight="1" spans="1:3">
      <c r="A9085" s="3" t="s">
        <v>18352</v>
      </c>
      <c r="B9085" s="3" t="s">
        <v>18353</v>
      </c>
      <c r="C9085" s="3" t="s">
        <v>233</v>
      </c>
    </row>
    <row r="9086" customHeight="1" spans="1:3">
      <c r="A9086" s="3" t="s">
        <v>18354</v>
      </c>
      <c r="B9086" s="3" t="s">
        <v>18355</v>
      </c>
      <c r="C9086" s="3" t="s">
        <v>233</v>
      </c>
    </row>
    <row r="9087" customHeight="1" spans="1:3">
      <c r="A9087" s="3" t="s">
        <v>18356</v>
      </c>
      <c r="B9087" s="3" t="s">
        <v>18357</v>
      </c>
      <c r="C9087" s="3" t="s">
        <v>233</v>
      </c>
    </row>
    <row r="9088" customHeight="1" spans="1:3">
      <c r="A9088" s="3" t="s">
        <v>18358</v>
      </c>
      <c r="B9088" s="3" t="s">
        <v>18359</v>
      </c>
      <c r="C9088" s="3" t="s">
        <v>233</v>
      </c>
    </row>
    <row r="9089" customHeight="1" spans="1:3">
      <c r="A9089" s="3" t="s">
        <v>18360</v>
      </c>
      <c r="B9089" s="3" t="s">
        <v>18361</v>
      </c>
      <c r="C9089" s="3" t="s">
        <v>233</v>
      </c>
    </row>
    <row r="9090" customHeight="1" spans="1:3">
      <c r="A9090" s="3" t="s">
        <v>18362</v>
      </c>
      <c r="B9090" s="3" t="s">
        <v>18363</v>
      </c>
      <c r="C9090" s="3" t="s">
        <v>233</v>
      </c>
    </row>
    <row r="9091" customHeight="1" spans="1:3">
      <c r="A9091" s="3" t="s">
        <v>18364</v>
      </c>
      <c r="B9091" s="3" t="s">
        <v>18365</v>
      </c>
      <c r="C9091" s="3" t="s">
        <v>233</v>
      </c>
    </row>
    <row r="9092" customHeight="1" spans="1:3">
      <c r="A9092" s="3" t="s">
        <v>18366</v>
      </c>
      <c r="B9092" s="3" t="s">
        <v>18367</v>
      </c>
      <c r="C9092" s="3" t="s">
        <v>233</v>
      </c>
    </row>
    <row r="9093" customHeight="1" spans="1:3">
      <c r="A9093" s="3" t="s">
        <v>18368</v>
      </c>
      <c r="B9093" s="3" t="s">
        <v>18369</v>
      </c>
      <c r="C9093" s="3" t="s">
        <v>233</v>
      </c>
    </row>
    <row r="9094" customHeight="1" spans="1:3">
      <c r="A9094" s="3" t="s">
        <v>18370</v>
      </c>
      <c r="B9094" s="3" t="s">
        <v>18371</v>
      </c>
      <c r="C9094" s="3" t="s">
        <v>233</v>
      </c>
    </row>
    <row r="9095" customHeight="1" spans="1:3">
      <c r="A9095" s="3" t="s">
        <v>18372</v>
      </c>
      <c r="B9095" s="3" t="s">
        <v>18373</v>
      </c>
      <c r="C9095" s="3" t="s">
        <v>233</v>
      </c>
    </row>
    <row r="9096" customHeight="1" spans="1:3">
      <c r="A9096" s="3" t="s">
        <v>18374</v>
      </c>
      <c r="B9096" s="3" t="s">
        <v>18375</v>
      </c>
      <c r="C9096" s="3" t="s">
        <v>233</v>
      </c>
    </row>
    <row r="9097" customHeight="1" spans="1:3">
      <c r="A9097" s="3" t="s">
        <v>18376</v>
      </c>
      <c r="B9097" s="3" t="s">
        <v>18377</v>
      </c>
      <c r="C9097" s="3" t="s">
        <v>233</v>
      </c>
    </row>
    <row r="9098" customHeight="1" spans="1:3">
      <c r="A9098" s="3" t="s">
        <v>18378</v>
      </c>
      <c r="B9098" s="3" t="s">
        <v>18379</v>
      </c>
      <c r="C9098" s="3" t="s">
        <v>233</v>
      </c>
    </row>
    <row r="9099" customHeight="1" spans="1:3">
      <c r="A9099" s="3" t="s">
        <v>18380</v>
      </c>
      <c r="B9099" s="3" t="s">
        <v>18381</v>
      </c>
      <c r="C9099" s="3" t="s">
        <v>233</v>
      </c>
    </row>
    <row r="9100" customHeight="1" spans="1:3">
      <c r="A9100" s="3" t="s">
        <v>18382</v>
      </c>
      <c r="B9100" s="3" t="s">
        <v>18383</v>
      </c>
      <c r="C9100" s="3" t="s">
        <v>233</v>
      </c>
    </row>
    <row r="9101" customHeight="1" spans="1:3">
      <c r="A9101" s="3" t="s">
        <v>18384</v>
      </c>
      <c r="B9101" s="3" t="s">
        <v>18385</v>
      </c>
      <c r="C9101" s="3" t="s">
        <v>233</v>
      </c>
    </row>
    <row r="9102" customHeight="1" spans="1:3">
      <c r="A9102" s="3" t="s">
        <v>18386</v>
      </c>
      <c r="B9102" s="3" t="s">
        <v>18387</v>
      </c>
      <c r="C9102" s="3" t="s">
        <v>233</v>
      </c>
    </row>
    <row r="9103" customHeight="1" spans="1:3">
      <c r="A9103" s="3" t="s">
        <v>18388</v>
      </c>
      <c r="B9103" s="3" t="s">
        <v>18389</v>
      </c>
      <c r="C9103" s="3" t="s">
        <v>233</v>
      </c>
    </row>
    <row r="9104" customHeight="1" spans="1:3">
      <c r="A9104" s="3" t="s">
        <v>18390</v>
      </c>
      <c r="B9104" s="3" t="s">
        <v>18391</v>
      </c>
      <c r="C9104" s="3" t="s">
        <v>233</v>
      </c>
    </row>
    <row r="9105" customHeight="1" spans="1:3">
      <c r="A9105" s="3" t="s">
        <v>18392</v>
      </c>
      <c r="B9105" s="3" t="s">
        <v>18393</v>
      </c>
      <c r="C9105" s="3" t="s">
        <v>233</v>
      </c>
    </row>
    <row r="9106" customHeight="1" spans="1:3">
      <c r="A9106" s="3" t="s">
        <v>18394</v>
      </c>
      <c r="B9106" s="3" t="s">
        <v>18395</v>
      </c>
      <c r="C9106" s="3" t="s">
        <v>233</v>
      </c>
    </row>
    <row r="9107" customHeight="1" spans="1:3">
      <c r="A9107" s="3" t="s">
        <v>18396</v>
      </c>
      <c r="B9107" s="3" t="s">
        <v>18397</v>
      </c>
      <c r="C9107" s="3" t="s">
        <v>233</v>
      </c>
    </row>
    <row r="9108" customHeight="1" spans="1:3">
      <c r="A9108" s="3" t="s">
        <v>18398</v>
      </c>
      <c r="B9108" s="3" t="s">
        <v>18399</v>
      </c>
      <c r="C9108" s="3" t="s">
        <v>233</v>
      </c>
    </row>
    <row r="9109" customHeight="1" spans="1:3">
      <c r="A9109" s="3" t="s">
        <v>18400</v>
      </c>
      <c r="B9109" s="3" t="s">
        <v>18401</v>
      </c>
      <c r="C9109" s="3" t="s">
        <v>233</v>
      </c>
    </row>
    <row r="9110" customHeight="1" spans="1:3">
      <c r="A9110" s="3" t="s">
        <v>18402</v>
      </c>
      <c r="B9110" s="3" t="s">
        <v>18403</v>
      </c>
      <c r="C9110" s="3" t="s">
        <v>233</v>
      </c>
    </row>
    <row r="9111" customHeight="1" spans="1:3">
      <c r="A9111" s="3" t="s">
        <v>18404</v>
      </c>
      <c r="B9111" s="3" t="s">
        <v>18405</v>
      </c>
      <c r="C9111" s="3" t="s">
        <v>233</v>
      </c>
    </row>
    <row r="9112" customHeight="1" spans="1:3">
      <c r="A9112" s="3" t="s">
        <v>18406</v>
      </c>
      <c r="B9112" s="3" t="s">
        <v>18407</v>
      </c>
      <c r="C9112" s="3" t="s">
        <v>233</v>
      </c>
    </row>
    <row r="9113" customHeight="1" spans="1:3">
      <c r="A9113" s="3" t="s">
        <v>18408</v>
      </c>
      <c r="B9113" s="3" t="s">
        <v>18409</v>
      </c>
      <c r="C9113" s="3" t="s">
        <v>233</v>
      </c>
    </row>
    <row r="9114" customHeight="1" spans="1:3">
      <c r="A9114" s="3" t="s">
        <v>18410</v>
      </c>
      <c r="B9114" s="3" t="s">
        <v>18411</v>
      </c>
      <c r="C9114" s="3" t="s">
        <v>233</v>
      </c>
    </row>
    <row r="9115" customHeight="1" spans="1:3">
      <c r="A9115" s="3" t="s">
        <v>18412</v>
      </c>
      <c r="B9115" s="3" t="s">
        <v>18413</v>
      </c>
      <c r="C9115" s="3" t="s">
        <v>233</v>
      </c>
    </row>
    <row r="9116" customHeight="1" spans="1:3">
      <c r="A9116" s="3" t="s">
        <v>18414</v>
      </c>
      <c r="B9116" s="3" t="s">
        <v>18415</v>
      </c>
      <c r="C9116" s="3" t="s">
        <v>233</v>
      </c>
    </row>
    <row r="9117" customHeight="1" spans="1:3">
      <c r="A9117" s="3" t="s">
        <v>18416</v>
      </c>
      <c r="B9117" s="3" t="s">
        <v>18417</v>
      </c>
      <c r="C9117" s="3" t="s">
        <v>233</v>
      </c>
    </row>
    <row r="9118" customHeight="1" spans="1:3">
      <c r="A9118" s="3" t="s">
        <v>18418</v>
      </c>
      <c r="B9118" s="3" t="s">
        <v>18419</v>
      </c>
      <c r="C9118" s="3" t="s">
        <v>233</v>
      </c>
    </row>
    <row r="9119" customHeight="1" spans="1:3">
      <c r="A9119" s="3" t="s">
        <v>18420</v>
      </c>
      <c r="B9119" s="3" t="s">
        <v>18421</v>
      </c>
      <c r="C9119" s="3" t="s">
        <v>233</v>
      </c>
    </row>
    <row r="9120" customHeight="1" spans="1:3">
      <c r="A9120" s="3" t="s">
        <v>18422</v>
      </c>
      <c r="B9120" s="3" t="s">
        <v>18423</v>
      </c>
      <c r="C9120" s="3" t="s">
        <v>233</v>
      </c>
    </row>
    <row r="9121" customHeight="1" spans="1:3">
      <c r="A9121" s="3" t="s">
        <v>18424</v>
      </c>
      <c r="B9121" s="3" t="s">
        <v>18425</v>
      </c>
      <c r="C9121" s="3" t="s">
        <v>233</v>
      </c>
    </row>
    <row r="9122" customHeight="1" spans="1:3">
      <c r="A9122" s="3" t="s">
        <v>18426</v>
      </c>
      <c r="B9122" s="3" t="s">
        <v>18427</v>
      </c>
      <c r="C9122" s="3" t="s">
        <v>233</v>
      </c>
    </row>
    <row r="9123" customHeight="1" spans="1:3">
      <c r="A9123" s="3" t="s">
        <v>18428</v>
      </c>
      <c r="B9123" s="3" t="s">
        <v>18429</v>
      </c>
      <c r="C9123" s="3" t="s">
        <v>233</v>
      </c>
    </row>
    <row r="9124" customHeight="1" spans="1:3">
      <c r="A9124" s="3" t="s">
        <v>18430</v>
      </c>
      <c r="B9124" s="3" t="s">
        <v>18431</v>
      </c>
      <c r="C9124" s="3" t="s">
        <v>233</v>
      </c>
    </row>
    <row r="9125" customHeight="1" spans="1:3">
      <c r="A9125" s="3" t="s">
        <v>18432</v>
      </c>
      <c r="B9125" s="3" t="s">
        <v>18433</v>
      </c>
      <c r="C9125" s="3" t="s">
        <v>233</v>
      </c>
    </row>
    <row r="9126" customHeight="1" spans="1:3">
      <c r="A9126" s="3" t="s">
        <v>18434</v>
      </c>
      <c r="B9126" s="3" t="s">
        <v>18435</v>
      </c>
      <c r="C9126" s="3" t="s">
        <v>233</v>
      </c>
    </row>
    <row r="9127" customHeight="1" spans="1:3">
      <c r="A9127" s="3" t="s">
        <v>18436</v>
      </c>
      <c r="B9127" s="3" t="s">
        <v>18437</v>
      </c>
      <c r="C9127" s="3" t="s">
        <v>233</v>
      </c>
    </row>
    <row r="9128" customHeight="1" spans="1:3">
      <c r="A9128" s="3" t="s">
        <v>18438</v>
      </c>
      <c r="B9128" s="3" t="s">
        <v>18439</v>
      </c>
      <c r="C9128" s="3" t="s">
        <v>233</v>
      </c>
    </row>
    <row r="9129" customHeight="1" spans="1:3">
      <c r="A9129" s="3" t="s">
        <v>18440</v>
      </c>
      <c r="B9129" s="3" t="s">
        <v>18441</v>
      </c>
      <c r="C9129" s="3" t="s">
        <v>233</v>
      </c>
    </row>
    <row r="9130" customHeight="1" spans="1:3">
      <c r="A9130" s="3" t="s">
        <v>18442</v>
      </c>
      <c r="B9130" s="3" t="s">
        <v>18443</v>
      </c>
      <c r="C9130" s="3" t="s">
        <v>233</v>
      </c>
    </row>
    <row r="9131" customHeight="1" spans="1:3">
      <c r="A9131" s="3" t="s">
        <v>18444</v>
      </c>
      <c r="B9131" s="3" t="s">
        <v>18445</v>
      </c>
      <c r="C9131" s="3" t="s">
        <v>233</v>
      </c>
    </row>
    <row r="9132" customHeight="1" spans="1:3">
      <c r="A9132" s="3" t="s">
        <v>18446</v>
      </c>
      <c r="B9132" s="3" t="s">
        <v>18447</v>
      </c>
      <c r="C9132" s="3" t="s">
        <v>233</v>
      </c>
    </row>
    <row r="9133" customHeight="1" spans="1:3">
      <c r="A9133" s="3" t="s">
        <v>18448</v>
      </c>
      <c r="B9133" s="3" t="s">
        <v>18449</v>
      </c>
      <c r="C9133" s="3" t="s">
        <v>233</v>
      </c>
    </row>
    <row r="9134" customHeight="1" spans="1:3">
      <c r="A9134" s="3" t="s">
        <v>18450</v>
      </c>
      <c r="B9134" s="3" t="s">
        <v>18451</v>
      </c>
      <c r="C9134" s="3" t="s">
        <v>233</v>
      </c>
    </row>
    <row r="9135" customHeight="1" spans="1:3">
      <c r="A9135" s="3" t="s">
        <v>18452</v>
      </c>
      <c r="B9135" s="3" t="s">
        <v>18453</v>
      </c>
      <c r="C9135" s="3" t="s">
        <v>265</v>
      </c>
    </row>
    <row r="9136" customHeight="1" spans="1:3">
      <c r="A9136" s="3" t="s">
        <v>18454</v>
      </c>
      <c r="B9136" s="3" t="s">
        <v>18455</v>
      </c>
      <c r="C9136" s="3" t="s">
        <v>265</v>
      </c>
    </row>
    <row r="9137" customHeight="1" spans="1:3">
      <c r="A9137" s="3" t="s">
        <v>18456</v>
      </c>
      <c r="B9137" s="3" t="s">
        <v>18457</v>
      </c>
      <c r="C9137" s="3" t="s">
        <v>265</v>
      </c>
    </row>
    <row r="9138" customHeight="1" spans="1:3">
      <c r="A9138" s="3" t="s">
        <v>18458</v>
      </c>
      <c r="B9138" s="3" t="s">
        <v>18459</v>
      </c>
      <c r="C9138" s="3" t="s">
        <v>265</v>
      </c>
    </row>
    <row r="9139" customHeight="1" spans="1:3">
      <c r="A9139" s="3" t="s">
        <v>18460</v>
      </c>
      <c r="B9139" s="3" t="s">
        <v>18461</v>
      </c>
      <c r="C9139" s="3" t="s">
        <v>265</v>
      </c>
    </row>
    <row r="9140" customHeight="1" spans="1:3">
      <c r="A9140" s="3" t="s">
        <v>18462</v>
      </c>
      <c r="B9140" s="3" t="s">
        <v>18463</v>
      </c>
      <c r="C9140" s="3" t="s">
        <v>265</v>
      </c>
    </row>
    <row r="9141" customHeight="1" spans="1:3">
      <c r="A9141" s="3" t="s">
        <v>18464</v>
      </c>
      <c r="B9141" s="3" t="s">
        <v>18465</v>
      </c>
      <c r="C9141" s="3" t="s">
        <v>265</v>
      </c>
    </row>
    <row r="9142" customHeight="1" spans="1:3">
      <c r="A9142" s="3" t="s">
        <v>18466</v>
      </c>
      <c r="B9142" s="3" t="s">
        <v>18467</v>
      </c>
      <c r="C9142" s="3" t="s">
        <v>265</v>
      </c>
    </row>
    <row r="9143" customHeight="1" spans="1:3">
      <c r="A9143" s="3" t="s">
        <v>18468</v>
      </c>
      <c r="B9143" s="3" t="s">
        <v>18469</v>
      </c>
      <c r="C9143" s="3" t="s">
        <v>265</v>
      </c>
    </row>
    <row r="9144" customHeight="1" spans="1:3">
      <c r="A9144" s="3" t="s">
        <v>18470</v>
      </c>
      <c r="B9144" s="3" t="s">
        <v>18471</v>
      </c>
      <c r="C9144" s="3" t="s">
        <v>265</v>
      </c>
    </row>
    <row r="9145" customHeight="1" spans="1:3">
      <c r="A9145" s="3" t="s">
        <v>18472</v>
      </c>
      <c r="B9145" s="3" t="s">
        <v>18473</v>
      </c>
      <c r="C9145" s="3" t="s">
        <v>265</v>
      </c>
    </row>
    <row r="9146" customHeight="1" spans="1:3">
      <c r="A9146" s="3" t="s">
        <v>18474</v>
      </c>
      <c r="B9146" s="3" t="s">
        <v>18475</v>
      </c>
      <c r="C9146" s="3" t="s">
        <v>265</v>
      </c>
    </row>
    <row r="9147" customHeight="1" spans="1:3">
      <c r="A9147" s="3" t="s">
        <v>18476</v>
      </c>
      <c r="B9147" s="3" t="s">
        <v>18477</v>
      </c>
      <c r="C9147" s="3" t="s">
        <v>265</v>
      </c>
    </row>
    <row r="9148" customHeight="1" spans="1:3">
      <c r="A9148" s="3" t="s">
        <v>18478</v>
      </c>
      <c r="B9148" s="3" t="s">
        <v>18479</v>
      </c>
      <c r="C9148" s="3" t="s">
        <v>265</v>
      </c>
    </row>
    <row r="9149" customHeight="1" spans="1:3">
      <c r="A9149" s="3" t="s">
        <v>18480</v>
      </c>
      <c r="B9149" s="3" t="s">
        <v>18481</v>
      </c>
      <c r="C9149" s="3" t="s">
        <v>265</v>
      </c>
    </row>
    <row r="9150" customHeight="1" spans="1:3">
      <c r="A9150" s="3" t="s">
        <v>18482</v>
      </c>
      <c r="B9150" s="3" t="s">
        <v>18483</v>
      </c>
      <c r="C9150" s="3" t="s">
        <v>265</v>
      </c>
    </row>
    <row r="9151" customHeight="1" spans="1:3">
      <c r="A9151" s="3" t="s">
        <v>18484</v>
      </c>
      <c r="B9151" s="3" t="s">
        <v>18485</v>
      </c>
      <c r="C9151" s="3" t="s">
        <v>265</v>
      </c>
    </row>
    <row r="9152" customHeight="1" spans="1:3">
      <c r="A9152" s="3" t="s">
        <v>18486</v>
      </c>
      <c r="B9152" s="3" t="s">
        <v>18487</v>
      </c>
      <c r="C9152" s="3" t="s">
        <v>265</v>
      </c>
    </row>
    <row r="9153" customHeight="1" spans="1:3">
      <c r="A9153" s="3" t="s">
        <v>18488</v>
      </c>
      <c r="B9153" s="3" t="s">
        <v>18489</v>
      </c>
      <c r="C9153" s="3" t="s">
        <v>265</v>
      </c>
    </row>
    <row r="9154" customHeight="1" spans="1:3">
      <c r="A9154" s="3" t="s">
        <v>18490</v>
      </c>
      <c r="B9154" s="3" t="s">
        <v>18491</v>
      </c>
      <c r="C9154" s="3" t="s">
        <v>265</v>
      </c>
    </row>
    <row r="9155" customHeight="1" spans="1:3">
      <c r="A9155" s="3" t="s">
        <v>18492</v>
      </c>
      <c r="B9155" s="3" t="s">
        <v>18493</v>
      </c>
      <c r="C9155" s="3" t="s">
        <v>265</v>
      </c>
    </row>
    <row r="9156" customHeight="1" spans="1:3">
      <c r="A9156" s="3" t="s">
        <v>18494</v>
      </c>
      <c r="B9156" s="3" t="s">
        <v>18495</v>
      </c>
      <c r="C9156" s="3" t="s">
        <v>265</v>
      </c>
    </row>
    <row r="9157" customHeight="1" spans="1:3">
      <c r="A9157" s="3" t="s">
        <v>18496</v>
      </c>
      <c r="B9157" s="3" t="s">
        <v>18497</v>
      </c>
      <c r="C9157" s="3" t="s">
        <v>265</v>
      </c>
    </row>
    <row r="9158" customHeight="1" spans="1:3">
      <c r="A9158" s="3" t="s">
        <v>18498</v>
      </c>
      <c r="B9158" s="3" t="s">
        <v>18499</v>
      </c>
      <c r="C9158" s="3" t="s">
        <v>265</v>
      </c>
    </row>
    <row r="9159" customHeight="1" spans="1:3">
      <c r="A9159" s="3" t="s">
        <v>18500</v>
      </c>
      <c r="B9159" s="3" t="s">
        <v>18501</v>
      </c>
      <c r="C9159" s="3" t="s">
        <v>265</v>
      </c>
    </row>
    <row r="9160" customHeight="1" spans="1:3">
      <c r="A9160" s="3" t="s">
        <v>18502</v>
      </c>
      <c r="B9160" s="3" t="s">
        <v>18503</v>
      </c>
      <c r="C9160" s="3" t="s">
        <v>265</v>
      </c>
    </row>
    <row r="9161" customHeight="1" spans="1:3">
      <c r="A9161" s="3" t="s">
        <v>18504</v>
      </c>
      <c r="B9161" s="3" t="s">
        <v>18505</v>
      </c>
      <c r="C9161" s="3" t="s">
        <v>265</v>
      </c>
    </row>
    <row r="9162" customHeight="1" spans="1:3">
      <c r="A9162" s="3" t="s">
        <v>18506</v>
      </c>
      <c r="B9162" s="3" t="s">
        <v>18507</v>
      </c>
      <c r="C9162" s="3" t="s">
        <v>265</v>
      </c>
    </row>
    <row r="9163" customHeight="1" spans="1:3">
      <c r="A9163" s="3" t="s">
        <v>18508</v>
      </c>
      <c r="B9163" s="3" t="s">
        <v>18509</v>
      </c>
      <c r="C9163" s="3" t="s">
        <v>265</v>
      </c>
    </row>
    <row r="9164" customHeight="1" spans="1:3">
      <c r="A9164" s="3" t="s">
        <v>18510</v>
      </c>
      <c r="B9164" s="3" t="s">
        <v>18511</v>
      </c>
      <c r="C9164" s="3" t="s">
        <v>265</v>
      </c>
    </row>
    <row r="9165" customHeight="1" spans="1:3">
      <c r="A9165" s="3" t="s">
        <v>18512</v>
      </c>
      <c r="B9165" s="3" t="s">
        <v>18513</v>
      </c>
      <c r="C9165" s="3" t="s">
        <v>251</v>
      </c>
    </row>
    <row r="9166" customHeight="1" spans="1:3">
      <c r="A9166" s="3" t="s">
        <v>18514</v>
      </c>
      <c r="B9166" s="3" t="s">
        <v>18515</v>
      </c>
      <c r="C9166" s="3" t="s">
        <v>251</v>
      </c>
    </row>
    <row r="9167" customHeight="1" spans="1:3">
      <c r="A9167" s="3" t="s">
        <v>18516</v>
      </c>
      <c r="B9167" s="3" t="s">
        <v>18517</v>
      </c>
      <c r="C9167" s="3" t="s">
        <v>251</v>
      </c>
    </row>
    <row r="9168" customHeight="1" spans="1:3">
      <c r="A9168" s="3" t="s">
        <v>18518</v>
      </c>
      <c r="B9168" s="3" t="s">
        <v>18519</v>
      </c>
      <c r="C9168" s="3" t="s">
        <v>251</v>
      </c>
    </row>
    <row r="9169" customHeight="1" spans="1:3">
      <c r="A9169" s="3" t="s">
        <v>18520</v>
      </c>
      <c r="B9169" s="3" t="s">
        <v>18521</v>
      </c>
      <c r="C9169" s="3" t="s">
        <v>251</v>
      </c>
    </row>
    <row r="9170" customHeight="1" spans="1:3">
      <c r="A9170" s="3" t="s">
        <v>18522</v>
      </c>
      <c r="B9170" s="3" t="s">
        <v>18523</v>
      </c>
      <c r="C9170" s="3" t="s">
        <v>251</v>
      </c>
    </row>
    <row r="9171" customHeight="1" spans="1:3">
      <c r="A9171" s="3" t="s">
        <v>18524</v>
      </c>
      <c r="B9171" s="3" t="s">
        <v>18525</v>
      </c>
      <c r="C9171" s="3" t="s">
        <v>251</v>
      </c>
    </row>
    <row r="9172" customHeight="1" spans="1:3">
      <c r="A9172" s="3" t="s">
        <v>18526</v>
      </c>
      <c r="B9172" s="3" t="s">
        <v>18527</v>
      </c>
      <c r="C9172" s="3" t="s">
        <v>251</v>
      </c>
    </row>
    <row r="9173" customHeight="1" spans="1:3">
      <c r="A9173" s="3" t="s">
        <v>18528</v>
      </c>
      <c r="B9173" s="3" t="s">
        <v>18529</v>
      </c>
      <c r="C9173" s="3" t="s">
        <v>251</v>
      </c>
    </row>
    <row r="9174" customHeight="1" spans="1:3">
      <c r="A9174" s="3" t="s">
        <v>18530</v>
      </c>
      <c r="B9174" s="3" t="s">
        <v>18531</v>
      </c>
      <c r="C9174" s="3" t="s">
        <v>251</v>
      </c>
    </row>
    <row r="9175" customHeight="1" spans="1:3">
      <c r="A9175" s="3" t="s">
        <v>18532</v>
      </c>
      <c r="B9175" s="3" t="s">
        <v>18533</v>
      </c>
      <c r="C9175" s="3" t="s">
        <v>251</v>
      </c>
    </row>
    <row r="9176" customHeight="1" spans="1:3">
      <c r="A9176" s="3" t="s">
        <v>18534</v>
      </c>
      <c r="B9176" s="3" t="s">
        <v>18535</v>
      </c>
      <c r="C9176" s="3" t="s">
        <v>251</v>
      </c>
    </row>
    <row r="9177" customHeight="1" spans="1:3">
      <c r="A9177" s="3" t="s">
        <v>18536</v>
      </c>
      <c r="B9177" s="3" t="s">
        <v>18537</v>
      </c>
      <c r="C9177" s="3" t="s">
        <v>251</v>
      </c>
    </row>
    <row r="9178" customHeight="1" spans="1:3">
      <c r="A9178" s="3" t="s">
        <v>18538</v>
      </c>
      <c r="B9178" s="3" t="s">
        <v>18539</v>
      </c>
      <c r="C9178" s="3" t="s">
        <v>251</v>
      </c>
    </row>
    <row r="9179" customHeight="1" spans="1:3">
      <c r="A9179" s="3" t="s">
        <v>18540</v>
      </c>
      <c r="B9179" s="3" t="s">
        <v>18541</v>
      </c>
      <c r="C9179" s="3" t="s">
        <v>251</v>
      </c>
    </row>
    <row r="9180" customHeight="1" spans="1:3">
      <c r="A9180" s="3" t="s">
        <v>18542</v>
      </c>
      <c r="B9180" s="3" t="s">
        <v>18543</v>
      </c>
      <c r="C9180" s="3" t="s">
        <v>251</v>
      </c>
    </row>
    <row r="9181" customHeight="1" spans="1:3">
      <c r="A9181" s="3" t="s">
        <v>18544</v>
      </c>
      <c r="B9181" s="3" t="s">
        <v>18545</v>
      </c>
      <c r="C9181" s="3" t="s">
        <v>251</v>
      </c>
    </row>
    <row r="9182" customHeight="1" spans="1:3">
      <c r="A9182" s="3" t="s">
        <v>18546</v>
      </c>
      <c r="B9182" s="3" t="s">
        <v>18547</v>
      </c>
      <c r="C9182" s="3" t="s">
        <v>251</v>
      </c>
    </row>
    <row r="9183" customHeight="1" spans="1:3">
      <c r="A9183" s="3" t="s">
        <v>18548</v>
      </c>
      <c r="B9183" s="3" t="s">
        <v>18549</v>
      </c>
      <c r="C9183" s="3" t="s">
        <v>251</v>
      </c>
    </row>
    <row r="9184" customHeight="1" spans="1:3">
      <c r="A9184" s="3" t="s">
        <v>18550</v>
      </c>
      <c r="B9184" s="3" t="s">
        <v>18551</v>
      </c>
      <c r="C9184" s="3" t="s">
        <v>251</v>
      </c>
    </row>
    <row r="9185" customHeight="1" spans="1:3">
      <c r="A9185" s="3" t="s">
        <v>18552</v>
      </c>
      <c r="B9185" s="3" t="s">
        <v>18553</v>
      </c>
      <c r="C9185" s="3" t="s">
        <v>251</v>
      </c>
    </row>
    <row r="9186" customHeight="1" spans="1:3">
      <c r="A9186" s="3" t="s">
        <v>18554</v>
      </c>
      <c r="B9186" s="3" t="s">
        <v>18555</v>
      </c>
      <c r="C9186" s="3" t="s">
        <v>251</v>
      </c>
    </row>
    <row r="9187" customHeight="1" spans="1:3">
      <c r="A9187" s="3" t="s">
        <v>18556</v>
      </c>
      <c r="B9187" s="3" t="s">
        <v>18557</v>
      </c>
      <c r="C9187" s="3" t="s">
        <v>251</v>
      </c>
    </row>
    <row r="9188" customHeight="1" spans="1:3">
      <c r="A9188" s="3" t="s">
        <v>18558</v>
      </c>
      <c r="B9188" s="3" t="s">
        <v>18559</v>
      </c>
      <c r="C9188" s="3" t="s">
        <v>251</v>
      </c>
    </row>
    <row r="9189" customHeight="1" spans="1:3">
      <c r="A9189" s="3" t="s">
        <v>18560</v>
      </c>
      <c r="B9189" s="3" t="s">
        <v>18561</v>
      </c>
      <c r="C9189" s="3" t="s">
        <v>251</v>
      </c>
    </row>
    <row r="9190" customHeight="1" spans="1:3">
      <c r="A9190" s="3" t="s">
        <v>18562</v>
      </c>
      <c r="B9190" s="3" t="s">
        <v>18563</v>
      </c>
      <c r="C9190" s="3" t="s">
        <v>251</v>
      </c>
    </row>
    <row r="9191" customHeight="1" spans="1:3">
      <c r="A9191" s="3" t="s">
        <v>18564</v>
      </c>
      <c r="B9191" s="3" t="s">
        <v>18565</v>
      </c>
      <c r="C9191" s="3" t="s">
        <v>251</v>
      </c>
    </row>
    <row r="9192" customHeight="1" spans="1:3">
      <c r="A9192" s="3" t="s">
        <v>18566</v>
      </c>
      <c r="B9192" s="3" t="s">
        <v>18567</v>
      </c>
      <c r="C9192" s="3" t="s">
        <v>251</v>
      </c>
    </row>
    <row r="9193" customHeight="1" spans="1:3">
      <c r="A9193" s="3" t="s">
        <v>18568</v>
      </c>
      <c r="B9193" s="3" t="s">
        <v>18569</v>
      </c>
      <c r="C9193" s="3" t="s">
        <v>251</v>
      </c>
    </row>
    <row r="9194" customHeight="1" spans="1:3">
      <c r="A9194" s="3" t="s">
        <v>18570</v>
      </c>
      <c r="B9194" s="3" t="s">
        <v>18571</v>
      </c>
      <c r="C9194" s="3" t="s">
        <v>251</v>
      </c>
    </row>
    <row r="9195" customHeight="1" spans="1:3">
      <c r="A9195" s="3" t="s">
        <v>18572</v>
      </c>
      <c r="B9195" s="3" t="s">
        <v>18573</v>
      </c>
      <c r="C9195" s="3" t="s">
        <v>251</v>
      </c>
    </row>
    <row r="9196" customHeight="1" spans="1:3">
      <c r="A9196" s="3" t="s">
        <v>18574</v>
      </c>
      <c r="B9196" s="3" t="s">
        <v>18575</v>
      </c>
      <c r="C9196" s="3" t="s">
        <v>251</v>
      </c>
    </row>
    <row r="9197" customHeight="1" spans="1:3">
      <c r="A9197" s="3" t="s">
        <v>18576</v>
      </c>
      <c r="B9197" s="3" t="s">
        <v>18577</v>
      </c>
      <c r="C9197" s="3" t="s">
        <v>251</v>
      </c>
    </row>
    <row r="9198" customHeight="1" spans="1:3">
      <c r="A9198" s="3" t="s">
        <v>18578</v>
      </c>
      <c r="B9198" s="3" t="s">
        <v>18579</v>
      </c>
      <c r="C9198" s="3" t="s">
        <v>251</v>
      </c>
    </row>
    <row r="9199" customHeight="1" spans="1:3">
      <c r="A9199" s="3" t="s">
        <v>18580</v>
      </c>
      <c r="B9199" s="3" t="s">
        <v>18581</v>
      </c>
      <c r="C9199" s="3" t="s">
        <v>251</v>
      </c>
    </row>
    <row r="9200" customHeight="1" spans="1:3">
      <c r="A9200" s="3" t="s">
        <v>18582</v>
      </c>
      <c r="B9200" s="3" t="s">
        <v>18583</v>
      </c>
      <c r="C9200" s="3" t="s">
        <v>251</v>
      </c>
    </row>
    <row r="9201" customHeight="1" spans="1:3">
      <c r="A9201" s="3" t="s">
        <v>18584</v>
      </c>
      <c r="B9201" s="3" t="s">
        <v>18585</v>
      </c>
      <c r="C9201" s="3" t="s">
        <v>251</v>
      </c>
    </row>
    <row r="9202" customHeight="1" spans="1:3">
      <c r="A9202" s="3" t="s">
        <v>18586</v>
      </c>
      <c r="B9202" s="3" t="s">
        <v>18587</v>
      </c>
      <c r="C9202" s="3" t="s">
        <v>251</v>
      </c>
    </row>
    <row r="9203" customHeight="1" spans="1:3">
      <c r="A9203" s="3" t="s">
        <v>18588</v>
      </c>
      <c r="B9203" s="3" t="s">
        <v>18589</v>
      </c>
      <c r="C9203" s="3" t="s">
        <v>251</v>
      </c>
    </row>
    <row r="9204" customHeight="1" spans="1:3">
      <c r="A9204" s="3" t="s">
        <v>18590</v>
      </c>
      <c r="B9204" s="3" t="s">
        <v>18591</v>
      </c>
      <c r="C9204" s="3" t="s">
        <v>251</v>
      </c>
    </row>
    <row r="9205" customHeight="1" spans="1:3">
      <c r="A9205" s="3" t="s">
        <v>18592</v>
      </c>
      <c r="B9205" s="3" t="s">
        <v>18593</v>
      </c>
      <c r="C9205" s="3" t="s">
        <v>251</v>
      </c>
    </row>
    <row r="9206" customHeight="1" spans="1:3">
      <c r="A9206" s="3" t="s">
        <v>18594</v>
      </c>
      <c r="B9206" s="3" t="s">
        <v>18595</v>
      </c>
      <c r="C9206" s="3" t="s">
        <v>251</v>
      </c>
    </row>
    <row r="9207" customHeight="1" spans="1:3">
      <c r="A9207" s="3" t="s">
        <v>18596</v>
      </c>
      <c r="B9207" s="3" t="s">
        <v>18597</v>
      </c>
      <c r="C9207" s="3" t="s">
        <v>251</v>
      </c>
    </row>
    <row r="9208" customHeight="1" spans="1:3">
      <c r="A9208" s="3" t="s">
        <v>18598</v>
      </c>
      <c r="B9208" s="3" t="s">
        <v>18599</v>
      </c>
      <c r="C9208" s="3" t="s">
        <v>251</v>
      </c>
    </row>
    <row r="9209" customHeight="1" spans="1:3">
      <c r="A9209" s="3" t="s">
        <v>18600</v>
      </c>
      <c r="B9209" s="3" t="s">
        <v>18601</v>
      </c>
      <c r="C9209" s="3" t="s">
        <v>251</v>
      </c>
    </row>
    <row r="9210" customHeight="1" spans="1:3">
      <c r="A9210" s="3" t="s">
        <v>18602</v>
      </c>
      <c r="B9210" s="3" t="s">
        <v>18603</v>
      </c>
      <c r="C9210" s="3" t="s">
        <v>251</v>
      </c>
    </row>
    <row r="9211" customHeight="1" spans="1:3">
      <c r="A9211" s="3" t="s">
        <v>18604</v>
      </c>
      <c r="B9211" s="3" t="s">
        <v>18605</v>
      </c>
      <c r="C9211" s="3" t="s">
        <v>251</v>
      </c>
    </row>
    <row r="9212" customHeight="1" spans="1:3">
      <c r="A9212" s="3" t="s">
        <v>18606</v>
      </c>
      <c r="B9212" s="3" t="s">
        <v>18607</v>
      </c>
      <c r="C9212" s="3" t="s">
        <v>251</v>
      </c>
    </row>
    <row r="9213" customHeight="1" spans="1:3">
      <c r="A9213" s="3" t="s">
        <v>18608</v>
      </c>
      <c r="B9213" s="3" t="s">
        <v>18609</v>
      </c>
      <c r="C9213" s="3" t="s">
        <v>251</v>
      </c>
    </row>
    <row r="9214" customHeight="1" spans="1:3">
      <c r="A9214" s="3" t="s">
        <v>18610</v>
      </c>
      <c r="B9214" s="3" t="s">
        <v>18611</v>
      </c>
      <c r="C9214" s="3" t="s">
        <v>251</v>
      </c>
    </row>
    <row r="9215" customHeight="1" spans="1:3">
      <c r="A9215" s="3" t="s">
        <v>18612</v>
      </c>
      <c r="B9215" s="3" t="s">
        <v>18613</v>
      </c>
      <c r="C9215" s="3" t="s">
        <v>251</v>
      </c>
    </row>
    <row r="9216" customHeight="1" spans="1:3">
      <c r="A9216" s="3" t="s">
        <v>18614</v>
      </c>
      <c r="B9216" s="3" t="s">
        <v>18615</v>
      </c>
      <c r="C9216" s="3" t="s">
        <v>251</v>
      </c>
    </row>
    <row r="9217" customHeight="1" spans="1:3">
      <c r="A9217" s="3" t="s">
        <v>18616</v>
      </c>
      <c r="B9217" s="3" t="s">
        <v>18617</v>
      </c>
      <c r="C9217" s="3" t="s">
        <v>251</v>
      </c>
    </row>
    <row r="9218" customHeight="1" spans="1:3">
      <c r="A9218" s="3" t="s">
        <v>18618</v>
      </c>
      <c r="B9218" s="3" t="s">
        <v>18619</v>
      </c>
      <c r="C9218" s="3" t="s">
        <v>251</v>
      </c>
    </row>
    <row r="9219" customHeight="1" spans="1:3">
      <c r="A9219" s="3" t="s">
        <v>18620</v>
      </c>
      <c r="B9219" s="3" t="s">
        <v>18621</v>
      </c>
      <c r="C9219" s="3" t="s">
        <v>251</v>
      </c>
    </row>
    <row r="9220" customHeight="1" spans="1:3">
      <c r="A9220" s="3" t="s">
        <v>18622</v>
      </c>
      <c r="B9220" s="3" t="s">
        <v>18623</v>
      </c>
      <c r="C9220" s="3" t="s">
        <v>251</v>
      </c>
    </row>
    <row r="9221" customHeight="1" spans="1:3">
      <c r="A9221" s="3" t="s">
        <v>18624</v>
      </c>
      <c r="B9221" s="3" t="s">
        <v>18625</v>
      </c>
      <c r="C9221" s="3" t="s">
        <v>251</v>
      </c>
    </row>
    <row r="9222" customHeight="1" spans="1:3">
      <c r="A9222" s="3" t="s">
        <v>18626</v>
      </c>
      <c r="B9222" s="3" t="s">
        <v>18627</v>
      </c>
      <c r="C9222" s="3" t="s">
        <v>251</v>
      </c>
    </row>
    <row r="9223" customHeight="1" spans="1:3">
      <c r="A9223" s="3" t="s">
        <v>18628</v>
      </c>
      <c r="B9223" s="3" t="s">
        <v>18629</v>
      </c>
      <c r="C9223" s="3" t="s">
        <v>251</v>
      </c>
    </row>
    <row r="9224" customHeight="1" spans="1:3">
      <c r="A9224" s="3" t="s">
        <v>18630</v>
      </c>
      <c r="B9224" s="3" t="s">
        <v>18631</v>
      </c>
      <c r="C9224" s="3" t="s">
        <v>251</v>
      </c>
    </row>
    <row r="9225" customHeight="1" spans="1:3">
      <c r="A9225" s="3" t="s">
        <v>18632</v>
      </c>
      <c r="B9225" s="3" t="s">
        <v>18633</v>
      </c>
      <c r="C9225" s="3" t="s">
        <v>251</v>
      </c>
    </row>
    <row r="9226" customHeight="1" spans="1:3">
      <c r="A9226" s="3" t="s">
        <v>18634</v>
      </c>
      <c r="B9226" s="3" t="s">
        <v>18635</v>
      </c>
      <c r="C9226" s="3" t="s">
        <v>251</v>
      </c>
    </row>
    <row r="9227" customHeight="1" spans="1:3">
      <c r="A9227" s="3" t="s">
        <v>18636</v>
      </c>
      <c r="B9227" s="3" t="s">
        <v>18637</v>
      </c>
      <c r="C9227" s="3" t="s">
        <v>251</v>
      </c>
    </row>
    <row r="9228" customHeight="1" spans="1:3">
      <c r="A9228" s="3" t="s">
        <v>18638</v>
      </c>
      <c r="B9228" s="3" t="s">
        <v>18639</v>
      </c>
      <c r="C9228" s="3" t="s">
        <v>251</v>
      </c>
    </row>
    <row r="9229" customHeight="1" spans="1:3">
      <c r="A9229" s="3" t="s">
        <v>18640</v>
      </c>
      <c r="B9229" s="3" t="s">
        <v>18641</v>
      </c>
      <c r="C9229" s="3" t="s">
        <v>251</v>
      </c>
    </row>
    <row r="9230" customHeight="1" spans="1:3">
      <c r="A9230" s="3" t="s">
        <v>18642</v>
      </c>
      <c r="B9230" s="3" t="s">
        <v>18643</v>
      </c>
      <c r="C9230" s="3" t="s">
        <v>251</v>
      </c>
    </row>
    <row r="9231" customHeight="1" spans="1:3">
      <c r="A9231" s="3" t="s">
        <v>18644</v>
      </c>
      <c r="B9231" s="3" t="s">
        <v>18645</v>
      </c>
      <c r="C9231" s="3" t="s">
        <v>251</v>
      </c>
    </row>
    <row r="9232" customHeight="1" spans="1:3">
      <c r="A9232" s="3" t="s">
        <v>18646</v>
      </c>
      <c r="B9232" s="3" t="s">
        <v>18647</v>
      </c>
      <c r="C9232" s="3" t="s">
        <v>251</v>
      </c>
    </row>
    <row r="9233" customHeight="1" spans="1:3">
      <c r="A9233" s="3" t="s">
        <v>18648</v>
      </c>
      <c r="B9233" s="3" t="s">
        <v>18649</v>
      </c>
      <c r="C9233" s="3" t="s">
        <v>251</v>
      </c>
    </row>
    <row r="9234" customHeight="1" spans="1:3">
      <c r="A9234" s="3" t="s">
        <v>18650</v>
      </c>
      <c r="B9234" s="3" t="s">
        <v>18651</v>
      </c>
      <c r="C9234" s="3" t="s">
        <v>251</v>
      </c>
    </row>
    <row r="9235" customHeight="1" spans="1:3">
      <c r="A9235" s="3" t="s">
        <v>18652</v>
      </c>
      <c r="B9235" s="3" t="s">
        <v>18653</v>
      </c>
      <c r="C9235" s="3" t="s">
        <v>251</v>
      </c>
    </row>
    <row r="9236" customHeight="1" spans="1:3">
      <c r="A9236" s="3" t="s">
        <v>18654</v>
      </c>
      <c r="B9236" s="3" t="s">
        <v>18655</v>
      </c>
      <c r="C9236" s="3" t="s">
        <v>251</v>
      </c>
    </row>
    <row r="9237" customHeight="1" spans="1:3">
      <c r="A9237" s="3" t="s">
        <v>18656</v>
      </c>
      <c r="B9237" s="3" t="s">
        <v>18657</v>
      </c>
      <c r="C9237" s="3" t="s">
        <v>251</v>
      </c>
    </row>
    <row r="9238" customHeight="1" spans="1:3">
      <c r="A9238" s="3" t="s">
        <v>18658</v>
      </c>
      <c r="B9238" s="3" t="s">
        <v>18659</v>
      </c>
      <c r="C9238" s="3" t="s">
        <v>233</v>
      </c>
    </row>
    <row r="9239" customHeight="1" spans="1:3">
      <c r="A9239" s="3" t="s">
        <v>18660</v>
      </c>
      <c r="B9239" s="3" t="s">
        <v>18661</v>
      </c>
      <c r="C9239" s="3" t="s">
        <v>233</v>
      </c>
    </row>
    <row r="9240" customHeight="1" spans="1:3">
      <c r="A9240" s="3" t="s">
        <v>18662</v>
      </c>
      <c r="B9240" s="3" t="s">
        <v>18663</v>
      </c>
      <c r="C9240" s="3" t="s">
        <v>233</v>
      </c>
    </row>
    <row r="9241" customHeight="1" spans="1:3">
      <c r="A9241" s="3" t="s">
        <v>18664</v>
      </c>
      <c r="B9241" s="3" t="s">
        <v>18665</v>
      </c>
      <c r="C9241" s="3" t="s">
        <v>233</v>
      </c>
    </row>
    <row r="9242" customHeight="1" spans="1:3">
      <c r="A9242" s="3" t="s">
        <v>18666</v>
      </c>
      <c r="B9242" s="3" t="s">
        <v>18667</v>
      </c>
      <c r="C9242" s="3" t="s">
        <v>233</v>
      </c>
    </row>
    <row r="9243" customHeight="1" spans="1:3">
      <c r="A9243" s="3" t="s">
        <v>18668</v>
      </c>
      <c r="B9243" s="3" t="s">
        <v>18669</v>
      </c>
      <c r="C9243" s="3" t="s">
        <v>233</v>
      </c>
    </row>
    <row r="9244" customHeight="1" spans="1:3">
      <c r="A9244" s="3" t="s">
        <v>18670</v>
      </c>
      <c r="B9244" s="3" t="s">
        <v>18671</v>
      </c>
      <c r="C9244" s="3" t="s">
        <v>233</v>
      </c>
    </row>
    <row r="9245" customHeight="1" spans="1:3">
      <c r="A9245" s="3" t="s">
        <v>18672</v>
      </c>
      <c r="B9245" s="3" t="s">
        <v>18673</v>
      </c>
      <c r="C9245" s="3" t="s">
        <v>233</v>
      </c>
    </row>
    <row r="9246" customHeight="1" spans="1:3">
      <c r="A9246" s="3" t="s">
        <v>18674</v>
      </c>
      <c r="B9246" s="3" t="s">
        <v>18675</v>
      </c>
      <c r="C9246" s="3" t="s">
        <v>233</v>
      </c>
    </row>
    <row r="9247" customHeight="1" spans="1:3">
      <c r="A9247" s="3" t="s">
        <v>18676</v>
      </c>
      <c r="B9247" s="3" t="s">
        <v>18677</v>
      </c>
      <c r="C9247" s="3" t="s">
        <v>233</v>
      </c>
    </row>
    <row r="9248" customHeight="1" spans="1:3">
      <c r="A9248" s="3" t="s">
        <v>18678</v>
      </c>
      <c r="B9248" s="3" t="s">
        <v>18679</v>
      </c>
      <c r="C9248" s="3" t="s">
        <v>233</v>
      </c>
    </row>
    <row r="9249" customHeight="1" spans="1:3">
      <c r="A9249" s="3" t="s">
        <v>18680</v>
      </c>
      <c r="B9249" s="3" t="s">
        <v>18681</v>
      </c>
      <c r="C9249" s="3" t="s">
        <v>233</v>
      </c>
    </row>
    <row r="9250" customHeight="1" spans="1:3">
      <c r="A9250" s="3" t="s">
        <v>18682</v>
      </c>
      <c r="B9250" s="3" t="s">
        <v>18683</v>
      </c>
      <c r="C9250" s="3" t="s">
        <v>233</v>
      </c>
    </row>
    <row r="9251" customHeight="1" spans="1:3">
      <c r="A9251" s="3" t="s">
        <v>18684</v>
      </c>
      <c r="B9251" s="3" t="s">
        <v>18685</v>
      </c>
      <c r="C9251" s="3" t="s">
        <v>233</v>
      </c>
    </row>
    <row r="9252" customHeight="1" spans="1:3">
      <c r="A9252" s="3" t="s">
        <v>18686</v>
      </c>
      <c r="B9252" s="3" t="s">
        <v>18687</v>
      </c>
      <c r="C9252" s="3" t="s">
        <v>233</v>
      </c>
    </row>
    <row r="9253" customHeight="1" spans="1:3">
      <c r="A9253" s="3" t="s">
        <v>18688</v>
      </c>
      <c r="B9253" s="3" t="s">
        <v>18689</v>
      </c>
      <c r="C9253" s="3" t="s">
        <v>233</v>
      </c>
    </row>
    <row r="9254" customHeight="1" spans="1:3">
      <c r="A9254" s="3" t="s">
        <v>18690</v>
      </c>
      <c r="B9254" s="3" t="s">
        <v>18691</v>
      </c>
      <c r="C9254" s="3" t="s">
        <v>233</v>
      </c>
    </row>
    <row r="9255" customHeight="1" spans="1:3">
      <c r="A9255" s="3" t="s">
        <v>18692</v>
      </c>
      <c r="B9255" s="3" t="s">
        <v>18693</v>
      </c>
      <c r="C9255" s="3" t="s">
        <v>233</v>
      </c>
    </row>
    <row r="9256" customHeight="1" spans="1:3">
      <c r="A9256" s="3" t="s">
        <v>18694</v>
      </c>
      <c r="B9256" s="3" t="s">
        <v>18695</v>
      </c>
      <c r="C9256" s="3" t="s">
        <v>233</v>
      </c>
    </row>
    <row r="9257" customHeight="1" spans="1:3">
      <c r="A9257" s="3" t="s">
        <v>18696</v>
      </c>
      <c r="B9257" s="3" t="s">
        <v>18697</v>
      </c>
      <c r="C9257" s="3" t="s">
        <v>233</v>
      </c>
    </row>
    <row r="9258" customHeight="1" spans="1:3">
      <c r="A9258" s="3" t="s">
        <v>18698</v>
      </c>
      <c r="B9258" s="3" t="s">
        <v>18699</v>
      </c>
      <c r="C9258" s="3" t="s">
        <v>233</v>
      </c>
    </row>
    <row r="9259" customHeight="1" spans="1:3">
      <c r="A9259" s="3" t="s">
        <v>18700</v>
      </c>
      <c r="B9259" s="3" t="s">
        <v>18701</v>
      </c>
      <c r="C9259" s="3" t="s">
        <v>233</v>
      </c>
    </row>
    <row r="9260" customHeight="1" spans="1:3">
      <c r="A9260" s="3" t="s">
        <v>18702</v>
      </c>
      <c r="B9260" s="3" t="s">
        <v>18703</v>
      </c>
      <c r="C9260" s="3" t="s">
        <v>233</v>
      </c>
    </row>
    <row r="9261" customHeight="1" spans="1:3">
      <c r="A9261" s="3" t="s">
        <v>18704</v>
      </c>
      <c r="B9261" s="3" t="s">
        <v>18705</v>
      </c>
      <c r="C9261" s="3" t="s">
        <v>233</v>
      </c>
    </row>
    <row r="9262" customHeight="1" spans="1:3">
      <c r="A9262" s="3" t="s">
        <v>18706</v>
      </c>
      <c r="B9262" s="3" t="s">
        <v>18707</v>
      </c>
      <c r="C9262" s="3" t="s">
        <v>233</v>
      </c>
    </row>
    <row r="9263" customHeight="1" spans="1:3">
      <c r="A9263" s="3" t="s">
        <v>18708</v>
      </c>
      <c r="B9263" s="3" t="s">
        <v>18709</v>
      </c>
      <c r="C9263" s="3" t="s">
        <v>233</v>
      </c>
    </row>
    <row r="9264" customHeight="1" spans="1:3">
      <c r="A9264" s="3" t="s">
        <v>18710</v>
      </c>
      <c r="B9264" s="3" t="s">
        <v>18711</v>
      </c>
      <c r="C9264" s="3" t="s">
        <v>233</v>
      </c>
    </row>
    <row r="9265" customHeight="1" spans="1:3">
      <c r="A9265" s="3" t="s">
        <v>18712</v>
      </c>
      <c r="B9265" s="3" t="s">
        <v>18713</v>
      </c>
      <c r="C9265" s="3" t="s">
        <v>233</v>
      </c>
    </row>
    <row r="9266" customHeight="1" spans="1:3">
      <c r="A9266" s="3" t="s">
        <v>18714</v>
      </c>
      <c r="B9266" s="3" t="s">
        <v>18715</v>
      </c>
      <c r="C9266" s="3" t="s">
        <v>233</v>
      </c>
    </row>
    <row r="9267" customHeight="1" spans="1:3">
      <c r="A9267" s="3" t="s">
        <v>18716</v>
      </c>
      <c r="B9267" s="3" t="s">
        <v>18717</v>
      </c>
      <c r="C9267" s="3" t="s">
        <v>233</v>
      </c>
    </row>
    <row r="9268" customHeight="1" spans="1:3">
      <c r="A9268" s="3" t="s">
        <v>18718</v>
      </c>
      <c r="B9268" s="3" t="s">
        <v>18719</v>
      </c>
      <c r="C9268" s="3" t="s">
        <v>233</v>
      </c>
    </row>
    <row r="9269" customHeight="1" spans="1:3">
      <c r="A9269" s="3" t="s">
        <v>18720</v>
      </c>
      <c r="B9269" s="3" t="s">
        <v>18721</v>
      </c>
      <c r="C9269" s="3" t="s">
        <v>233</v>
      </c>
    </row>
    <row r="9270" customHeight="1" spans="1:3">
      <c r="A9270" s="3" t="s">
        <v>18722</v>
      </c>
      <c r="B9270" s="3" t="s">
        <v>18723</v>
      </c>
      <c r="C9270" s="3" t="s">
        <v>233</v>
      </c>
    </row>
    <row r="9271" customHeight="1" spans="1:3">
      <c r="A9271" s="3" t="s">
        <v>18724</v>
      </c>
      <c r="B9271" s="3" t="s">
        <v>18725</v>
      </c>
      <c r="C9271" s="3" t="s">
        <v>233</v>
      </c>
    </row>
    <row r="9272" customHeight="1" spans="1:3">
      <c r="A9272" s="3" t="s">
        <v>18726</v>
      </c>
      <c r="B9272" s="3" t="s">
        <v>18727</v>
      </c>
      <c r="C9272" s="3" t="s">
        <v>233</v>
      </c>
    </row>
    <row r="9273" customHeight="1" spans="1:3">
      <c r="A9273" s="3" t="s">
        <v>18728</v>
      </c>
      <c r="B9273" s="3" t="s">
        <v>18729</v>
      </c>
      <c r="C9273" s="3" t="s">
        <v>233</v>
      </c>
    </row>
    <row r="9274" customHeight="1" spans="1:3">
      <c r="A9274" s="3" t="s">
        <v>18730</v>
      </c>
      <c r="B9274" s="3" t="s">
        <v>18731</v>
      </c>
      <c r="C9274" s="3" t="s">
        <v>233</v>
      </c>
    </row>
    <row r="9275" customHeight="1" spans="1:3">
      <c r="A9275" s="3" t="s">
        <v>18732</v>
      </c>
      <c r="B9275" s="3" t="s">
        <v>18733</v>
      </c>
      <c r="C9275" s="3" t="s">
        <v>233</v>
      </c>
    </row>
    <row r="9276" customHeight="1" spans="1:3">
      <c r="A9276" s="3" t="s">
        <v>18734</v>
      </c>
      <c r="B9276" s="3" t="s">
        <v>18735</v>
      </c>
      <c r="C9276" s="3" t="s">
        <v>233</v>
      </c>
    </row>
    <row r="9277" customHeight="1" spans="1:3">
      <c r="A9277" s="3" t="s">
        <v>18736</v>
      </c>
      <c r="B9277" s="3" t="s">
        <v>18737</v>
      </c>
      <c r="C9277" s="3" t="s">
        <v>233</v>
      </c>
    </row>
    <row r="9278" customHeight="1" spans="1:3">
      <c r="A9278" s="3" t="s">
        <v>18738</v>
      </c>
      <c r="B9278" s="3" t="s">
        <v>18739</v>
      </c>
      <c r="C9278" s="3" t="s">
        <v>233</v>
      </c>
    </row>
    <row r="9279" customHeight="1" spans="1:3">
      <c r="A9279" s="3" t="s">
        <v>18740</v>
      </c>
      <c r="B9279" s="3" t="s">
        <v>18741</v>
      </c>
      <c r="C9279" s="3" t="s">
        <v>233</v>
      </c>
    </row>
    <row r="9280" customHeight="1" spans="1:3">
      <c r="A9280" s="3" t="s">
        <v>18742</v>
      </c>
      <c r="B9280" s="3" t="s">
        <v>18743</v>
      </c>
      <c r="C9280" s="3" t="s">
        <v>233</v>
      </c>
    </row>
    <row r="9281" customHeight="1" spans="1:3">
      <c r="A9281" s="3" t="s">
        <v>18744</v>
      </c>
      <c r="B9281" s="3" t="s">
        <v>18745</v>
      </c>
      <c r="C9281" s="3" t="s">
        <v>233</v>
      </c>
    </row>
    <row r="9282" customHeight="1" spans="1:3">
      <c r="A9282" s="3" t="s">
        <v>18746</v>
      </c>
      <c r="B9282" s="3" t="s">
        <v>18747</v>
      </c>
      <c r="C9282" s="3" t="s">
        <v>233</v>
      </c>
    </row>
    <row r="9283" customHeight="1" spans="1:3">
      <c r="A9283" s="3" t="s">
        <v>18748</v>
      </c>
      <c r="B9283" s="3" t="s">
        <v>18749</v>
      </c>
      <c r="C9283" s="3" t="s">
        <v>233</v>
      </c>
    </row>
    <row r="9284" customHeight="1" spans="1:3">
      <c r="A9284" s="3" t="s">
        <v>18750</v>
      </c>
      <c r="B9284" s="3" t="s">
        <v>18751</v>
      </c>
      <c r="C9284" s="3" t="s">
        <v>233</v>
      </c>
    </row>
    <row r="9285" customHeight="1" spans="1:3">
      <c r="A9285" s="3" t="s">
        <v>18752</v>
      </c>
      <c r="B9285" s="3" t="s">
        <v>18753</v>
      </c>
      <c r="C9285" s="3" t="s">
        <v>233</v>
      </c>
    </row>
    <row r="9286" customHeight="1" spans="1:3">
      <c r="A9286" s="3" t="s">
        <v>18754</v>
      </c>
      <c r="B9286" s="3" t="s">
        <v>18755</v>
      </c>
      <c r="C9286" s="3" t="s">
        <v>233</v>
      </c>
    </row>
    <row r="9287" customHeight="1" spans="1:3">
      <c r="A9287" s="3" t="s">
        <v>18756</v>
      </c>
      <c r="B9287" s="3" t="s">
        <v>18757</v>
      </c>
      <c r="C9287" s="3" t="s">
        <v>233</v>
      </c>
    </row>
    <row r="9288" customHeight="1" spans="1:3">
      <c r="A9288" s="3" t="s">
        <v>18758</v>
      </c>
      <c r="B9288" s="3" t="s">
        <v>18759</v>
      </c>
      <c r="C9288" s="3" t="s">
        <v>233</v>
      </c>
    </row>
    <row r="9289" customHeight="1" spans="1:3">
      <c r="A9289" s="3" t="s">
        <v>18760</v>
      </c>
      <c r="B9289" s="3" t="s">
        <v>18761</v>
      </c>
      <c r="C9289" s="3" t="s">
        <v>233</v>
      </c>
    </row>
    <row r="9290" customHeight="1" spans="1:3">
      <c r="A9290" s="3" t="s">
        <v>18762</v>
      </c>
      <c r="B9290" s="3" t="s">
        <v>18763</v>
      </c>
      <c r="C9290" s="3" t="s">
        <v>233</v>
      </c>
    </row>
    <row r="9291" customHeight="1" spans="1:3">
      <c r="A9291" s="3" t="s">
        <v>18764</v>
      </c>
      <c r="B9291" s="3" t="s">
        <v>18765</v>
      </c>
      <c r="C9291" s="3" t="s">
        <v>233</v>
      </c>
    </row>
    <row r="9292" customHeight="1" spans="1:3">
      <c r="A9292" s="3" t="s">
        <v>18766</v>
      </c>
      <c r="B9292" s="3" t="s">
        <v>18767</v>
      </c>
      <c r="C9292" s="3" t="s">
        <v>233</v>
      </c>
    </row>
    <row r="9293" customHeight="1" spans="1:3">
      <c r="A9293" s="3" t="s">
        <v>18768</v>
      </c>
      <c r="B9293" s="3" t="s">
        <v>18769</v>
      </c>
      <c r="C9293" s="3" t="s">
        <v>233</v>
      </c>
    </row>
    <row r="9294" customHeight="1" spans="1:3">
      <c r="A9294" s="3" t="s">
        <v>18770</v>
      </c>
      <c r="B9294" s="3" t="s">
        <v>18771</v>
      </c>
      <c r="C9294" s="3" t="s">
        <v>233</v>
      </c>
    </row>
    <row r="9295" customHeight="1" spans="1:3">
      <c r="A9295" s="3" t="s">
        <v>18772</v>
      </c>
      <c r="B9295" s="3" t="s">
        <v>18773</v>
      </c>
      <c r="C9295" s="3" t="s">
        <v>233</v>
      </c>
    </row>
    <row r="9296" customHeight="1" spans="1:3">
      <c r="A9296" s="3" t="s">
        <v>18774</v>
      </c>
      <c r="B9296" s="3" t="s">
        <v>18775</v>
      </c>
      <c r="C9296" s="3" t="s">
        <v>233</v>
      </c>
    </row>
    <row r="9297" customHeight="1" spans="1:3">
      <c r="A9297" s="3" t="s">
        <v>18776</v>
      </c>
      <c r="B9297" s="3" t="s">
        <v>18777</v>
      </c>
      <c r="C9297" s="3" t="s">
        <v>233</v>
      </c>
    </row>
    <row r="9298" customHeight="1" spans="1:3">
      <c r="A9298" s="3" t="s">
        <v>18778</v>
      </c>
      <c r="B9298" s="3" t="s">
        <v>18779</v>
      </c>
      <c r="C9298" s="3" t="s">
        <v>233</v>
      </c>
    </row>
    <row r="9299" customHeight="1" spans="1:3">
      <c r="A9299" s="3" t="s">
        <v>18780</v>
      </c>
      <c r="B9299" s="3" t="s">
        <v>18781</v>
      </c>
      <c r="C9299" s="3" t="s">
        <v>233</v>
      </c>
    </row>
    <row r="9300" customHeight="1" spans="1:3">
      <c r="A9300" s="3" t="s">
        <v>18782</v>
      </c>
      <c r="B9300" s="3" t="s">
        <v>18783</v>
      </c>
      <c r="C9300" s="3" t="s">
        <v>233</v>
      </c>
    </row>
    <row r="9301" customHeight="1" spans="1:3">
      <c r="A9301" s="3" t="s">
        <v>18784</v>
      </c>
      <c r="B9301" s="3" t="s">
        <v>18785</v>
      </c>
      <c r="C9301" s="3" t="s">
        <v>233</v>
      </c>
    </row>
    <row r="9302" customHeight="1" spans="1:3">
      <c r="A9302" s="3" t="s">
        <v>18786</v>
      </c>
      <c r="B9302" s="3" t="s">
        <v>18787</v>
      </c>
      <c r="C9302" s="3" t="s">
        <v>233</v>
      </c>
    </row>
    <row r="9303" customHeight="1" spans="1:3">
      <c r="A9303" s="3" t="s">
        <v>18788</v>
      </c>
      <c r="B9303" s="3" t="s">
        <v>18789</v>
      </c>
      <c r="C9303" s="3" t="s">
        <v>233</v>
      </c>
    </row>
    <row r="9304" customHeight="1" spans="1:3">
      <c r="A9304" s="3" t="s">
        <v>18790</v>
      </c>
      <c r="B9304" s="3" t="s">
        <v>18791</v>
      </c>
      <c r="C9304" s="3" t="s">
        <v>233</v>
      </c>
    </row>
    <row r="9305" customHeight="1" spans="1:3">
      <c r="A9305" s="3" t="s">
        <v>18792</v>
      </c>
      <c r="B9305" s="3" t="s">
        <v>18793</v>
      </c>
      <c r="C9305" s="3" t="s">
        <v>233</v>
      </c>
    </row>
    <row r="9306" customHeight="1" spans="1:3">
      <c r="A9306" s="3" t="s">
        <v>18794</v>
      </c>
      <c r="B9306" s="3" t="s">
        <v>18795</v>
      </c>
      <c r="C9306" s="3" t="s">
        <v>233</v>
      </c>
    </row>
    <row r="9307" customHeight="1" spans="1:3">
      <c r="A9307" s="3" t="s">
        <v>18796</v>
      </c>
      <c r="B9307" s="3" t="s">
        <v>18797</v>
      </c>
      <c r="C9307" s="3" t="s">
        <v>233</v>
      </c>
    </row>
    <row r="9308" customHeight="1" spans="1:3">
      <c r="A9308" s="3" t="s">
        <v>18798</v>
      </c>
      <c r="B9308" s="3" t="s">
        <v>18799</v>
      </c>
      <c r="C9308" s="3" t="s">
        <v>233</v>
      </c>
    </row>
    <row r="9309" customHeight="1" spans="1:3">
      <c r="A9309" s="3" t="s">
        <v>18800</v>
      </c>
      <c r="B9309" s="3" t="s">
        <v>18801</v>
      </c>
      <c r="C9309" s="3" t="s">
        <v>233</v>
      </c>
    </row>
    <row r="9310" customHeight="1" spans="1:3">
      <c r="A9310" s="3" t="s">
        <v>18802</v>
      </c>
      <c r="B9310" s="3" t="s">
        <v>18803</v>
      </c>
      <c r="C9310" s="3" t="s">
        <v>245</v>
      </c>
    </row>
    <row r="9311" customHeight="1" spans="1:3">
      <c r="A9311" s="3" t="s">
        <v>18804</v>
      </c>
      <c r="B9311" s="3" t="s">
        <v>18805</v>
      </c>
      <c r="C9311" s="3" t="s">
        <v>245</v>
      </c>
    </row>
    <row r="9312" customHeight="1" spans="1:3">
      <c r="A9312" s="3" t="s">
        <v>18806</v>
      </c>
      <c r="B9312" s="3" t="s">
        <v>18807</v>
      </c>
      <c r="C9312" s="3" t="s">
        <v>245</v>
      </c>
    </row>
    <row r="9313" customHeight="1" spans="1:3">
      <c r="A9313" s="3" t="s">
        <v>18808</v>
      </c>
      <c r="B9313" s="3" t="s">
        <v>18809</v>
      </c>
      <c r="C9313" s="3" t="s">
        <v>245</v>
      </c>
    </row>
    <row r="9314" customHeight="1" spans="1:3">
      <c r="A9314" s="3" t="s">
        <v>18810</v>
      </c>
      <c r="B9314" s="3" t="s">
        <v>18811</v>
      </c>
      <c r="C9314" s="3" t="s">
        <v>245</v>
      </c>
    </row>
    <row r="9315" customHeight="1" spans="1:3">
      <c r="A9315" s="3" t="s">
        <v>18812</v>
      </c>
      <c r="B9315" s="3" t="s">
        <v>18813</v>
      </c>
      <c r="C9315" s="3" t="s">
        <v>245</v>
      </c>
    </row>
    <row r="9316" customHeight="1" spans="1:3">
      <c r="A9316" s="3" t="s">
        <v>18814</v>
      </c>
      <c r="B9316" s="3" t="s">
        <v>18815</v>
      </c>
      <c r="C9316" s="3" t="s">
        <v>245</v>
      </c>
    </row>
    <row r="9317" customHeight="1" spans="1:3">
      <c r="A9317" s="3" t="s">
        <v>18816</v>
      </c>
      <c r="B9317" s="3" t="s">
        <v>18817</v>
      </c>
      <c r="C9317" s="3" t="s">
        <v>245</v>
      </c>
    </row>
    <row r="9318" customHeight="1" spans="1:3">
      <c r="A9318" s="3" t="s">
        <v>18818</v>
      </c>
      <c r="B9318" s="3" t="s">
        <v>18819</v>
      </c>
      <c r="C9318" s="3" t="s">
        <v>245</v>
      </c>
    </row>
    <row r="9319" customHeight="1" spans="1:3">
      <c r="A9319" s="3" t="s">
        <v>18820</v>
      </c>
      <c r="B9319" s="3" t="s">
        <v>18821</v>
      </c>
      <c r="C9319" s="3" t="s">
        <v>245</v>
      </c>
    </row>
    <row r="9320" customHeight="1" spans="1:3">
      <c r="A9320" s="3" t="s">
        <v>18822</v>
      </c>
      <c r="B9320" s="3" t="s">
        <v>18823</v>
      </c>
      <c r="C9320" s="3" t="s">
        <v>245</v>
      </c>
    </row>
    <row r="9321" customHeight="1" spans="1:3">
      <c r="A9321" s="3" t="s">
        <v>18824</v>
      </c>
      <c r="B9321" s="3" t="s">
        <v>18825</v>
      </c>
      <c r="C9321" s="3" t="s">
        <v>245</v>
      </c>
    </row>
    <row r="9322" customHeight="1" spans="1:3">
      <c r="A9322" s="3" t="s">
        <v>18826</v>
      </c>
      <c r="B9322" s="3" t="s">
        <v>18827</v>
      </c>
      <c r="C9322" s="3" t="s">
        <v>245</v>
      </c>
    </row>
    <row r="9323" customHeight="1" spans="1:3">
      <c r="A9323" s="3" t="s">
        <v>18828</v>
      </c>
      <c r="B9323" s="3" t="s">
        <v>18829</v>
      </c>
      <c r="C9323" s="3" t="s">
        <v>245</v>
      </c>
    </row>
    <row r="9324" customHeight="1" spans="1:3">
      <c r="A9324" s="3" t="s">
        <v>18830</v>
      </c>
      <c r="B9324" s="3" t="s">
        <v>18831</v>
      </c>
      <c r="C9324" s="3" t="s">
        <v>245</v>
      </c>
    </row>
    <row r="9325" customHeight="1" spans="1:3">
      <c r="A9325" s="3" t="s">
        <v>18832</v>
      </c>
      <c r="B9325" s="3" t="s">
        <v>18833</v>
      </c>
      <c r="C9325" s="3" t="s">
        <v>245</v>
      </c>
    </row>
    <row r="9326" customHeight="1" spans="1:3">
      <c r="A9326" s="3" t="s">
        <v>18834</v>
      </c>
      <c r="B9326" s="3" t="s">
        <v>18835</v>
      </c>
      <c r="C9326" s="3" t="s">
        <v>245</v>
      </c>
    </row>
    <row r="9327" customHeight="1" spans="1:3">
      <c r="A9327" s="3" t="s">
        <v>18836</v>
      </c>
      <c r="B9327" s="3" t="s">
        <v>18837</v>
      </c>
      <c r="C9327" s="3" t="s">
        <v>245</v>
      </c>
    </row>
    <row r="9328" customHeight="1" spans="1:3">
      <c r="A9328" s="3" t="s">
        <v>18838</v>
      </c>
      <c r="B9328" s="3" t="s">
        <v>18839</v>
      </c>
      <c r="C9328" s="3" t="s">
        <v>245</v>
      </c>
    </row>
    <row r="9329" customHeight="1" spans="1:3">
      <c r="A9329" s="3" t="s">
        <v>18840</v>
      </c>
      <c r="B9329" s="3" t="s">
        <v>18841</v>
      </c>
      <c r="C9329" s="3" t="s">
        <v>245</v>
      </c>
    </row>
    <row r="9330" customHeight="1" spans="1:3">
      <c r="A9330" s="3" t="s">
        <v>18842</v>
      </c>
      <c r="B9330" s="3" t="s">
        <v>18843</v>
      </c>
      <c r="C9330" s="3" t="s">
        <v>245</v>
      </c>
    </row>
    <row r="9331" customHeight="1" spans="1:3">
      <c r="A9331" s="3" t="s">
        <v>18844</v>
      </c>
      <c r="B9331" s="3" t="s">
        <v>18845</v>
      </c>
      <c r="C9331" s="3" t="s">
        <v>245</v>
      </c>
    </row>
    <row r="9332" customHeight="1" spans="1:3">
      <c r="A9332" s="3" t="s">
        <v>18846</v>
      </c>
      <c r="B9332" s="3" t="s">
        <v>18847</v>
      </c>
      <c r="C9332" s="3" t="s">
        <v>245</v>
      </c>
    </row>
    <row r="9333" customHeight="1" spans="1:3">
      <c r="A9333" s="3" t="s">
        <v>18848</v>
      </c>
      <c r="B9333" s="3" t="s">
        <v>18849</v>
      </c>
      <c r="C9333" s="3" t="s">
        <v>245</v>
      </c>
    </row>
    <row r="9334" customHeight="1" spans="1:3">
      <c r="A9334" s="3" t="s">
        <v>18850</v>
      </c>
      <c r="B9334" s="3" t="s">
        <v>18851</v>
      </c>
      <c r="C9334" s="3" t="s">
        <v>245</v>
      </c>
    </row>
    <row r="9335" customHeight="1" spans="1:3">
      <c r="A9335" s="3" t="s">
        <v>18852</v>
      </c>
      <c r="B9335" s="3" t="s">
        <v>18853</v>
      </c>
      <c r="C9335" s="3" t="s">
        <v>245</v>
      </c>
    </row>
    <row r="9336" customHeight="1" spans="1:3">
      <c r="A9336" s="3" t="s">
        <v>18854</v>
      </c>
      <c r="B9336" s="3" t="s">
        <v>18855</v>
      </c>
      <c r="C9336" s="3" t="s">
        <v>245</v>
      </c>
    </row>
    <row r="9337" customHeight="1" spans="1:3">
      <c r="A9337" s="3" t="s">
        <v>18856</v>
      </c>
      <c r="B9337" s="3" t="s">
        <v>18857</v>
      </c>
      <c r="C9337" s="3" t="s">
        <v>245</v>
      </c>
    </row>
    <row r="9338" customHeight="1" spans="1:3">
      <c r="A9338" s="3" t="s">
        <v>18858</v>
      </c>
      <c r="B9338" s="3" t="s">
        <v>18859</v>
      </c>
      <c r="C9338" s="3" t="s">
        <v>245</v>
      </c>
    </row>
    <row r="9339" customHeight="1" spans="1:3">
      <c r="A9339" s="3" t="s">
        <v>18860</v>
      </c>
      <c r="B9339" s="3" t="s">
        <v>18861</v>
      </c>
      <c r="C9339" s="3" t="s">
        <v>231</v>
      </c>
    </row>
    <row r="9340" customHeight="1" spans="1:3">
      <c r="A9340" s="3" t="s">
        <v>18862</v>
      </c>
      <c r="B9340" s="3" t="s">
        <v>18863</v>
      </c>
      <c r="C9340" s="3" t="s">
        <v>231</v>
      </c>
    </row>
    <row r="9341" customHeight="1" spans="1:3">
      <c r="A9341" s="3" t="s">
        <v>18864</v>
      </c>
      <c r="B9341" s="3" t="s">
        <v>18865</v>
      </c>
      <c r="C9341" s="3" t="s">
        <v>231</v>
      </c>
    </row>
    <row r="9342" customHeight="1" spans="1:3">
      <c r="A9342" s="3" t="s">
        <v>18866</v>
      </c>
      <c r="B9342" s="3" t="s">
        <v>18867</v>
      </c>
      <c r="C9342" s="3" t="s">
        <v>231</v>
      </c>
    </row>
    <row r="9343" customHeight="1" spans="1:3">
      <c r="A9343" s="3" t="s">
        <v>18868</v>
      </c>
      <c r="B9343" s="3" t="s">
        <v>18869</v>
      </c>
      <c r="C9343" s="3" t="s">
        <v>231</v>
      </c>
    </row>
    <row r="9344" customHeight="1" spans="1:3">
      <c r="A9344" s="3" t="s">
        <v>18870</v>
      </c>
      <c r="B9344" s="3" t="s">
        <v>18871</v>
      </c>
      <c r="C9344" s="3" t="s">
        <v>231</v>
      </c>
    </row>
    <row r="9345" customHeight="1" spans="1:3">
      <c r="A9345" s="3" t="s">
        <v>18872</v>
      </c>
      <c r="B9345" s="3" t="s">
        <v>18873</v>
      </c>
      <c r="C9345" s="3" t="s">
        <v>231</v>
      </c>
    </row>
    <row r="9346" customHeight="1" spans="1:3">
      <c r="A9346" s="3" t="s">
        <v>18874</v>
      </c>
      <c r="B9346" s="3" t="s">
        <v>18875</v>
      </c>
      <c r="C9346" s="3" t="s">
        <v>231</v>
      </c>
    </row>
    <row r="9347" customHeight="1" spans="1:3">
      <c r="A9347" s="3" t="s">
        <v>18876</v>
      </c>
      <c r="B9347" s="3" t="s">
        <v>18877</v>
      </c>
      <c r="C9347" s="3" t="s">
        <v>231</v>
      </c>
    </row>
    <row r="9348" customHeight="1" spans="1:3">
      <c r="A9348" s="3" t="s">
        <v>18878</v>
      </c>
      <c r="B9348" s="3" t="s">
        <v>18879</v>
      </c>
      <c r="C9348" s="3" t="s">
        <v>231</v>
      </c>
    </row>
    <row r="9349" customHeight="1" spans="1:3">
      <c r="A9349" s="3" t="s">
        <v>18880</v>
      </c>
      <c r="B9349" s="3" t="s">
        <v>18881</v>
      </c>
      <c r="C9349" s="3" t="s">
        <v>231</v>
      </c>
    </row>
    <row r="9350" customHeight="1" spans="1:3">
      <c r="A9350" s="3" t="s">
        <v>18882</v>
      </c>
      <c r="B9350" s="3" t="s">
        <v>18883</v>
      </c>
      <c r="C9350" s="3" t="s">
        <v>231</v>
      </c>
    </row>
    <row r="9351" customHeight="1" spans="1:3">
      <c r="A9351" s="3" t="s">
        <v>18884</v>
      </c>
      <c r="B9351" s="3" t="s">
        <v>18885</v>
      </c>
      <c r="C9351" s="3" t="s">
        <v>231</v>
      </c>
    </row>
    <row r="9352" customHeight="1" spans="1:3">
      <c r="A9352" s="3" t="s">
        <v>18886</v>
      </c>
      <c r="B9352" s="3" t="s">
        <v>18887</v>
      </c>
      <c r="C9352" s="3" t="s">
        <v>231</v>
      </c>
    </row>
    <row r="9353" customHeight="1" spans="1:3">
      <c r="A9353" s="3" t="s">
        <v>18888</v>
      </c>
      <c r="B9353" s="3" t="s">
        <v>18889</v>
      </c>
      <c r="C9353" s="3" t="s">
        <v>231</v>
      </c>
    </row>
    <row r="9354" customHeight="1" spans="1:3">
      <c r="A9354" s="3" t="s">
        <v>18890</v>
      </c>
      <c r="B9354" s="3" t="s">
        <v>18891</v>
      </c>
      <c r="C9354" s="3" t="s">
        <v>231</v>
      </c>
    </row>
    <row r="9355" customHeight="1" spans="1:3">
      <c r="A9355" s="3" t="s">
        <v>18892</v>
      </c>
      <c r="B9355" s="3" t="s">
        <v>18893</v>
      </c>
      <c r="C9355" s="3" t="s">
        <v>231</v>
      </c>
    </row>
    <row r="9356" customHeight="1" spans="1:3">
      <c r="A9356" s="3" t="s">
        <v>18894</v>
      </c>
      <c r="B9356" s="3" t="s">
        <v>18895</v>
      </c>
      <c r="C9356" s="3" t="s">
        <v>231</v>
      </c>
    </row>
    <row r="9357" customHeight="1" spans="1:3">
      <c r="A9357" s="3" t="s">
        <v>18896</v>
      </c>
      <c r="B9357" s="3" t="s">
        <v>18897</v>
      </c>
      <c r="C9357" s="3" t="s">
        <v>231</v>
      </c>
    </row>
    <row r="9358" customHeight="1" spans="1:3">
      <c r="A9358" s="3" t="s">
        <v>18898</v>
      </c>
      <c r="B9358" s="3" t="s">
        <v>18899</v>
      </c>
      <c r="C9358" s="3" t="s">
        <v>231</v>
      </c>
    </row>
    <row r="9359" customHeight="1" spans="1:3">
      <c r="A9359" s="3" t="s">
        <v>18900</v>
      </c>
      <c r="B9359" s="3" t="s">
        <v>18901</v>
      </c>
      <c r="C9359" s="3" t="s">
        <v>231</v>
      </c>
    </row>
    <row r="9360" customHeight="1" spans="1:3">
      <c r="A9360" s="3" t="s">
        <v>18902</v>
      </c>
      <c r="B9360" s="3" t="s">
        <v>18903</v>
      </c>
      <c r="C9360" s="3" t="s">
        <v>231</v>
      </c>
    </row>
    <row r="9361" customHeight="1" spans="1:3">
      <c r="A9361" s="3" t="s">
        <v>18904</v>
      </c>
      <c r="B9361" s="3" t="s">
        <v>18905</v>
      </c>
      <c r="C9361" s="3" t="s">
        <v>231</v>
      </c>
    </row>
    <row r="9362" customHeight="1" spans="1:3">
      <c r="A9362" s="3" t="s">
        <v>18906</v>
      </c>
      <c r="B9362" s="3" t="s">
        <v>18907</v>
      </c>
      <c r="C9362" s="3" t="s">
        <v>231</v>
      </c>
    </row>
    <row r="9363" customHeight="1" spans="1:3">
      <c r="A9363" s="3" t="s">
        <v>18908</v>
      </c>
      <c r="B9363" s="3" t="s">
        <v>18909</v>
      </c>
      <c r="C9363" s="3" t="s">
        <v>231</v>
      </c>
    </row>
    <row r="9364" customHeight="1" spans="1:3">
      <c r="A9364" s="3" t="s">
        <v>18910</v>
      </c>
      <c r="B9364" s="3" t="s">
        <v>18911</v>
      </c>
      <c r="C9364" s="3" t="s">
        <v>231</v>
      </c>
    </row>
    <row r="9365" customHeight="1" spans="1:3">
      <c r="A9365" s="3" t="s">
        <v>18912</v>
      </c>
      <c r="B9365" s="3" t="s">
        <v>18913</v>
      </c>
      <c r="C9365" s="3" t="s">
        <v>231</v>
      </c>
    </row>
    <row r="9366" customHeight="1" spans="1:3">
      <c r="A9366" s="3" t="s">
        <v>18914</v>
      </c>
      <c r="B9366" s="3" t="s">
        <v>18915</v>
      </c>
      <c r="C9366" s="3" t="s">
        <v>231</v>
      </c>
    </row>
    <row r="9367" customHeight="1" spans="1:3">
      <c r="A9367" s="3" t="s">
        <v>18916</v>
      </c>
      <c r="B9367" s="3" t="s">
        <v>18917</v>
      </c>
      <c r="C9367" s="3" t="s">
        <v>231</v>
      </c>
    </row>
    <row r="9368" customHeight="1" spans="1:3">
      <c r="A9368" s="3" t="s">
        <v>18918</v>
      </c>
      <c r="B9368" s="3" t="s">
        <v>18919</v>
      </c>
      <c r="C9368" s="3" t="s">
        <v>231</v>
      </c>
    </row>
    <row r="9369" customHeight="1" spans="1:3">
      <c r="A9369" s="3" t="s">
        <v>18920</v>
      </c>
      <c r="B9369" s="3" t="s">
        <v>18921</v>
      </c>
      <c r="C9369" s="3" t="s">
        <v>231</v>
      </c>
    </row>
    <row r="9370" customHeight="1" spans="1:3">
      <c r="A9370" s="3" t="s">
        <v>18922</v>
      </c>
      <c r="B9370" s="3" t="s">
        <v>18923</v>
      </c>
      <c r="C9370" s="3" t="s">
        <v>231</v>
      </c>
    </row>
    <row r="9371" customHeight="1" spans="1:3">
      <c r="A9371" s="3" t="s">
        <v>18924</v>
      </c>
      <c r="B9371" s="3" t="s">
        <v>18925</v>
      </c>
      <c r="C9371" s="3" t="s">
        <v>242</v>
      </c>
    </row>
    <row r="9372" customHeight="1" spans="1:3">
      <c r="A9372" s="3" t="s">
        <v>18926</v>
      </c>
      <c r="B9372" s="3" t="s">
        <v>18927</v>
      </c>
      <c r="C9372" s="3" t="s">
        <v>242</v>
      </c>
    </row>
    <row r="9373" customHeight="1" spans="1:3">
      <c r="A9373" s="3" t="s">
        <v>18928</v>
      </c>
      <c r="B9373" s="3" t="s">
        <v>18929</v>
      </c>
      <c r="C9373" s="3" t="s">
        <v>242</v>
      </c>
    </row>
    <row r="9374" customHeight="1" spans="1:3">
      <c r="A9374" s="3" t="s">
        <v>18930</v>
      </c>
      <c r="B9374" s="3" t="s">
        <v>18931</v>
      </c>
      <c r="C9374" s="3" t="s">
        <v>242</v>
      </c>
    </row>
    <row r="9375" customHeight="1" spans="1:3">
      <c r="A9375" s="3" t="s">
        <v>18932</v>
      </c>
      <c r="B9375" s="3" t="s">
        <v>18933</v>
      </c>
      <c r="C9375" s="3" t="s">
        <v>242</v>
      </c>
    </row>
    <row r="9376" customHeight="1" spans="1:3">
      <c r="A9376" s="3" t="s">
        <v>18934</v>
      </c>
      <c r="B9376" s="3" t="s">
        <v>18935</v>
      </c>
      <c r="C9376" s="3" t="s">
        <v>242</v>
      </c>
    </row>
    <row r="9377" customHeight="1" spans="1:3">
      <c r="A9377" s="3" t="s">
        <v>18936</v>
      </c>
      <c r="B9377" s="3" t="s">
        <v>18937</v>
      </c>
      <c r="C9377" s="3" t="s">
        <v>242</v>
      </c>
    </row>
    <row r="9378" customHeight="1" spans="1:3">
      <c r="A9378" s="3" t="s">
        <v>18938</v>
      </c>
      <c r="B9378" s="3" t="s">
        <v>18939</v>
      </c>
      <c r="C9378" s="3" t="s">
        <v>242</v>
      </c>
    </row>
    <row r="9379" customHeight="1" spans="1:3">
      <c r="A9379" s="3" t="s">
        <v>18940</v>
      </c>
      <c r="B9379" s="3" t="s">
        <v>18941</v>
      </c>
      <c r="C9379" s="3" t="s">
        <v>242</v>
      </c>
    </row>
    <row r="9380" customHeight="1" spans="1:3">
      <c r="A9380" s="3" t="s">
        <v>18942</v>
      </c>
      <c r="B9380" s="3" t="s">
        <v>18943</v>
      </c>
      <c r="C9380" s="3" t="s">
        <v>242</v>
      </c>
    </row>
    <row r="9381" customHeight="1" spans="1:3">
      <c r="A9381" s="3" t="s">
        <v>18944</v>
      </c>
      <c r="B9381" s="3" t="s">
        <v>18945</v>
      </c>
      <c r="C9381" s="3" t="s">
        <v>242</v>
      </c>
    </row>
    <row r="9382" customHeight="1" spans="1:3">
      <c r="A9382" s="3" t="s">
        <v>18946</v>
      </c>
      <c r="B9382" s="3" t="s">
        <v>18947</v>
      </c>
      <c r="C9382" s="3" t="s">
        <v>242</v>
      </c>
    </row>
    <row r="9383" customHeight="1" spans="1:3">
      <c r="A9383" s="3" t="s">
        <v>18948</v>
      </c>
      <c r="B9383" s="3" t="s">
        <v>18949</v>
      </c>
      <c r="C9383" s="3" t="s">
        <v>242</v>
      </c>
    </row>
    <row r="9384" customHeight="1" spans="1:3">
      <c r="A9384" s="3" t="s">
        <v>18950</v>
      </c>
      <c r="B9384" s="3" t="s">
        <v>18951</v>
      </c>
      <c r="C9384" s="3" t="s">
        <v>242</v>
      </c>
    </row>
    <row r="9385" customHeight="1" spans="1:3">
      <c r="A9385" s="3" t="s">
        <v>18952</v>
      </c>
      <c r="B9385" s="3" t="s">
        <v>18953</v>
      </c>
      <c r="C9385" s="3" t="s">
        <v>242</v>
      </c>
    </row>
    <row r="9386" customHeight="1" spans="1:3">
      <c r="A9386" s="3" t="s">
        <v>18954</v>
      </c>
      <c r="B9386" s="3" t="s">
        <v>18955</v>
      </c>
      <c r="C9386" s="3" t="s">
        <v>242</v>
      </c>
    </row>
    <row r="9387" customHeight="1" spans="1:3">
      <c r="A9387" s="3" t="s">
        <v>18956</v>
      </c>
      <c r="B9387" s="3" t="s">
        <v>18957</v>
      </c>
      <c r="C9387" s="3" t="s">
        <v>242</v>
      </c>
    </row>
    <row r="9388" customHeight="1" spans="1:3">
      <c r="A9388" s="3" t="s">
        <v>18958</v>
      </c>
      <c r="B9388" s="3" t="s">
        <v>18959</v>
      </c>
      <c r="C9388" s="3" t="s">
        <v>242</v>
      </c>
    </row>
    <row r="9389" customHeight="1" spans="1:3">
      <c r="A9389" s="3" t="s">
        <v>18960</v>
      </c>
      <c r="B9389" s="3" t="s">
        <v>18961</v>
      </c>
      <c r="C9389" s="3" t="s">
        <v>242</v>
      </c>
    </row>
    <row r="9390" customHeight="1" spans="1:3">
      <c r="A9390" s="3" t="s">
        <v>18962</v>
      </c>
      <c r="B9390" s="3" t="s">
        <v>18963</v>
      </c>
      <c r="C9390" s="3" t="s">
        <v>242</v>
      </c>
    </row>
    <row r="9391" customHeight="1" spans="1:3">
      <c r="A9391" s="3" t="s">
        <v>18964</v>
      </c>
      <c r="B9391" s="3" t="s">
        <v>18965</v>
      </c>
      <c r="C9391" s="3" t="s">
        <v>242</v>
      </c>
    </row>
    <row r="9392" customHeight="1" spans="1:3">
      <c r="A9392" s="3" t="s">
        <v>18966</v>
      </c>
      <c r="B9392" s="3" t="s">
        <v>18967</v>
      </c>
      <c r="C9392" s="3" t="s">
        <v>242</v>
      </c>
    </row>
    <row r="9393" customHeight="1" spans="1:3">
      <c r="A9393" s="3" t="s">
        <v>18968</v>
      </c>
      <c r="B9393" s="3" t="s">
        <v>18969</v>
      </c>
      <c r="C9393" s="3" t="s">
        <v>242</v>
      </c>
    </row>
    <row r="9394" customHeight="1" spans="1:3">
      <c r="A9394" s="3" t="s">
        <v>18970</v>
      </c>
      <c r="B9394" s="3" t="s">
        <v>18971</v>
      </c>
      <c r="C9394" s="3" t="s">
        <v>242</v>
      </c>
    </row>
    <row r="9395" customHeight="1" spans="1:3">
      <c r="A9395" s="3" t="s">
        <v>18972</v>
      </c>
      <c r="B9395" s="3" t="s">
        <v>18973</v>
      </c>
      <c r="C9395" s="3" t="s">
        <v>265</v>
      </c>
    </row>
    <row r="9396" customHeight="1" spans="1:3">
      <c r="A9396" s="3" t="s">
        <v>18974</v>
      </c>
      <c r="B9396" s="3" t="s">
        <v>18975</v>
      </c>
      <c r="C9396" s="3" t="s">
        <v>265</v>
      </c>
    </row>
    <row r="9397" customHeight="1" spans="1:3">
      <c r="A9397" s="3" t="s">
        <v>18976</v>
      </c>
      <c r="B9397" s="3" t="s">
        <v>18977</v>
      </c>
      <c r="C9397" s="3" t="s">
        <v>265</v>
      </c>
    </row>
    <row r="9398" customHeight="1" spans="1:3">
      <c r="A9398" s="3" t="s">
        <v>18978</v>
      </c>
      <c r="B9398" s="3" t="s">
        <v>18979</v>
      </c>
      <c r="C9398" s="3" t="s">
        <v>265</v>
      </c>
    </row>
    <row r="9399" customHeight="1" spans="1:3">
      <c r="A9399" s="3" t="s">
        <v>18980</v>
      </c>
      <c r="B9399" s="3" t="s">
        <v>18981</v>
      </c>
      <c r="C9399" s="3" t="s">
        <v>265</v>
      </c>
    </row>
    <row r="9400" customHeight="1" spans="1:3">
      <c r="A9400" s="3" t="s">
        <v>18982</v>
      </c>
      <c r="B9400" s="3" t="s">
        <v>18983</v>
      </c>
      <c r="C9400" s="3" t="s">
        <v>265</v>
      </c>
    </row>
    <row r="9401" customHeight="1" spans="1:3">
      <c r="A9401" s="3" t="s">
        <v>18984</v>
      </c>
      <c r="B9401" s="3" t="s">
        <v>18985</v>
      </c>
      <c r="C9401" s="3" t="s">
        <v>265</v>
      </c>
    </row>
    <row r="9402" customHeight="1" spans="1:3">
      <c r="A9402" s="3" t="s">
        <v>18986</v>
      </c>
      <c r="B9402" s="3" t="s">
        <v>18987</v>
      </c>
      <c r="C9402" s="3" t="s">
        <v>265</v>
      </c>
    </row>
    <row r="9403" customHeight="1" spans="1:3">
      <c r="A9403" s="3" t="s">
        <v>18988</v>
      </c>
      <c r="B9403" s="3" t="s">
        <v>18989</v>
      </c>
      <c r="C9403" s="3" t="s">
        <v>265</v>
      </c>
    </row>
    <row r="9404" customHeight="1" spans="1:3">
      <c r="A9404" s="3" t="s">
        <v>18990</v>
      </c>
      <c r="B9404" s="3" t="s">
        <v>18991</v>
      </c>
      <c r="C9404" s="3" t="s">
        <v>265</v>
      </c>
    </row>
    <row r="9405" customHeight="1" spans="1:3">
      <c r="A9405" s="3" t="s">
        <v>18992</v>
      </c>
      <c r="B9405" s="3" t="s">
        <v>18993</v>
      </c>
      <c r="C9405" s="3" t="s">
        <v>265</v>
      </c>
    </row>
    <row r="9406" customHeight="1" spans="1:3">
      <c r="A9406" s="3" t="s">
        <v>18994</v>
      </c>
      <c r="B9406" s="3" t="s">
        <v>18995</v>
      </c>
      <c r="C9406" s="3" t="s">
        <v>265</v>
      </c>
    </row>
    <row r="9407" customHeight="1" spans="1:3">
      <c r="A9407" s="3" t="s">
        <v>18996</v>
      </c>
      <c r="B9407" s="3" t="s">
        <v>18997</v>
      </c>
      <c r="C9407" s="3" t="s">
        <v>265</v>
      </c>
    </row>
    <row r="9408" customHeight="1" spans="1:3">
      <c r="A9408" s="3" t="s">
        <v>18998</v>
      </c>
      <c r="B9408" s="3" t="s">
        <v>18999</v>
      </c>
      <c r="C9408" s="3" t="s">
        <v>265</v>
      </c>
    </row>
    <row r="9409" customHeight="1" spans="1:3">
      <c r="A9409" s="3" t="s">
        <v>19000</v>
      </c>
      <c r="B9409" s="3" t="s">
        <v>19001</v>
      </c>
      <c r="C9409" s="3" t="s">
        <v>265</v>
      </c>
    </row>
    <row r="9410" customHeight="1" spans="1:3">
      <c r="A9410" s="3" t="s">
        <v>19002</v>
      </c>
      <c r="B9410" s="3" t="s">
        <v>19003</v>
      </c>
      <c r="C9410" s="3" t="s">
        <v>265</v>
      </c>
    </row>
    <row r="9411" customHeight="1" spans="1:3">
      <c r="A9411" s="3" t="s">
        <v>19004</v>
      </c>
      <c r="B9411" s="3" t="s">
        <v>19005</v>
      </c>
      <c r="C9411" s="3" t="s">
        <v>265</v>
      </c>
    </row>
    <row r="9412" customHeight="1" spans="1:3">
      <c r="A9412" s="3" t="s">
        <v>19006</v>
      </c>
      <c r="B9412" s="3" t="s">
        <v>19007</v>
      </c>
      <c r="C9412" s="3" t="s">
        <v>265</v>
      </c>
    </row>
    <row r="9413" customHeight="1" spans="1:3">
      <c r="A9413" s="3" t="s">
        <v>19008</v>
      </c>
      <c r="B9413" s="3" t="s">
        <v>19009</v>
      </c>
      <c r="C9413" s="3" t="s">
        <v>265</v>
      </c>
    </row>
    <row r="9414" customHeight="1" spans="1:3">
      <c r="A9414" s="3" t="s">
        <v>19010</v>
      </c>
      <c r="B9414" s="3" t="s">
        <v>19011</v>
      </c>
      <c r="C9414" s="3" t="s">
        <v>265</v>
      </c>
    </row>
    <row r="9415" customHeight="1" spans="1:3">
      <c r="A9415" s="3" t="s">
        <v>19012</v>
      </c>
      <c r="B9415" s="3" t="s">
        <v>19013</v>
      </c>
      <c r="C9415" s="3" t="s">
        <v>265</v>
      </c>
    </row>
    <row r="9416" customHeight="1" spans="1:3">
      <c r="A9416" s="3" t="s">
        <v>19014</v>
      </c>
      <c r="B9416" s="3" t="s">
        <v>19015</v>
      </c>
      <c r="C9416" s="3" t="s">
        <v>265</v>
      </c>
    </row>
    <row r="9417" customHeight="1" spans="1:3">
      <c r="A9417" s="3" t="s">
        <v>19016</v>
      </c>
      <c r="B9417" s="3" t="s">
        <v>19017</v>
      </c>
      <c r="C9417" s="3" t="s">
        <v>265</v>
      </c>
    </row>
    <row r="9418" customHeight="1" spans="1:3">
      <c r="A9418" s="3" t="s">
        <v>19018</v>
      </c>
      <c r="B9418" s="3" t="s">
        <v>19019</v>
      </c>
      <c r="C9418" s="3" t="s">
        <v>265</v>
      </c>
    </row>
    <row r="9419" customHeight="1" spans="1:3">
      <c r="A9419" s="3" t="s">
        <v>19020</v>
      </c>
      <c r="B9419" s="3" t="s">
        <v>19021</v>
      </c>
      <c r="C9419" s="3" t="s">
        <v>265</v>
      </c>
    </row>
    <row r="9420" customHeight="1" spans="1:3">
      <c r="A9420" s="3" t="s">
        <v>19022</v>
      </c>
      <c r="B9420" s="3" t="s">
        <v>19023</v>
      </c>
      <c r="C9420" s="3" t="s">
        <v>265</v>
      </c>
    </row>
    <row r="9421" customHeight="1" spans="1:3">
      <c r="A9421" s="3" t="s">
        <v>19024</v>
      </c>
      <c r="B9421" s="3" t="s">
        <v>19025</v>
      </c>
      <c r="C9421" s="3" t="s">
        <v>265</v>
      </c>
    </row>
    <row r="9422" customHeight="1" spans="1:3">
      <c r="A9422" s="3" t="s">
        <v>19026</v>
      </c>
      <c r="B9422" s="3" t="s">
        <v>19027</v>
      </c>
      <c r="C9422" s="3" t="s">
        <v>265</v>
      </c>
    </row>
    <row r="9423" customHeight="1" spans="1:3">
      <c r="A9423" s="3" t="s">
        <v>19028</v>
      </c>
      <c r="B9423" s="3" t="s">
        <v>19029</v>
      </c>
      <c r="C9423" s="3" t="s">
        <v>265</v>
      </c>
    </row>
    <row r="9424" customHeight="1" spans="1:3">
      <c r="A9424" s="3" t="s">
        <v>19030</v>
      </c>
      <c r="B9424" s="3" t="s">
        <v>19031</v>
      </c>
      <c r="C9424" s="3" t="s">
        <v>265</v>
      </c>
    </row>
    <row r="9425" customHeight="1" spans="1:3">
      <c r="A9425" s="3" t="s">
        <v>19032</v>
      </c>
      <c r="B9425" s="3" t="s">
        <v>19033</v>
      </c>
      <c r="C9425" s="3" t="s">
        <v>265</v>
      </c>
    </row>
    <row r="9426" customHeight="1" spans="1:3">
      <c r="A9426" s="3" t="s">
        <v>19034</v>
      </c>
      <c r="B9426" s="3" t="s">
        <v>19035</v>
      </c>
      <c r="C9426" s="3" t="s">
        <v>265</v>
      </c>
    </row>
    <row r="9427" customHeight="1" spans="1:3">
      <c r="A9427" s="3" t="s">
        <v>19036</v>
      </c>
      <c r="B9427" s="3" t="s">
        <v>19037</v>
      </c>
      <c r="C9427" s="3" t="s">
        <v>265</v>
      </c>
    </row>
    <row r="9428" customHeight="1" spans="1:3">
      <c r="A9428" s="3" t="s">
        <v>19038</v>
      </c>
      <c r="B9428" s="3" t="s">
        <v>19039</v>
      </c>
      <c r="C9428" s="3" t="s">
        <v>265</v>
      </c>
    </row>
    <row r="9429" customHeight="1" spans="1:3">
      <c r="A9429" s="3" t="s">
        <v>19040</v>
      </c>
      <c r="B9429" s="3" t="s">
        <v>19041</v>
      </c>
      <c r="C9429" s="3" t="s">
        <v>265</v>
      </c>
    </row>
    <row r="9430" customHeight="1" spans="1:3">
      <c r="A9430" s="3" t="s">
        <v>19042</v>
      </c>
      <c r="B9430" s="3" t="s">
        <v>19043</v>
      </c>
      <c r="C9430" s="3" t="s">
        <v>221</v>
      </c>
    </row>
    <row r="9431" customHeight="1" spans="1:3">
      <c r="A9431" s="3" t="s">
        <v>19044</v>
      </c>
      <c r="B9431" s="3" t="s">
        <v>19045</v>
      </c>
      <c r="C9431" s="3" t="s">
        <v>221</v>
      </c>
    </row>
    <row r="9432" customHeight="1" spans="1:3">
      <c r="A9432" s="3" t="s">
        <v>19046</v>
      </c>
      <c r="B9432" s="3" t="s">
        <v>19047</v>
      </c>
      <c r="C9432" s="3" t="s">
        <v>221</v>
      </c>
    </row>
    <row r="9433" customHeight="1" spans="1:3">
      <c r="A9433" s="3" t="s">
        <v>19048</v>
      </c>
      <c r="B9433" s="3" t="s">
        <v>19049</v>
      </c>
      <c r="C9433" s="3" t="s">
        <v>221</v>
      </c>
    </row>
    <row r="9434" customHeight="1" spans="1:3">
      <c r="A9434" s="3" t="s">
        <v>19050</v>
      </c>
      <c r="B9434" s="3" t="s">
        <v>19051</v>
      </c>
      <c r="C9434" s="3" t="s">
        <v>221</v>
      </c>
    </row>
    <row r="9435" customHeight="1" spans="1:3">
      <c r="A9435" s="3" t="s">
        <v>19052</v>
      </c>
      <c r="B9435" s="3" t="s">
        <v>19053</v>
      </c>
      <c r="C9435" s="3" t="s">
        <v>221</v>
      </c>
    </row>
    <row r="9436" customHeight="1" spans="1:3">
      <c r="A9436" s="3" t="s">
        <v>19054</v>
      </c>
      <c r="B9436" s="3" t="s">
        <v>19055</v>
      </c>
      <c r="C9436" s="3" t="s">
        <v>221</v>
      </c>
    </row>
    <row r="9437" customHeight="1" spans="1:3">
      <c r="A9437" s="3" t="s">
        <v>19056</v>
      </c>
      <c r="B9437" s="3" t="s">
        <v>19057</v>
      </c>
      <c r="C9437" s="3" t="s">
        <v>221</v>
      </c>
    </row>
    <row r="9438" customHeight="1" spans="1:3">
      <c r="A9438" s="3" t="s">
        <v>19058</v>
      </c>
      <c r="B9438" s="3" t="s">
        <v>19059</v>
      </c>
      <c r="C9438" s="3" t="s">
        <v>221</v>
      </c>
    </row>
    <row r="9439" customHeight="1" spans="1:3">
      <c r="A9439" s="3" t="s">
        <v>19060</v>
      </c>
      <c r="B9439" s="3" t="s">
        <v>19061</v>
      </c>
      <c r="C9439" s="3" t="s">
        <v>221</v>
      </c>
    </row>
    <row r="9440" customHeight="1" spans="1:3">
      <c r="A9440" s="3" t="s">
        <v>19062</v>
      </c>
      <c r="B9440" s="3" t="s">
        <v>19063</v>
      </c>
      <c r="C9440" s="3" t="s">
        <v>221</v>
      </c>
    </row>
    <row r="9441" customHeight="1" spans="1:3">
      <c r="A9441" s="3" t="s">
        <v>19064</v>
      </c>
      <c r="B9441" s="3" t="s">
        <v>19065</v>
      </c>
      <c r="C9441" s="3" t="s">
        <v>221</v>
      </c>
    </row>
    <row r="9442" customHeight="1" spans="1:3">
      <c r="A9442" s="3" t="s">
        <v>19066</v>
      </c>
      <c r="B9442" s="3" t="s">
        <v>19067</v>
      </c>
      <c r="C9442" s="3" t="s">
        <v>221</v>
      </c>
    </row>
    <row r="9443" customHeight="1" spans="1:3">
      <c r="A9443" s="3" t="s">
        <v>19068</v>
      </c>
      <c r="B9443" s="3" t="s">
        <v>19069</v>
      </c>
      <c r="C9443" s="3" t="s">
        <v>221</v>
      </c>
    </row>
    <row r="9444" customHeight="1" spans="1:3">
      <c r="A9444" s="3" t="s">
        <v>19070</v>
      </c>
      <c r="B9444" s="3" t="s">
        <v>19071</v>
      </c>
      <c r="C9444" s="3" t="s">
        <v>221</v>
      </c>
    </row>
    <row r="9445" customHeight="1" spans="1:3">
      <c r="A9445" s="3" t="s">
        <v>19072</v>
      </c>
      <c r="B9445" s="3" t="s">
        <v>19073</v>
      </c>
      <c r="C9445" s="3" t="s">
        <v>221</v>
      </c>
    </row>
    <row r="9446" customHeight="1" spans="1:3">
      <c r="A9446" s="3" t="s">
        <v>19074</v>
      </c>
      <c r="B9446" s="3" t="s">
        <v>19075</v>
      </c>
      <c r="C9446" s="3" t="s">
        <v>221</v>
      </c>
    </row>
    <row r="9447" customHeight="1" spans="1:3">
      <c r="A9447" s="3" t="s">
        <v>19076</v>
      </c>
      <c r="B9447" s="3" t="s">
        <v>19077</v>
      </c>
      <c r="C9447" s="3" t="s">
        <v>221</v>
      </c>
    </row>
    <row r="9448" customHeight="1" spans="1:3">
      <c r="A9448" s="3" t="s">
        <v>19078</v>
      </c>
      <c r="B9448" s="3" t="s">
        <v>19079</v>
      </c>
      <c r="C9448" s="3" t="s">
        <v>221</v>
      </c>
    </row>
    <row r="9449" customHeight="1" spans="1:3">
      <c r="A9449" s="3" t="s">
        <v>19080</v>
      </c>
      <c r="B9449" s="3" t="s">
        <v>19081</v>
      </c>
      <c r="C9449" s="3" t="s">
        <v>221</v>
      </c>
    </row>
    <row r="9450" customHeight="1" spans="1:3">
      <c r="A9450" s="3" t="s">
        <v>19082</v>
      </c>
      <c r="B9450" s="3" t="s">
        <v>19083</v>
      </c>
      <c r="C9450" s="3" t="s">
        <v>221</v>
      </c>
    </row>
    <row r="9451" customHeight="1" spans="1:3">
      <c r="A9451" s="3" t="s">
        <v>19084</v>
      </c>
      <c r="B9451" s="3" t="s">
        <v>19085</v>
      </c>
      <c r="C9451" s="3" t="s">
        <v>221</v>
      </c>
    </row>
    <row r="9452" customHeight="1" spans="1:3">
      <c r="A9452" s="3" t="s">
        <v>19086</v>
      </c>
      <c r="B9452" s="3" t="s">
        <v>19087</v>
      </c>
      <c r="C9452" s="3" t="s">
        <v>221</v>
      </c>
    </row>
    <row r="9453" customHeight="1" spans="1:3">
      <c r="A9453" s="3" t="s">
        <v>19088</v>
      </c>
      <c r="B9453" s="3" t="s">
        <v>19089</v>
      </c>
      <c r="C9453" s="3" t="s">
        <v>221</v>
      </c>
    </row>
    <row r="9454" customHeight="1" spans="1:3">
      <c r="A9454" s="3" t="s">
        <v>19090</v>
      </c>
      <c r="B9454" s="3" t="s">
        <v>19091</v>
      </c>
      <c r="C9454" s="3" t="s">
        <v>221</v>
      </c>
    </row>
    <row r="9455" customHeight="1" spans="1:3">
      <c r="A9455" s="3" t="s">
        <v>19092</v>
      </c>
      <c r="B9455" s="3" t="s">
        <v>19093</v>
      </c>
      <c r="C9455" s="3" t="s">
        <v>221</v>
      </c>
    </row>
    <row r="9456" customHeight="1" spans="1:3">
      <c r="A9456" s="3" t="s">
        <v>19094</v>
      </c>
      <c r="B9456" s="3" t="s">
        <v>19095</v>
      </c>
      <c r="C9456" s="3" t="s">
        <v>221</v>
      </c>
    </row>
    <row r="9457" customHeight="1" spans="1:3">
      <c r="A9457" s="3" t="s">
        <v>19096</v>
      </c>
      <c r="B9457" s="3" t="s">
        <v>19097</v>
      </c>
      <c r="C9457" s="3" t="s">
        <v>221</v>
      </c>
    </row>
    <row r="9458" customHeight="1" spans="1:3">
      <c r="A9458" s="3" t="s">
        <v>19098</v>
      </c>
      <c r="B9458" s="3" t="s">
        <v>19099</v>
      </c>
      <c r="C9458" s="3" t="s">
        <v>221</v>
      </c>
    </row>
    <row r="9459" customHeight="1" spans="1:3">
      <c r="A9459" s="3" t="s">
        <v>19100</v>
      </c>
      <c r="B9459" s="3" t="s">
        <v>19101</v>
      </c>
      <c r="C9459" s="3" t="s">
        <v>221</v>
      </c>
    </row>
    <row r="9460" customHeight="1" spans="1:3">
      <c r="A9460" s="3" t="s">
        <v>19102</v>
      </c>
      <c r="B9460" s="3" t="s">
        <v>19103</v>
      </c>
      <c r="C9460" s="3" t="s">
        <v>221</v>
      </c>
    </row>
    <row r="9461" customHeight="1" spans="1:3">
      <c r="A9461" s="3" t="s">
        <v>19104</v>
      </c>
      <c r="B9461" s="3" t="s">
        <v>19105</v>
      </c>
      <c r="C9461" s="3" t="s">
        <v>221</v>
      </c>
    </row>
    <row r="9462" customHeight="1" spans="1:3">
      <c r="A9462" s="3" t="s">
        <v>19106</v>
      </c>
      <c r="B9462" s="3" t="s">
        <v>19107</v>
      </c>
      <c r="C9462" s="3" t="s">
        <v>221</v>
      </c>
    </row>
    <row r="9463" customHeight="1" spans="1:3">
      <c r="A9463" s="3" t="s">
        <v>19108</v>
      </c>
      <c r="B9463" s="3" t="s">
        <v>19109</v>
      </c>
      <c r="C9463" s="3" t="s">
        <v>221</v>
      </c>
    </row>
    <row r="9464" customHeight="1" spans="1:3">
      <c r="A9464" s="3" t="s">
        <v>19110</v>
      </c>
      <c r="B9464" s="3" t="s">
        <v>19111</v>
      </c>
      <c r="C9464" s="3" t="s">
        <v>221</v>
      </c>
    </row>
    <row r="9465" customHeight="1" spans="1:3">
      <c r="A9465" s="3" t="s">
        <v>19112</v>
      </c>
      <c r="B9465" s="3" t="s">
        <v>19113</v>
      </c>
      <c r="C9465" s="3" t="s">
        <v>221</v>
      </c>
    </row>
    <row r="9466" customHeight="1" spans="1:3">
      <c r="A9466" s="3" t="s">
        <v>19114</v>
      </c>
      <c r="B9466" s="3" t="s">
        <v>19115</v>
      </c>
      <c r="C9466" s="3" t="s">
        <v>221</v>
      </c>
    </row>
    <row r="9467" customHeight="1" spans="1:3">
      <c r="A9467" s="3" t="s">
        <v>19116</v>
      </c>
      <c r="B9467" s="3" t="s">
        <v>19117</v>
      </c>
      <c r="C9467" s="3" t="s">
        <v>265</v>
      </c>
    </row>
    <row r="9468" customHeight="1" spans="1:3">
      <c r="A9468" s="3" t="s">
        <v>19118</v>
      </c>
      <c r="B9468" s="3" t="s">
        <v>19119</v>
      </c>
      <c r="C9468" s="3" t="s">
        <v>265</v>
      </c>
    </row>
    <row r="9469" customHeight="1" spans="1:3">
      <c r="A9469" s="3" t="s">
        <v>19120</v>
      </c>
      <c r="B9469" s="3" t="s">
        <v>19121</v>
      </c>
      <c r="C9469" s="3" t="s">
        <v>265</v>
      </c>
    </row>
    <row r="9470" customHeight="1" spans="1:3">
      <c r="A9470" s="3" t="s">
        <v>19122</v>
      </c>
      <c r="B9470" s="3" t="s">
        <v>19123</v>
      </c>
      <c r="C9470" s="3" t="s">
        <v>265</v>
      </c>
    </row>
    <row r="9471" customHeight="1" spans="1:3">
      <c r="A9471" s="3" t="s">
        <v>19124</v>
      </c>
      <c r="B9471" s="3" t="s">
        <v>19125</v>
      </c>
      <c r="C9471" s="3" t="s">
        <v>265</v>
      </c>
    </row>
    <row r="9472" customHeight="1" spans="1:3">
      <c r="A9472" s="3" t="s">
        <v>19126</v>
      </c>
      <c r="B9472" s="3" t="s">
        <v>19127</v>
      </c>
      <c r="C9472" s="3" t="s">
        <v>265</v>
      </c>
    </row>
    <row r="9473" customHeight="1" spans="1:3">
      <c r="A9473" s="3" t="s">
        <v>19128</v>
      </c>
      <c r="B9473" s="3" t="s">
        <v>19129</v>
      </c>
      <c r="C9473" s="3" t="s">
        <v>265</v>
      </c>
    </row>
    <row r="9474" customHeight="1" spans="1:3">
      <c r="A9474" s="3" t="s">
        <v>19130</v>
      </c>
      <c r="B9474" s="3" t="s">
        <v>19131</v>
      </c>
      <c r="C9474" s="3" t="s">
        <v>265</v>
      </c>
    </row>
    <row r="9475" customHeight="1" spans="1:3">
      <c r="A9475" s="3" t="s">
        <v>19132</v>
      </c>
      <c r="B9475" s="3" t="s">
        <v>19133</v>
      </c>
      <c r="C9475" s="3" t="s">
        <v>265</v>
      </c>
    </row>
    <row r="9476" customHeight="1" spans="1:3">
      <c r="A9476" s="3" t="s">
        <v>19134</v>
      </c>
      <c r="B9476" s="3" t="s">
        <v>19135</v>
      </c>
      <c r="C9476" s="3" t="s">
        <v>265</v>
      </c>
    </row>
    <row r="9477" customHeight="1" spans="1:3">
      <c r="A9477" s="3" t="s">
        <v>19136</v>
      </c>
      <c r="B9477" s="3" t="s">
        <v>19137</v>
      </c>
      <c r="C9477" s="3" t="s">
        <v>265</v>
      </c>
    </row>
    <row r="9478" customHeight="1" spans="1:3">
      <c r="A9478" s="3" t="s">
        <v>19138</v>
      </c>
      <c r="B9478" s="3" t="s">
        <v>19139</v>
      </c>
      <c r="C9478" s="3" t="s">
        <v>265</v>
      </c>
    </row>
    <row r="9479" customHeight="1" spans="1:3">
      <c r="A9479" s="3" t="s">
        <v>19140</v>
      </c>
      <c r="B9479" s="3" t="s">
        <v>19141</v>
      </c>
      <c r="C9479" s="3" t="s">
        <v>265</v>
      </c>
    </row>
    <row r="9480" customHeight="1" spans="1:3">
      <c r="A9480" s="3" t="s">
        <v>19142</v>
      </c>
      <c r="B9480" s="3" t="s">
        <v>19143</v>
      </c>
      <c r="C9480" s="3" t="s">
        <v>265</v>
      </c>
    </row>
    <row r="9481" customHeight="1" spans="1:3">
      <c r="A9481" s="3" t="s">
        <v>19144</v>
      </c>
      <c r="B9481" s="3" t="s">
        <v>19145</v>
      </c>
      <c r="C9481" s="3" t="s">
        <v>265</v>
      </c>
    </row>
    <row r="9482" customHeight="1" spans="1:3">
      <c r="A9482" s="3" t="s">
        <v>19146</v>
      </c>
      <c r="B9482" s="3" t="s">
        <v>19147</v>
      </c>
      <c r="C9482" s="3" t="s">
        <v>265</v>
      </c>
    </row>
    <row r="9483" customHeight="1" spans="1:3">
      <c r="A9483" s="3" t="s">
        <v>19148</v>
      </c>
      <c r="B9483" s="3" t="s">
        <v>19149</v>
      </c>
      <c r="C9483" s="3" t="s">
        <v>265</v>
      </c>
    </row>
    <row r="9484" customHeight="1" spans="1:3">
      <c r="A9484" s="3" t="s">
        <v>19150</v>
      </c>
      <c r="B9484" s="3" t="s">
        <v>19151</v>
      </c>
      <c r="C9484" s="3" t="s">
        <v>265</v>
      </c>
    </row>
    <row r="9485" customHeight="1" spans="1:3">
      <c r="A9485" s="3" t="s">
        <v>19152</v>
      </c>
      <c r="B9485" s="3" t="s">
        <v>19153</v>
      </c>
      <c r="C9485" s="3" t="s">
        <v>265</v>
      </c>
    </row>
    <row r="9486" customHeight="1" spans="1:3">
      <c r="A9486" s="3" t="s">
        <v>19154</v>
      </c>
      <c r="B9486" s="3" t="s">
        <v>19155</v>
      </c>
      <c r="C9486" s="3" t="s">
        <v>265</v>
      </c>
    </row>
    <row r="9487" customHeight="1" spans="1:3">
      <c r="A9487" s="3" t="s">
        <v>19156</v>
      </c>
      <c r="B9487" s="3" t="s">
        <v>19157</v>
      </c>
      <c r="C9487" s="3" t="s">
        <v>265</v>
      </c>
    </row>
    <row r="9488" customHeight="1" spans="1:3">
      <c r="A9488" s="3" t="s">
        <v>19158</v>
      </c>
      <c r="B9488" s="3" t="s">
        <v>19159</v>
      </c>
      <c r="C9488" s="3" t="s">
        <v>265</v>
      </c>
    </row>
    <row r="9489" customHeight="1" spans="1:3">
      <c r="A9489" s="3" t="s">
        <v>19160</v>
      </c>
      <c r="B9489" s="3" t="s">
        <v>19161</v>
      </c>
      <c r="C9489" s="3" t="s">
        <v>265</v>
      </c>
    </row>
    <row r="9490" customHeight="1" spans="1:3">
      <c r="A9490" s="3" t="s">
        <v>19162</v>
      </c>
      <c r="B9490" s="3" t="s">
        <v>19163</v>
      </c>
      <c r="C9490" s="3" t="s">
        <v>265</v>
      </c>
    </row>
    <row r="9491" customHeight="1" spans="1:3">
      <c r="A9491" s="3" t="s">
        <v>19164</v>
      </c>
      <c r="B9491" s="3" t="s">
        <v>19165</v>
      </c>
      <c r="C9491" s="3" t="s">
        <v>265</v>
      </c>
    </row>
    <row r="9492" customHeight="1" spans="1:3">
      <c r="A9492" s="3" t="s">
        <v>19166</v>
      </c>
      <c r="B9492" s="3" t="s">
        <v>19167</v>
      </c>
      <c r="C9492" s="3" t="s">
        <v>265</v>
      </c>
    </row>
    <row r="9493" customHeight="1" spans="1:3">
      <c r="A9493" s="3" t="s">
        <v>19168</v>
      </c>
      <c r="B9493" s="3" t="s">
        <v>19169</v>
      </c>
      <c r="C9493" s="3" t="s">
        <v>265</v>
      </c>
    </row>
    <row r="9494" customHeight="1" spans="1:3">
      <c r="A9494" s="3" t="s">
        <v>19170</v>
      </c>
      <c r="B9494" s="3" t="s">
        <v>19171</v>
      </c>
      <c r="C9494" s="3" t="s">
        <v>265</v>
      </c>
    </row>
    <row r="9495" customHeight="1" spans="1:3">
      <c r="A9495" s="3" t="s">
        <v>19172</v>
      </c>
      <c r="B9495" s="3" t="s">
        <v>19173</v>
      </c>
      <c r="C9495" s="3" t="s">
        <v>265</v>
      </c>
    </row>
    <row r="9496" customHeight="1" spans="1:3">
      <c r="A9496" s="3" t="s">
        <v>19174</v>
      </c>
      <c r="B9496" s="3" t="s">
        <v>19175</v>
      </c>
      <c r="C9496" s="3" t="s">
        <v>265</v>
      </c>
    </row>
    <row r="9497" customHeight="1" spans="1:3">
      <c r="A9497" s="3" t="s">
        <v>19176</v>
      </c>
      <c r="B9497" s="3" t="s">
        <v>19177</v>
      </c>
      <c r="C9497" s="3" t="s">
        <v>265</v>
      </c>
    </row>
    <row r="9498" customHeight="1" spans="1:3">
      <c r="A9498" s="3" t="s">
        <v>19178</v>
      </c>
      <c r="B9498" s="3" t="s">
        <v>19179</v>
      </c>
      <c r="C9498" s="3" t="s">
        <v>265</v>
      </c>
    </row>
    <row r="9499" customHeight="1" spans="1:3">
      <c r="A9499" s="3" t="s">
        <v>19180</v>
      </c>
      <c r="B9499" s="3" t="s">
        <v>19181</v>
      </c>
      <c r="C9499" s="3" t="s">
        <v>265</v>
      </c>
    </row>
    <row r="9500" customHeight="1" spans="1:3">
      <c r="A9500" s="3" t="s">
        <v>19182</v>
      </c>
      <c r="B9500" s="3" t="s">
        <v>19183</v>
      </c>
      <c r="C9500" s="3" t="s">
        <v>233</v>
      </c>
    </row>
    <row r="9501" customHeight="1" spans="1:3">
      <c r="A9501" s="3" t="s">
        <v>19184</v>
      </c>
      <c r="B9501" s="3" t="s">
        <v>19185</v>
      </c>
      <c r="C9501" s="3" t="s">
        <v>233</v>
      </c>
    </row>
    <row r="9502" customHeight="1" spans="1:3">
      <c r="A9502" s="3" t="s">
        <v>19186</v>
      </c>
      <c r="B9502" s="3" t="s">
        <v>19187</v>
      </c>
      <c r="C9502" s="3" t="s">
        <v>233</v>
      </c>
    </row>
    <row r="9503" customHeight="1" spans="1:3">
      <c r="A9503" s="3" t="s">
        <v>19188</v>
      </c>
      <c r="B9503" s="3" t="s">
        <v>19189</v>
      </c>
      <c r="C9503" s="3" t="s">
        <v>233</v>
      </c>
    </row>
    <row r="9504" customHeight="1" spans="1:3">
      <c r="A9504" s="3" t="s">
        <v>19190</v>
      </c>
      <c r="B9504" s="3" t="s">
        <v>19191</v>
      </c>
      <c r="C9504" s="3" t="s">
        <v>233</v>
      </c>
    </row>
    <row r="9505" customHeight="1" spans="1:3">
      <c r="A9505" s="3" t="s">
        <v>19192</v>
      </c>
      <c r="B9505" s="3" t="s">
        <v>19193</v>
      </c>
      <c r="C9505" s="3" t="s">
        <v>233</v>
      </c>
    </row>
    <row r="9506" customHeight="1" spans="1:3">
      <c r="A9506" s="3" t="s">
        <v>19194</v>
      </c>
      <c r="B9506" s="3" t="s">
        <v>19195</v>
      </c>
      <c r="C9506" s="3" t="s">
        <v>233</v>
      </c>
    </row>
    <row r="9507" customHeight="1" spans="1:3">
      <c r="A9507" s="3" t="s">
        <v>19196</v>
      </c>
      <c r="B9507" s="3" t="s">
        <v>19197</v>
      </c>
      <c r="C9507" s="3" t="s">
        <v>233</v>
      </c>
    </row>
    <row r="9508" customHeight="1" spans="1:3">
      <c r="A9508" s="3" t="s">
        <v>19198</v>
      </c>
      <c r="B9508" s="3" t="s">
        <v>19199</v>
      </c>
      <c r="C9508" s="3" t="s">
        <v>233</v>
      </c>
    </row>
    <row r="9509" customHeight="1" spans="1:3">
      <c r="A9509" s="3" t="s">
        <v>19200</v>
      </c>
      <c r="B9509" s="3" t="s">
        <v>19201</v>
      </c>
      <c r="C9509" s="3" t="s">
        <v>233</v>
      </c>
    </row>
    <row r="9510" customHeight="1" spans="1:3">
      <c r="A9510" s="3" t="s">
        <v>19202</v>
      </c>
      <c r="B9510" s="3" t="s">
        <v>19203</v>
      </c>
      <c r="C9510" s="3" t="s">
        <v>233</v>
      </c>
    </row>
    <row r="9511" customHeight="1" spans="1:3">
      <c r="A9511" s="3" t="s">
        <v>19204</v>
      </c>
      <c r="B9511" s="3" t="s">
        <v>19205</v>
      </c>
      <c r="C9511" s="3" t="s">
        <v>233</v>
      </c>
    </row>
    <row r="9512" customHeight="1" spans="1:3">
      <c r="A9512" s="3" t="s">
        <v>19206</v>
      </c>
      <c r="B9512" s="3" t="s">
        <v>19207</v>
      </c>
      <c r="C9512" s="3" t="s">
        <v>233</v>
      </c>
    </row>
    <row r="9513" customHeight="1" spans="1:3">
      <c r="A9513" s="3" t="s">
        <v>19208</v>
      </c>
      <c r="B9513" s="3" t="s">
        <v>19209</v>
      </c>
      <c r="C9513" s="3" t="s">
        <v>233</v>
      </c>
    </row>
    <row r="9514" customHeight="1" spans="1:3">
      <c r="A9514" s="3" t="s">
        <v>19210</v>
      </c>
      <c r="B9514" s="3" t="s">
        <v>19211</v>
      </c>
      <c r="C9514" s="3" t="s">
        <v>233</v>
      </c>
    </row>
    <row r="9515" customHeight="1" spans="1:3">
      <c r="A9515" s="3" t="s">
        <v>19212</v>
      </c>
      <c r="B9515" s="3" t="s">
        <v>19213</v>
      </c>
      <c r="C9515" s="3" t="s">
        <v>233</v>
      </c>
    </row>
    <row r="9516" customHeight="1" spans="1:3">
      <c r="A9516" s="3" t="s">
        <v>19214</v>
      </c>
      <c r="B9516" s="3" t="s">
        <v>19215</v>
      </c>
      <c r="C9516" s="3" t="s">
        <v>233</v>
      </c>
    </row>
    <row r="9517" customHeight="1" spans="1:3">
      <c r="A9517" s="3" t="s">
        <v>19216</v>
      </c>
      <c r="B9517" s="3" t="s">
        <v>19217</v>
      </c>
      <c r="C9517" s="3" t="s">
        <v>233</v>
      </c>
    </row>
    <row r="9518" customHeight="1" spans="1:3">
      <c r="A9518" s="3" t="s">
        <v>19218</v>
      </c>
      <c r="B9518" s="3" t="s">
        <v>19219</v>
      </c>
      <c r="C9518" s="3" t="s">
        <v>233</v>
      </c>
    </row>
    <row r="9519" customHeight="1" spans="1:3">
      <c r="A9519" s="3" t="s">
        <v>19220</v>
      </c>
      <c r="B9519" s="3" t="s">
        <v>19221</v>
      </c>
      <c r="C9519" s="3" t="s">
        <v>233</v>
      </c>
    </row>
    <row r="9520" customHeight="1" spans="1:3">
      <c r="A9520" s="3" t="s">
        <v>19222</v>
      </c>
      <c r="B9520" s="3" t="s">
        <v>19223</v>
      </c>
      <c r="C9520" s="3" t="s">
        <v>233</v>
      </c>
    </row>
    <row r="9521" customHeight="1" spans="1:3">
      <c r="A9521" s="3" t="s">
        <v>19224</v>
      </c>
      <c r="B9521" s="3" t="s">
        <v>19225</v>
      </c>
      <c r="C9521" s="3" t="s">
        <v>233</v>
      </c>
    </row>
    <row r="9522" customHeight="1" spans="1:3">
      <c r="A9522" s="3" t="s">
        <v>19226</v>
      </c>
      <c r="B9522" s="3" t="s">
        <v>19227</v>
      </c>
      <c r="C9522" s="3" t="s">
        <v>233</v>
      </c>
    </row>
    <row r="9523" customHeight="1" spans="1:3">
      <c r="A9523" s="3" t="s">
        <v>19228</v>
      </c>
      <c r="B9523" s="3" t="s">
        <v>19229</v>
      </c>
      <c r="C9523" s="3" t="s">
        <v>233</v>
      </c>
    </row>
    <row r="9524" customHeight="1" spans="1:3">
      <c r="A9524" s="3" t="s">
        <v>19230</v>
      </c>
      <c r="B9524" s="3" t="s">
        <v>19231</v>
      </c>
      <c r="C9524" s="3" t="s">
        <v>233</v>
      </c>
    </row>
    <row r="9525" customHeight="1" spans="1:3">
      <c r="A9525" s="3" t="s">
        <v>19232</v>
      </c>
      <c r="B9525" s="3" t="s">
        <v>19233</v>
      </c>
      <c r="C9525" s="3" t="s">
        <v>233</v>
      </c>
    </row>
    <row r="9526" customHeight="1" spans="1:3">
      <c r="A9526" s="3" t="s">
        <v>19234</v>
      </c>
      <c r="B9526" s="3" t="s">
        <v>19235</v>
      </c>
      <c r="C9526" s="3" t="s">
        <v>233</v>
      </c>
    </row>
    <row r="9527" customHeight="1" spans="1:3">
      <c r="A9527" s="3" t="s">
        <v>19236</v>
      </c>
      <c r="B9527" s="3" t="s">
        <v>19237</v>
      </c>
      <c r="C9527" s="3" t="s">
        <v>233</v>
      </c>
    </row>
    <row r="9528" customHeight="1" spans="1:3">
      <c r="A9528" s="3" t="s">
        <v>19238</v>
      </c>
      <c r="B9528" s="3" t="s">
        <v>19239</v>
      </c>
      <c r="C9528" s="3" t="s">
        <v>233</v>
      </c>
    </row>
    <row r="9529" customHeight="1" spans="1:3">
      <c r="A9529" s="3" t="s">
        <v>19240</v>
      </c>
      <c r="B9529" s="3" t="s">
        <v>19241</v>
      </c>
      <c r="C9529" s="3" t="s">
        <v>233</v>
      </c>
    </row>
    <row r="9530" customHeight="1" spans="1:3">
      <c r="A9530" s="3" t="s">
        <v>19242</v>
      </c>
      <c r="B9530" s="3" t="s">
        <v>19243</v>
      </c>
      <c r="C9530" s="3" t="s">
        <v>233</v>
      </c>
    </row>
    <row r="9531" customHeight="1" spans="1:3">
      <c r="A9531" s="3" t="s">
        <v>19244</v>
      </c>
      <c r="B9531" s="3" t="s">
        <v>19245</v>
      </c>
      <c r="C9531" s="3" t="s">
        <v>233</v>
      </c>
    </row>
    <row r="9532" customHeight="1" spans="1:3">
      <c r="A9532" s="3" t="s">
        <v>19246</v>
      </c>
      <c r="B9532" s="3" t="s">
        <v>19247</v>
      </c>
      <c r="C9532" s="3" t="s">
        <v>233</v>
      </c>
    </row>
    <row r="9533" customHeight="1" spans="1:3">
      <c r="A9533" s="3" t="s">
        <v>19248</v>
      </c>
      <c r="B9533" s="3" t="s">
        <v>19249</v>
      </c>
      <c r="C9533" s="3" t="s">
        <v>233</v>
      </c>
    </row>
    <row r="9534" customHeight="1" spans="1:3">
      <c r="A9534" s="3" t="s">
        <v>19250</v>
      </c>
      <c r="B9534" s="3" t="s">
        <v>19251</v>
      </c>
      <c r="C9534" s="3" t="s">
        <v>233</v>
      </c>
    </row>
    <row r="9535" customHeight="1" spans="1:3">
      <c r="A9535" s="3" t="s">
        <v>19252</v>
      </c>
      <c r="B9535" s="3" t="s">
        <v>19253</v>
      </c>
      <c r="C9535" s="3" t="s">
        <v>30</v>
      </c>
    </row>
    <row r="9536" customHeight="1" spans="1:3">
      <c r="A9536" s="3" t="s">
        <v>19254</v>
      </c>
      <c r="B9536" s="3" t="s">
        <v>19255</v>
      </c>
      <c r="C9536" s="3" t="s">
        <v>30</v>
      </c>
    </row>
    <row r="9537" customHeight="1" spans="1:3">
      <c r="A9537" s="3" t="s">
        <v>19256</v>
      </c>
      <c r="B9537" s="3" t="s">
        <v>19257</v>
      </c>
      <c r="C9537" s="3" t="s">
        <v>30</v>
      </c>
    </row>
    <row r="9538" customHeight="1" spans="1:3">
      <c r="A9538" s="3" t="s">
        <v>19258</v>
      </c>
      <c r="B9538" s="3" t="s">
        <v>19259</v>
      </c>
      <c r="C9538" s="3" t="s">
        <v>30</v>
      </c>
    </row>
    <row r="9539" customHeight="1" spans="1:3">
      <c r="A9539" s="3" t="s">
        <v>166</v>
      </c>
      <c r="B9539" s="3" t="s">
        <v>19260</v>
      </c>
      <c r="C9539" s="3" t="s">
        <v>30</v>
      </c>
    </row>
    <row r="9540" customHeight="1" spans="1:3">
      <c r="A9540" s="3" t="s">
        <v>19261</v>
      </c>
      <c r="B9540" s="3" t="s">
        <v>19262</v>
      </c>
      <c r="C9540" s="3" t="s">
        <v>30</v>
      </c>
    </row>
    <row r="9541" customHeight="1" spans="1:3">
      <c r="A9541" s="3" t="s">
        <v>19263</v>
      </c>
      <c r="B9541" s="3" t="s">
        <v>19264</v>
      </c>
      <c r="C9541" s="3" t="s">
        <v>30</v>
      </c>
    </row>
    <row r="9542" customHeight="1" spans="1:3">
      <c r="A9542" s="3" t="s">
        <v>142</v>
      </c>
      <c r="B9542" s="3" t="s">
        <v>19265</v>
      </c>
      <c r="C9542" s="3" t="s">
        <v>30</v>
      </c>
    </row>
    <row r="9543" customHeight="1" spans="1:3">
      <c r="A9543" s="3" t="s">
        <v>19266</v>
      </c>
      <c r="B9543" s="3" t="s">
        <v>19267</v>
      </c>
      <c r="C9543" s="3" t="s">
        <v>30</v>
      </c>
    </row>
    <row r="9544" customHeight="1" spans="1:3">
      <c r="A9544" s="3" t="s">
        <v>19268</v>
      </c>
      <c r="B9544" s="3" t="s">
        <v>19269</v>
      </c>
      <c r="C9544" s="3" t="s">
        <v>30</v>
      </c>
    </row>
    <row r="9545" customHeight="1" spans="1:3">
      <c r="A9545" s="3" t="s">
        <v>19270</v>
      </c>
      <c r="B9545" s="3" t="s">
        <v>19271</v>
      </c>
      <c r="C9545" s="3" t="s">
        <v>30</v>
      </c>
    </row>
    <row r="9546" customHeight="1" spans="1:3">
      <c r="A9546" s="3" t="s">
        <v>19272</v>
      </c>
      <c r="B9546" s="3" t="s">
        <v>19273</v>
      </c>
      <c r="C9546" s="3" t="s">
        <v>30</v>
      </c>
    </row>
    <row r="9547" customHeight="1" spans="1:3">
      <c r="A9547" s="3" t="s">
        <v>126</v>
      </c>
      <c r="B9547" s="3" t="s">
        <v>19274</v>
      </c>
      <c r="C9547" s="3" t="s">
        <v>30</v>
      </c>
    </row>
    <row r="9548" customHeight="1" spans="1:3">
      <c r="A9548" s="3" t="s">
        <v>19275</v>
      </c>
      <c r="B9548" s="3" t="s">
        <v>19276</v>
      </c>
      <c r="C9548" s="3" t="s">
        <v>30</v>
      </c>
    </row>
    <row r="9549" customHeight="1" spans="1:3">
      <c r="A9549" s="3" t="s">
        <v>132</v>
      </c>
      <c r="B9549" s="3" t="s">
        <v>19277</v>
      </c>
      <c r="C9549" s="3" t="s">
        <v>30</v>
      </c>
    </row>
    <row r="9550" customHeight="1" spans="1:3">
      <c r="A9550" s="3" t="s">
        <v>19278</v>
      </c>
      <c r="B9550" s="3" t="s">
        <v>19279</v>
      </c>
      <c r="C9550" s="3" t="s">
        <v>30</v>
      </c>
    </row>
    <row r="9551" customHeight="1" spans="1:3">
      <c r="A9551" s="3" t="s">
        <v>19280</v>
      </c>
      <c r="B9551" s="3" t="s">
        <v>19281</v>
      </c>
      <c r="C9551" s="3" t="s">
        <v>30</v>
      </c>
    </row>
    <row r="9552" customHeight="1" spans="1:3">
      <c r="A9552" s="3" t="s">
        <v>19282</v>
      </c>
      <c r="B9552" s="3" t="s">
        <v>19283</v>
      </c>
      <c r="C9552" s="3" t="s">
        <v>30</v>
      </c>
    </row>
    <row r="9553" customHeight="1" spans="1:3">
      <c r="A9553" s="3" t="s">
        <v>19284</v>
      </c>
      <c r="B9553" s="3" t="s">
        <v>19285</v>
      </c>
      <c r="C9553" s="3" t="s">
        <v>30</v>
      </c>
    </row>
    <row r="9554" customHeight="1" spans="1:3">
      <c r="A9554" s="3" t="s">
        <v>19286</v>
      </c>
      <c r="B9554" s="3" t="s">
        <v>19287</v>
      </c>
      <c r="C9554" s="3" t="s">
        <v>30</v>
      </c>
    </row>
    <row r="9555" customHeight="1" spans="1:3">
      <c r="A9555" s="3" t="s">
        <v>19288</v>
      </c>
      <c r="B9555" s="3" t="s">
        <v>19289</v>
      </c>
      <c r="C9555" s="3" t="s">
        <v>30</v>
      </c>
    </row>
    <row r="9556" customHeight="1" spans="1:3">
      <c r="A9556" s="3" t="s">
        <v>131</v>
      </c>
      <c r="B9556" s="3" t="s">
        <v>19290</v>
      </c>
      <c r="C9556" s="3" t="s">
        <v>30</v>
      </c>
    </row>
    <row r="9557" customHeight="1" spans="1:3">
      <c r="A9557" s="3" t="s">
        <v>19291</v>
      </c>
      <c r="B9557" s="3" t="s">
        <v>19292</v>
      </c>
      <c r="C9557" s="3" t="s">
        <v>30</v>
      </c>
    </row>
    <row r="9558" customHeight="1" spans="1:3">
      <c r="A9558" s="3" t="s">
        <v>19293</v>
      </c>
      <c r="B9558" s="3" t="s">
        <v>19294</v>
      </c>
      <c r="C9558" s="3" t="s">
        <v>30</v>
      </c>
    </row>
    <row r="9559" customHeight="1" spans="1:3">
      <c r="A9559" s="3" t="s">
        <v>19295</v>
      </c>
      <c r="B9559" s="3" t="s">
        <v>19296</v>
      </c>
      <c r="C9559" s="3" t="s">
        <v>30</v>
      </c>
    </row>
    <row r="9560" customHeight="1" spans="1:3">
      <c r="A9560" s="3" t="s">
        <v>19297</v>
      </c>
      <c r="B9560" s="3" t="s">
        <v>19298</v>
      </c>
      <c r="C9560" s="3" t="s">
        <v>30</v>
      </c>
    </row>
    <row r="9561" customHeight="1" spans="1:3">
      <c r="A9561" s="3" t="s">
        <v>19299</v>
      </c>
      <c r="B9561" s="3" t="s">
        <v>19300</v>
      </c>
      <c r="C9561" s="3" t="s">
        <v>30</v>
      </c>
    </row>
    <row r="9562" customHeight="1" spans="1:3">
      <c r="A9562" s="3" t="s">
        <v>19301</v>
      </c>
      <c r="B9562" s="3" t="s">
        <v>19302</v>
      </c>
      <c r="C9562" s="3" t="s">
        <v>30</v>
      </c>
    </row>
    <row r="9563" customHeight="1" spans="1:3">
      <c r="A9563" s="3" t="s">
        <v>19303</v>
      </c>
      <c r="B9563" s="3" t="s">
        <v>19304</v>
      </c>
      <c r="C9563" s="3" t="s">
        <v>30</v>
      </c>
    </row>
    <row r="9564" customHeight="1" spans="1:3">
      <c r="A9564" s="3" t="s">
        <v>141</v>
      </c>
      <c r="B9564" s="3" t="s">
        <v>19305</v>
      </c>
      <c r="C9564" s="3" t="s">
        <v>30</v>
      </c>
    </row>
    <row r="9565" customHeight="1" spans="1:3">
      <c r="A9565" s="3" t="s">
        <v>148</v>
      </c>
      <c r="B9565" s="3" t="s">
        <v>19306</v>
      </c>
      <c r="C9565" s="3" t="s">
        <v>30</v>
      </c>
    </row>
    <row r="9566" customHeight="1" spans="1:3">
      <c r="A9566" s="3" t="s">
        <v>19307</v>
      </c>
      <c r="B9566" s="3" t="s">
        <v>19308</v>
      </c>
      <c r="C9566" s="3" t="s">
        <v>30</v>
      </c>
    </row>
    <row r="9567" customHeight="1" spans="1:3">
      <c r="A9567" s="3" t="s">
        <v>19309</v>
      </c>
      <c r="B9567" s="3" t="s">
        <v>19310</v>
      </c>
      <c r="C9567" s="3" t="s">
        <v>30</v>
      </c>
    </row>
    <row r="9568" customHeight="1" spans="1:3">
      <c r="A9568" s="3" t="s">
        <v>19311</v>
      </c>
      <c r="B9568" s="3" t="s">
        <v>19312</v>
      </c>
      <c r="C9568" s="3" t="s">
        <v>30</v>
      </c>
    </row>
    <row r="9569" customHeight="1" spans="1:3">
      <c r="A9569" s="3" t="s">
        <v>19313</v>
      </c>
      <c r="B9569" s="3" t="s">
        <v>19314</v>
      </c>
      <c r="C9569" s="3" t="s">
        <v>30</v>
      </c>
    </row>
    <row r="9570" customHeight="1" spans="1:3">
      <c r="A9570" s="3" t="s">
        <v>19315</v>
      </c>
      <c r="B9570" s="3" t="s">
        <v>19316</v>
      </c>
      <c r="C9570" s="3" t="s">
        <v>30</v>
      </c>
    </row>
    <row r="9571" customHeight="1" spans="1:3">
      <c r="A9571" s="3" t="s">
        <v>19317</v>
      </c>
      <c r="B9571" s="3" t="s">
        <v>19318</v>
      </c>
      <c r="C9571" s="3" t="s">
        <v>30</v>
      </c>
    </row>
    <row r="9572" customHeight="1" spans="1:3">
      <c r="A9572" s="3" t="s">
        <v>19319</v>
      </c>
      <c r="B9572" s="3" t="s">
        <v>19320</v>
      </c>
      <c r="C9572" s="3" t="s">
        <v>30</v>
      </c>
    </row>
    <row r="9573" customHeight="1" spans="1:3">
      <c r="A9573" s="3" t="s">
        <v>19321</v>
      </c>
      <c r="B9573" s="3" t="s">
        <v>19322</v>
      </c>
      <c r="C9573" s="3" t="s">
        <v>231</v>
      </c>
    </row>
    <row r="9574" customHeight="1" spans="1:3">
      <c r="A9574" s="3" t="s">
        <v>19323</v>
      </c>
      <c r="B9574" s="3" t="s">
        <v>19324</v>
      </c>
      <c r="C9574" s="3" t="s">
        <v>231</v>
      </c>
    </row>
    <row r="9575" customHeight="1" spans="1:3">
      <c r="A9575" s="3" t="s">
        <v>19325</v>
      </c>
      <c r="B9575" s="3" t="s">
        <v>19326</v>
      </c>
      <c r="C9575" s="3" t="s">
        <v>231</v>
      </c>
    </row>
    <row r="9576" customHeight="1" spans="1:3">
      <c r="A9576" s="3" t="s">
        <v>19327</v>
      </c>
      <c r="B9576" s="3" t="s">
        <v>19328</v>
      </c>
      <c r="C9576" s="3" t="s">
        <v>231</v>
      </c>
    </row>
    <row r="9577" customHeight="1" spans="1:3">
      <c r="A9577" s="3" t="s">
        <v>19329</v>
      </c>
      <c r="B9577" s="3" t="s">
        <v>19330</v>
      </c>
      <c r="C9577" s="3" t="s">
        <v>231</v>
      </c>
    </row>
    <row r="9578" customHeight="1" spans="1:3">
      <c r="A9578" s="3" t="s">
        <v>19331</v>
      </c>
      <c r="B9578" s="3" t="s">
        <v>19332</v>
      </c>
      <c r="C9578" s="3" t="s">
        <v>231</v>
      </c>
    </row>
    <row r="9579" customHeight="1" spans="1:3">
      <c r="A9579" s="3" t="s">
        <v>19333</v>
      </c>
      <c r="B9579" s="3" t="s">
        <v>19334</v>
      </c>
      <c r="C9579" s="3" t="s">
        <v>231</v>
      </c>
    </row>
    <row r="9580" customHeight="1" spans="1:3">
      <c r="A9580" s="3" t="s">
        <v>19335</v>
      </c>
      <c r="B9580" s="3" t="s">
        <v>19336</v>
      </c>
      <c r="C9580" s="3" t="s">
        <v>231</v>
      </c>
    </row>
    <row r="9581" customHeight="1" spans="1:3">
      <c r="A9581" s="3" t="s">
        <v>19337</v>
      </c>
      <c r="B9581" s="3" t="s">
        <v>19338</v>
      </c>
      <c r="C9581" s="3" t="s">
        <v>231</v>
      </c>
    </row>
    <row r="9582" customHeight="1" spans="1:3">
      <c r="A9582" s="3" t="s">
        <v>19339</v>
      </c>
      <c r="B9582" s="3" t="s">
        <v>19340</v>
      </c>
      <c r="C9582" s="3" t="s">
        <v>231</v>
      </c>
    </row>
    <row r="9583" customHeight="1" spans="1:3">
      <c r="A9583" s="3" t="s">
        <v>19341</v>
      </c>
      <c r="B9583" s="3" t="s">
        <v>19342</v>
      </c>
      <c r="C9583" s="3" t="s">
        <v>231</v>
      </c>
    </row>
    <row r="9584" customHeight="1" spans="1:3">
      <c r="A9584" s="3" t="s">
        <v>19343</v>
      </c>
      <c r="B9584" s="3" t="s">
        <v>19344</v>
      </c>
      <c r="C9584" s="3" t="s">
        <v>231</v>
      </c>
    </row>
    <row r="9585" customHeight="1" spans="1:3">
      <c r="A9585" s="3" t="s">
        <v>19345</v>
      </c>
      <c r="B9585" s="3" t="s">
        <v>19346</v>
      </c>
      <c r="C9585" s="3" t="s">
        <v>231</v>
      </c>
    </row>
    <row r="9586" customHeight="1" spans="1:3">
      <c r="A9586" s="3" t="s">
        <v>19347</v>
      </c>
      <c r="B9586" s="3" t="s">
        <v>19348</v>
      </c>
      <c r="C9586" s="3" t="s">
        <v>231</v>
      </c>
    </row>
    <row r="9587" customHeight="1" spans="1:3">
      <c r="A9587" s="3" t="s">
        <v>19349</v>
      </c>
      <c r="B9587" s="3" t="s">
        <v>19350</v>
      </c>
      <c r="C9587" s="3" t="s">
        <v>231</v>
      </c>
    </row>
    <row r="9588" customHeight="1" spans="1:3">
      <c r="A9588" s="3" t="s">
        <v>19351</v>
      </c>
      <c r="B9588" s="3" t="s">
        <v>19352</v>
      </c>
      <c r="C9588" s="3" t="s">
        <v>231</v>
      </c>
    </row>
    <row r="9589" customHeight="1" spans="1:3">
      <c r="A9589" s="3" t="s">
        <v>19353</v>
      </c>
      <c r="B9589" s="3" t="s">
        <v>19354</v>
      </c>
      <c r="C9589" s="3" t="s">
        <v>231</v>
      </c>
    </row>
    <row r="9590" customHeight="1" spans="1:3">
      <c r="A9590" s="3" t="s">
        <v>19355</v>
      </c>
      <c r="B9590" s="3" t="s">
        <v>19356</v>
      </c>
      <c r="C9590" s="3" t="s">
        <v>231</v>
      </c>
    </row>
    <row r="9591" customHeight="1" spans="1:3">
      <c r="A9591" s="3" t="s">
        <v>19357</v>
      </c>
      <c r="B9591" s="3" t="s">
        <v>19358</v>
      </c>
      <c r="C9591" s="3" t="s">
        <v>231</v>
      </c>
    </row>
    <row r="9592" customHeight="1" spans="1:3">
      <c r="A9592" s="3" t="s">
        <v>19359</v>
      </c>
      <c r="B9592" s="3" t="s">
        <v>19360</v>
      </c>
      <c r="C9592" s="3" t="s">
        <v>231</v>
      </c>
    </row>
    <row r="9593" customHeight="1" spans="1:3">
      <c r="A9593" s="3" t="s">
        <v>19361</v>
      </c>
      <c r="B9593" s="3" t="s">
        <v>19362</v>
      </c>
      <c r="C9593" s="3" t="s">
        <v>231</v>
      </c>
    </row>
    <row r="9594" customHeight="1" spans="1:3">
      <c r="A9594" s="3" t="s">
        <v>19363</v>
      </c>
      <c r="B9594" s="3" t="s">
        <v>19364</v>
      </c>
      <c r="C9594" s="3" t="s">
        <v>231</v>
      </c>
    </row>
    <row r="9595" customHeight="1" spans="1:3">
      <c r="A9595" s="3" t="s">
        <v>19365</v>
      </c>
      <c r="B9595" s="3" t="s">
        <v>19366</v>
      </c>
      <c r="C9595" s="3" t="s">
        <v>231</v>
      </c>
    </row>
    <row r="9596" customHeight="1" spans="1:3">
      <c r="A9596" s="3" t="s">
        <v>19367</v>
      </c>
      <c r="B9596" s="3" t="s">
        <v>19368</v>
      </c>
      <c r="C9596" s="3" t="s">
        <v>231</v>
      </c>
    </row>
    <row r="9597" customHeight="1" spans="1:3">
      <c r="A9597" s="3" t="s">
        <v>19369</v>
      </c>
      <c r="B9597" s="3" t="s">
        <v>19370</v>
      </c>
      <c r="C9597" s="3" t="s">
        <v>231</v>
      </c>
    </row>
    <row r="9598" customHeight="1" spans="1:3">
      <c r="A9598" s="3" t="s">
        <v>19371</v>
      </c>
      <c r="B9598" s="3" t="s">
        <v>19372</v>
      </c>
      <c r="C9598" s="3" t="s">
        <v>231</v>
      </c>
    </row>
    <row r="9599" customHeight="1" spans="1:3">
      <c r="A9599" s="3" t="s">
        <v>19373</v>
      </c>
      <c r="B9599" s="3" t="s">
        <v>19374</v>
      </c>
      <c r="C9599" s="3" t="s">
        <v>255</v>
      </c>
    </row>
    <row r="9600" customHeight="1" spans="1:3">
      <c r="A9600" s="3" t="s">
        <v>19375</v>
      </c>
      <c r="B9600" s="3" t="s">
        <v>19376</v>
      </c>
      <c r="C9600" s="3" t="s">
        <v>255</v>
      </c>
    </row>
    <row r="9601" customHeight="1" spans="1:3">
      <c r="A9601" s="3" t="s">
        <v>19377</v>
      </c>
      <c r="B9601" s="3" t="s">
        <v>19378</v>
      </c>
      <c r="C9601" s="3" t="s">
        <v>255</v>
      </c>
    </row>
    <row r="9602" customHeight="1" spans="1:3">
      <c r="A9602" s="3" t="s">
        <v>19379</v>
      </c>
      <c r="B9602" s="3" t="s">
        <v>19380</v>
      </c>
      <c r="C9602" s="3" t="s">
        <v>255</v>
      </c>
    </row>
    <row r="9603" customHeight="1" spans="1:3">
      <c r="A9603" s="3" t="s">
        <v>19381</v>
      </c>
      <c r="B9603" s="3" t="s">
        <v>19382</v>
      </c>
      <c r="C9603" s="3" t="s">
        <v>255</v>
      </c>
    </row>
    <row r="9604" customHeight="1" spans="1:3">
      <c r="A9604" s="3" t="s">
        <v>19383</v>
      </c>
      <c r="B9604" s="3" t="s">
        <v>19384</v>
      </c>
      <c r="C9604" s="3" t="s">
        <v>255</v>
      </c>
    </row>
    <row r="9605" customHeight="1" spans="1:3">
      <c r="A9605" s="3" t="s">
        <v>19385</v>
      </c>
      <c r="B9605" s="3" t="s">
        <v>19386</v>
      </c>
      <c r="C9605" s="3" t="s">
        <v>255</v>
      </c>
    </row>
    <row r="9606" customHeight="1" spans="1:3">
      <c r="A9606" s="3" t="s">
        <v>19387</v>
      </c>
      <c r="B9606" s="3" t="s">
        <v>19388</v>
      </c>
      <c r="C9606" s="3" t="s">
        <v>255</v>
      </c>
    </row>
    <row r="9607" customHeight="1" spans="1:3">
      <c r="A9607" s="3" t="s">
        <v>19389</v>
      </c>
      <c r="B9607" s="3" t="s">
        <v>19390</v>
      </c>
      <c r="C9607" s="3" t="s">
        <v>255</v>
      </c>
    </row>
    <row r="9608" customHeight="1" spans="1:3">
      <c r="A9608" s="3" t="s">
        <v>19391</v>
      </c>
      <c r="B9608" s="3" t="s">
        <v>19392</v>
      </c>
      <c r="C9608" s="3" t="s">
        <v>255</v>
      </c>
    </row>
    <row r="9609" customHeight="1" spans="1:3">
      <c r="A9609" s="3" t="s">
        <v>19393</v>
      </c>
      <c r="B9609" s="3" t="s">
        <v>19394</v>
      </c>
      <c r="C9609" s="3" t="s">
        <v>255</v>
      </c>
    </row>
    <row r="9610" customHeight="1" spans="1:3">
      <c r="A9610" s="3" t="s">
        <v>19395</v>
      </c>
      <c r="B9610" s="3" t="s">
        <v>19396</v>
      </c>
      <c r="C9610" s="3" t="s">
        <v>255</v>
      </c>
    </row>
    <row r="9611" customHeight="1" spans="1:3">
      <c r="A9611" s="3" t="s">
        <v>19397</v>
      </c>
      <c r="B9611" s="3" t="s">
        <v>19398</v>
      </c>
      <c r="C9611" s="3" t="s">
        <v>255</v>
      </c>
    </row>
    <row r="9612" customHeight="1" spans="1:3">
      <c r="A9612" s="3" t="s">
        <v>19399</v>
      </c>
      <c r="B9612" s="3" t="s">
        <v>19400</v>
      </c>
      <c r="C9612" s="3" t="s">
        <v>255</v>
      </c>
    </row>
    <row r="9613" customHeight="1" spans="1:3">
      <c r="A9613" s="3" t="s">
        <v>19401</v>
      </c>
      <c r="B9613" s="3" t="s">
        <v>19402</v>
      </c>
      <c r="C9613" s="3" t="s">
        <v>255</v>
      </c>
    </row>
    <row r="9614" customHeight="1" spans="1:3">
      <c r="A9614" s="3" t="s">
        <v>19403</v>
      </c>
      <c r="B9614" s="3" t="s">
        <v>19404</v>
      </c>
      <c r="C9614" s="3" t="s">
        <v>255</v>
      </c>
    </row>
    <row r="9615" customHeight="1" spans="1:3">
      <c r="A9615" s="3" t="s">
        <v>19405</v>
      </c>
      <c r="B9615" s="3" t="s">
        <v>19406</v>
      </c>
      <c r="C9615" s="3" t="s">
        <v>255</v>
      </c>
    </row>
    <row r="9616" customHeight="1" spans="1:3">
      <c r="A9616" s="3" t="s">
        <v>19407</v>
      </c>
      <c r="B9616" s="3" t="s">
        <v>19408</v>
      </c>
      <c r="C9616" s="3" t="s">
        <v>255</v>
      </c>
    </row>
    <row r="9617" customHeight="1" spans="1:3">
      <c r="A9617" s="3" t="s">
        <v>19409</v>
      </c>
      <c r="B9617" s="3" t="s">
        <v>19410</v>
      </c>
      <c r="C9617" s="3" t="s">
        <v>255</v>
      </c>
    </row>
    <row r="9618" customHeight="1" spans="1:3">
      <c r="A9618" s="3" t="s">
        <v>19411</v>
      </c>
      <c r="B9618" s="3" t="s">
        <v>19412</v>
      </c>
      <c r="C9618" s="3" t="s">
        <v>255</v>
      </c>
    </row>
    <row r="9619" customHeight="1" spans="1:3">
      <c r="A9619" s="3" t="s">
        <v>19413</v>
      </c>
      <c r="B9619" s="3" t="s">
        <v>19414</v>
      </c>
      <c r="C9619" s="3" t="s">
        <v>255</v>
      </c>
    </row>
    <row r="9620" customHeight="1" spans="1:3">
      <c r="A9620" s="3" t="s">
        <v>19415</v>
      </c>
      <c r="B9620" s="3" t="s">
        <v>19416</v>
      </c>
      <c r="C9620" s="3" t="s">
        <v>255</v>
      </c>
    </row>
    <row r="9621" customHeight="1" spans="1:3">
      <c r="A9621" s="3" t="s">
        <v>19417</v>
      </c>
      <c r="B9621" s="3" t="s">
        <v>19418</v>
      </c>
      <c r="C9621" s="3" t="s">
        <v>255</v>
      </c>
    </row>
    <row r="9622" customHeight="1" spans="1:3">
      <c r="A9622" s="3" t="s">
        <v>19419</v>
      </c>
      <c r="B9622" s="3" t="s">
        <v>19420</v>
      </c>
      <c r="C9622" s="3" t="s">
        <v>255</v>
      </c>
    </row>
    <row r="9623" customHeight="1" spans="1:3">
      <c r="A9623" s="3" t="s">
        <v>19421</v>
      </c>
      <c r="B9623" s="3" t="s">
        <v>19422</v>
      </c>
      <c r="C9623" s="3" t="s">
        <v>255</v>
      </c>
    </row>
    <row r="9624" customHeight="1" spans="1:3">
      <c r="A9624" s="3" t="s">
        <v>19423</v>
      </c>
      <c r="B9624" s="3" t="s">
        <v>19424</v>
      </c>
      <c r="C9624" s="3" t="s">
        <v>233</v>
      </c>
    </row>
    <row r="9625" customHeight="1" spans="1:3">
      <c r="A9625" s="3" t="s">
        <v>19425</v>
      </c>
      <c r="B9625" s="3" t="s">
        <v>19426</v>
      </c>
      <c r="C9625" s="3" t="s">
        <v>233</v>
      </c>
    </row>
    <row r="9626" customHeight="1" spans="1:3">
      <c r="A9626" s="3" t="s">
        <v>19427</v>
      </c>
      <c r="B9626" s="3" t="s">
        <v>19428</v>
      </c>
      <c r="C9626" s="3" t="s">
        <v>233</v>
      </c>
    </row>
    <row r="9627" customHeight="1" spans="1:3">
      <c r="A9627" s="3" t="s">
        <v>19429</v>
      </c>
      <c r="B9627" s="3" t="s">
        <v>19430</v>
      </c>
      <c r="C9627" s="3" t="s">
        <v>233</v>
      </c>
    </row>
    <row r="9628" customHeight="1" spans="1:3">
      <c r="A9628" s="3" t="s">
        <v>19431</v>
      </c>
      <c r="B9628" s="3" t="s">
        <v>19432</v>
      </c>
      <c r="C9628" s="3" t="s">
        <v>233</v>
      </c>
    </row>
    <row r="9629" customHeight="1" spans="1:3">
      <c r="A9629" s="3" t="s">
        <v>19433</v>
      </c>
      <c r="B9629" s="3" t="s">
        <v>19434</v>
      </c>
      <c r="C9629" s="3" t="s">
        <v>233</v>
      </c>
    </row>
    <row r="9630" customHeight="1" spans="1:3">
      <c r="A9630" s="3" t="s">
        <v>19435</v>
      </c>
      <c r="B9630" s="3" t="s">
        <v>19436</v>
      </c>
      <c r="C9630" s="3" t="s">
        <v>233</v>
      </c>
    </row>
    <row r="9631" customHeight="1" spans="1:3">
      <c r="A9631" s="3" t="s">
        <v>19437</v>
      </c>
      <c r="B9631" s="3" t="s">
        <v>19438</v>
      </c>
      <c r="C9631" s="3" t="s">
        <v>233</v>
      </c>
    </row>
    <row r="9632" customHeight="1" spans="1:3">
      <c r="A9632" s="3" t="s">
        <v>19439</v>
      </c>
      <c r="B9632" s="3" t="s">
        <v>19440</v>
      </c>
      <c r="C9632" s="3" t="s">
        <v>233</v>
      </c>
    </row>
    <row r="9633" customHeight="1" spans="1:3">
      <c r="A9633" s="3" t="s">
        <v>19441</v>
      </c>
      <c r="B9633" s="3" t="s">
        <v>19442</v>
      </c>
      <c r="C9633" s="3" t="s">
        <v>233</v>
      </c>
    </row>
    <row r="9634" customHeight="1" spans="1:3">
      <c r="A9634" s="3" t="s">
        <v>19443</v>
      </c>
      <c r="B9634" s="3" t="s">
        <v>19444</v>
      </c>
      <c r="C9634" s="3" t="s">
        <v>233</v>
      </c>
    </row>
    <row r="9635" customHeight="1" spans="1:3">
      <c r="A9635" s="3" t="s">
        <v>19445</v>
      </c>
      <c r="B9635" s="3" t="s">
        <v>19446</v>
      </c>
      <c r="C9635" s="3" t="s">
        <v>233</v>
      </c>
    </row>
    <row r="9636" customHeight="1" spans="1:3">
      <c r="A9636" s="3" t="s">
        <v>19447</v>
      </c>
      <c r="B9636" s="3" t="s">
        <v>19448</v>
      </c>
      <c r="C9636" s="3" t="s">
        <v>233</v>
      </c>
    </row>
    <row r="9637" customHeight="1" spans="1:3">
      <c r="A9637" s="3" t="s">
        <v>19449</v>
      </c>
      <c r="B9637" s="3" t="s">
        <v>19450</v>
      </c>
      <c r="C9637" s="3" t="s">
        <v>233</v>
      </c>
    </row>
    <row r="9638" customHeight="1" spans="1:3">
      <c r="A9638" s="3" t="s">
        <v>19451</v>
      </c>
      <c r="B9638" s="3" t="s">
        <v>19452</v>
      </c>
      <c r="C9638" s="3" t="s">
        <v>233</v>
      </c>
    </row>
    <row r="9639" customHeight="1" spans="1:3">
      <c r="A9639" s="3" t="s">
        <v>19453</v>
      </c>
      <c r="B9639" s="3" t="s">
        <v>19454</v>
      </c>
      <c r="C9639" s="3" t="s">
        <v>233</v>
      </c>
    </row>
    <row r="9640" customHeight="1" spans="1:3">
      <c r="A9640" s="3" t="s">
        <v>19455</v>
      </c>
      <c r="B9640" s="3" t="s">
        <v>19456</v>
      </c>
      <c r="C9640" s="3" t="s">
        <v>233</v>
      </c>
    </row>
    <row r="9641" customHeight="1" spans="1:3">
      <c r="A9641" s="3" t="s">
        <v>19457</v>
      </c>
      <c r="B9641" s="3" t="s">
        <v>19458</v>
      </c>
      <c r="C9641" s="3" t="s">
        <v>233</v>
      </c>
    </row>
    <row r="9642" customHeight="1" spans="1:3">
      <c r="A9642" s="3" t="s">
        <v>19459</v>
      </c>
      <c r="B9642" s="3" t="s">
        <v>19460</v>
      </c>
      <c r="C9642" s="3" t="s">
        <v>233</v>
      </c>
    </row>
    <row r="9643" customHeight="1" spans="1:3">
      <c r="A9643" s="3" t="s">
        <v>19461</v>
      </c>
      <c r="B9643" s="3" t="s">
        <v>19462</v>
      </c>
      <c r="C9643" s="3" t="s">
        <v>233</v>
      </c>
    </row>
    <row r="9644" customHeight="1" spans="1:3">
      <c r="A9644" s="3" t="s">
        <v>19463</v>
      </c>
      <c r="B9644" s="3" t="s">
        <v>19464</v>
      </c>
      <c r="C9644" s="3" t="s">
        <v>233</v>
      </c>
    </row>
    <row r="9645" customHeight="1" spans="1:3">
      <c r="A9645" s="3" t="s">
        <v>19465</v>
      </c>
      <c r="B9645" s="3" t="s">
        <v>19466</v>
      </c>
      <c r="C9645" s="3" t="s">
        <v>233</v>
      </c>
    </row>
    <row r="9646" customHeight="1" spans="1:3">
      <c r="A9646" s="3" t="s">
        <v>19467</v>
      </c>
      <c r="B9646" s="3" t="s">
        <v>19468</v>
      </c>
      <c r="C9646" s="3" t="s">
        <v>233</v>
      </c>
    </row>
    <row r="9647" customHeight="1" spans="1:3">
      <c r="A9647" s="3" t="s">
        <v>19469</v>
      </c>
      <c r="B9647" s="3" t="s">
        <v>19470</v>
      </c>
      <c r="C9647" s="3" t="s">
        <v>233</v>
      </c>
    </row>
    <row r="9648" customHeight="1" spans="1:3">
      <c r="A9648" s="3" t="s">
        <v>19471</v>
      </c>
      <c r="B9648" s="3" t="s">
        <v>19472</v>
      </c>
      <c r="C9648" s="3" t="s">
        <v>233</v>
      </c>
    </row>
    <row r="9649" customHeight="1" spans="1:3">
      <c r="A9649" s="3" t="s">
        <v>19473</v>
      </c>
      <c r="B9649" s="3" t="s">
        <v>19474</v>
      </c>
      <c r="C9649" s="3" t="s">
        <v>233</v>
      </c>
    </row>
    <row r="9650" customHeight="1" spans="1:3">
      <c r="A9650" s="3" t="s">
        <v>19475</v>
      </c>
      <c r="B9650" s="3" t="s">
        <v>19476</v>
      </c>
      <c r="C9650" s="3" t="s">
        <v>233</v>
      </c>
    </row>
    <row r="9651" customHeight="1" spans="1:3">
      <c r="A9651" s="3" t="s">
        <v>19477</v>
      </c>
      <c r="B9651" s="3" t="s">
        <v>19478</v>
      </c>
      <c r="C9651" s="3" t="s">
        <v>233</v>
      </c>
    </row>
    <row r="9652" customHeight="1" spans="1:3">
      <c r="A9652" s="3" t="s">
        <v>19479</v>
      </c>
      <c r="B9652" s="3" t="s">
        <v>19480</v>
      </c>
      <c r="C9652" s="3" t="s">
        <v>233</v>
      </c>
    </row>
    <row r="9653" customHeight="1" spans="1:3">
      <c r="A9653" s="3" t="s">
        <v>19481</v>
      </c>
      <c r="B9653" s="3" t="s">
        <v>19482</v>
      </c>
      <c r="C9653" s="3" t="s">
        <v>233</v>
      </c>
    </row>
    <row r="9654" customHeight="1" spans="1:3">
      <c r="A9654" s="3" t="s">
        <v>19483</v>
      </c>
      <c r="B9654" s="3" t="s">
        <v>19484</v>
      </c>
      <c r="C9654" s="3" t="s">
        <v>233</v>
      </c>
    </row>
    <row r="9655" customHeight="1" spans="1:3">
      <c r="A9655" s="3" t="s">
        <v>19485</v>
      </c>
      <c r="B9655" s="3" t="s">
        <v>19486</v>
      </c>
      <c r="C9655" s="3" t="s">
        <v>233</v>
      </c>
    </row>
    <row r="9656" customHeight="1" spans="1:3">
      <c r="A9656" s="3" t="s">
        <v>19487</v>
      </c>
      <c r="B9656" s="3" t="s">
        <v>19488</v>
      </c>
      <c r="C9656" s="3" t="s">
        <v>233</v>
      </c>
    </row>
    <row r="9657" customHeight="1" spans="1:3">
      <c r="A9657" s="3" t="s">
        <v>19489</v>
      </c>
      <c r="B9657" s="3" t="s">
        <v>19490</v>
      </c>
      <c r="C9657" s="3" t="s">
        <v>233</v>
      </c>
    </row>
    <row r="9658" customHeight="1" spans="1:3">
      <c r="A9658" s="3" t="s">
        <v>19491</v>
      </c>
      <c r="B9658" s="3" t="s">
        <v>19492</v>
      </c>
      <c r="C9658" s="3" t="s">
        <v>233</v>
      </c>
    </row>
    <row r="9659" customHeight="1" spans="1:3">
      <c r="A9659" s="3" t="s">
        <v>19493</v>
      </c>
      <c r="B9659" s="3" t="s">
        <v>19494</v>
      </c>
      <c r="C9659" s="3" t="s">
        <v>233</v>
      </c>
    </row>
    <row r="9660" customHeight="1" spans="1:3">
      <c r="A9660" s="3" t="s">
        <v>19495</v>
      </c>
      <c r="B9660" s="3" t="s">
        <v>19496</v>
      </c>
      <c r="C9660" s="3" t="s">
        <v>233</v>
      </c>
    </row>
    <row r="9661" customHeight="1" spans="1:3">
      <c r="A9661" s="3" t="s">
        <v>19497</v>
      </c>
      <c r="B9661" s="3" t="s">
        <v>19498</v>
      </c>
      <c r="C9661" s="3" t="s">
        <v>233</v>
      </c>
    </row>
    <row r="9662" customHeight="1" spans="1:3">
      <c r="A9662" s="3" t="s">
        <v>19499</v>
      </c>
      <c r="B9662" s="3" t="s">
        <v>19500</v>
      </c>
      <c r="C9662" s="3" t="s">
        <v>221</v>
      </c>
    </row>
    <row r="9663" customHeight="1" spans="1:3">
      <c r="A9663" s="3" t="s">
        <v>19501</v>
      </c>
      <c r="B9663" s="3" t="s">
        <v>19502</v>
      </c>
      <c r="C9663" s="3" t="s">
        <v>221</v>
      </c>
    </row>
    <row r="9664" customHeight="1" spans="1:3">
      <c r="A9664" s="3" t="s">
        <v>19503</v>
      </c>
      <c r="B9664" s="3" t="s">
        <v>19504</v>
      </c>
      <c r="C9664" s="3" t="s">
        <v>221</v>
      </c>
    </row>
    <row r="9665" customHeight="1" spans="1:3">
      <c r="A9665" s="3" t="s">
        <v>19505</v>
      </c>
      <c r="B9665" s="3" t="s">
        <v>19506</v>
      </c>
      <c r="C9665" s="3" t="s">
        <v>221</v>
      </c>
    </row>
    <row r="9666" customHeight="1" spans="1:3">
      <c r="A9666" s="3" t="s">
        <v>19507</v>
      </c>
      <c r="B9666" s="3" t="s">
        <v>19508</v>
      </c>
      <c r="C9666" s="3" t="s">
        <v>221</v>
      </c>
    </row>
    <row r="9667" customHeight="1" spans="1:3">
      <c r="A9667" s="3" t="s">
        <v>19509</v>
      </c>
      <c r="B9667" s="3" t="s">
        <v>19510</v>
      </c>
      <c r="C9667" s="3" t="s">
        <v>221</v>
      </c>
    </row>
    <row r="9668" customHeight="1" spans="1:3">
      <c r="A9668" s="3" t="s">
        <v>19511</v>
      </c>
      <c r="B9668" s="3" t="s">
        <v>19512</v>
      </c>
      <c r="C9668" s="3" t="s">
        <v>218</v>
      </c>
    </row>
    <row r="9669" customHeight="1" spans="1:3">
      <c r="A9669" s="3" t="s">
        <v>19513</v>
      </c>
      <c r="B9669" s="3" t="s">
        <v>19514</v>
      </c>
      <c r="C9669" s="3" t="s">
        <v>218</v>
      </c>
    </row>
    <row r="9670" customHeight="1" spans="1:3">
      <c r="A9670" s="3" t="s">
        <v>19515</v>
      </c>
      <c r="B9670" s="3" t="s">
        <v>19516</v>
      </c>
      <c r="C9670" s="3" t="s">
        <v>218</v>
      </c>
    </row>
    <row r="9671" customHeight="1" spans="1:3">
      <c r="A9671" s="3" t="s">
        <v>19517</v>
      </c>
      <c r="B9671" s="3" t="s">
        <v>19518</v>
      </c>
      <c r="C9671" s="3" t="s">
        <v>218</v>
      </c>
    </row>
    <row r="9672" customHeight="1" spans="1:3">
      <c r="A9672" s="3" t="s">
        <v>19519</v>
      </c>
      <c r="B9672" s="3" t="s">
        <v>19520</v>
      </c>
      <c r="C9672" s="3" t="s">
        <v>218</v>
      </c>
    </row>
    <row r="9673" customHeight="1" spans="1:3">
      <c r="A9673" s="3" t="s">
        <v>19521</v>
      </c>
      <c r="B9673" s="3" t="s">
        <v>19522</v>
      </c>
      <c r="C9673" s="3" t="s">
        <v>218</v>
      </c>
    </row>
    <row r="9674" customHeight="1" spans="1:3">
      <c r="A9674" s="3" t="s">
        <v>19523</v>
      </c>
      <c r="B9674" s="3" t="s">
        <v>19524</v>
      </c>
      <c r="C9674" s="3" t="s">
        <v>218</v>
      </c>
    </row>
    <row r="9675" customHeight="1" spans="1:3">
      <c r="A9675" s="3" t="s">
        <v>19525</v>
      </c>
      <c r="B9675" s="3" t="s">
        <v>19526</v>
      </c>
      <c r="C9675" s="3" t="s">
        <v>218</v>
      </c>
    </row>
    <row r="9676" customHeight="1" spans="1:3">
      <c r="A9676" s="3" t="s">
        <v>19527</v>
      </c>
      <c r="B9676" s="3" t="s">
        <v>19528</v>
      </c>
      <c r="C9676" s="3" t="s">
        <v>218</v>
      </c>
    </row>
    <row r="9677" customHeight="1" spans="1:3">
      <c r="A9677" s="3" t="s">
        <v>19529</v>
      </c>
      <c r="B9677" s="3" t="s">
        <v>19530</v>
      </c>
      <c r="C9677" s="3" t="s">
        <v>218</v>
      </c>
    </row>
    <row r="9678" customHeight="1" spans="1:3">
      <c r="A9678" s="3" t="s">
        <v>19531</v>
      </c>
      <c r="B9678" s="3" t="s">
        <v>19532</v>
      </c>
      <c r="C9678" s="3" t="s">
        <v>218</v>
      </c>
    </row>
    <row r="9679" customHeight="1" spans="1:3">
      <c r="A9679" s="3" t="s">
        <v>19533</v>
      </c>
      <c r="B9679" s="3" t="s">
        <v>19534</v>
      </c>
      <c r="C9679" s="3" t="s">
        <v>218</v>
      </c>
    </row>
    <row r="9680" customHeight="1" spans="1:3">
      <c r="A9680" s="3" t="s">
        <v>19535</v>
      </c>
      <c r="B9680" s="3" t="s">
        <v>19536</v>
      </c>
      <c r="C9680" s="3" t="s">
        <v>218</v>
      </c>
    </row>
    <row r="9681" customHeight="1" spans="1:3">
      <c r="A9681" s="3" t="s">
        <v>19537</v>
      </c>
      <c r="B9681" s="3" t="s">
        <v>19538</v>
      </c>
      <c r="C9681" s="3" t="s">
        <v>218</v>
      </c>
    </row>
    <row r="9682" customHeight="1" spans="1:3">
      <c r="A9682" s="3" t="s">
        <v>19539</v>
      </c>
      <c r="B9682" s="3" t="s">
        <v>19540</v>
      </c>
      <c r="C9682" s="3" t="s">
        <v>218</v>
      </c>
    </row>
    <row r="9683" customHeight="1" spans="1:3">
      <c r="A9683" s="3" t="s">
        <v>19541</v>
      </c>
      <c r="B9683" s="3" t="s">
        <v>19542</v>
      </c>
      <c r="C9683" s="3" t="s">
        <v>218</v>
      </c>
    </row>
    <row r="9684" customHeight="1" spans="1:3">
      <c r="A9684" s="3" t="s">
        <v>19543</v>
      </c>
      <c r="B9684" s="3" t="s">
        <v>19544</v>
      </c>
      <c r="C9684" s="3" t="s">
        <v>218</v>
      </c>
    </row>
    <row r="9685" customHeight="1" spans="1:3">
      <c r="A9685" s="3" t="s">
        <v>19545</v>
      </c>
      <c r="B9685" s="3" t="s">
        <v>19546</v>
      </c>
      <c r="C9685" s="3" t="s">
        <v>218</v>
      </c>
    </row>
    <row r="9686" customHeight="1" spans="1:3">
      <c r="A9686" s="3" t="s">
        <v>19547</v>
      </c>
      <c r="B9686" s="3" t="s">
        <v>19548</v>
      </c>
      <c r="C9686" s="3" t="s">
        <v>233</v>
      </c>
    </row>
    <row r="9687" customHeight="1" spans="1:3">
      <c r="A9687" s="3" t="s">
        <v>19549</v>
      </c>
      <c r="B9687" s="3" t="s">
        <v>19550</v>
      </c>
      <c r="C9687" s="3" t="s">
        <v>233</v>
      </c>
    </row>
    <row r="9688" customHeight="1" spans="1:3">
      <c r="A9688" s="3" t="s">
        <v>19551</v>
      </c>
      <c r="B9688" s="3" t="s">
        <v>19552</v>
      </c>
      <c r="C9688" s="3" t="s">
        <v>233</v>
      </c>
    </row>
    <row r="9689" customHeight="1" spans="1:3">
      <c r="A9689" s="3" t="s">
        <v>19553</v>
      </c>
      <c r="B9689" s="3" t="s">
        <v>19554</v>
      </c>
      <c r="C9689" s="3" t="s">
        <v>233</v>
      </c>
    </row>
    <row r="9690" customHeight="1" spans="1:3">
      <c r="A9690" s="3" t="s">
        <v>19555</v>
      </c>
      <c r="B9690" s="3" t="s">
        <v>19556</v>
      </c>
      <c r="C9690" s="3" t="s">
        <v>233</v>
      </c>
    </row>
    <row r="9691" customHeight="1" spans="1:3">
      <c r="A9691" s="3" t="s">
        <v>19557</v>
      </c>
      <c r="B9691" s="3" t="s">
        <v>19558</v>
      </c>
      <c r="C9691" s="3" t="s">
        <v>233</v>
      </c>
    </row>
    <row r="9692" customHeight="1" spans="1:3">
      <c r="A9692" s="3" t="s">
        <v>19559</v>
      </c>
      <c r="B9692" s="3" t="s">
        <v>19560</v>
      </c>
      <c r="C9692" s="3" t="s">
        <v>233</v>
      </c>
    </row>
    <row r="9693" customHeight="1" spans="1:3">
      <c r="A9693" s="3" t="s">
        <v>19561</v>
      </c>
      <c r="B9693" s="3" t="s">
        <v>19562</v>
      </c>
      <c r="C9693" s="3" t="s">
        <v>233</v>
      </c>
    </row>
    <row r="9694" customHeight="1" spans="1:3">
      <c r="A9694" s="3" t="s">
        <v>19563</v>
      </c>
      <c r="B9694" s="3" t="s">
        <v>19564</v>
      </c>
      <c r="C9694" s="3" t="s">
        <v>233</v>
      </c>
    </row>
    <row r="9695" customHeight="1" spans="1:3">
      <c r="A9695" s="3" t="s">
        <v>19565</v>
      </c>
      <c r="B9695" s="3" t="s">
        <v>19566</v>
      </c>
      <c r="C9695" s="3" t="s">
        <v>233</v>
      </c>
    </row>
    <row r="9696" customHeight="1" spans="1:3">
      <c r="A9696" s="3" t="s">
        <v>19567</v>
      </c>
      <c r="B9696" s="3" t="s">
        <v>19568</v>
      </c>
      <c r="C9696" s="3" t="s">
        <v>233</v>
      </c>
    </row>
    <row r="9697" customHeight="1" spans="1:3">
      <c r="A9697" s="3" t="s">
        <v>19569</v>
      </c>
      <c r="B9697" s="3" t="s">
        <v>19570</v>
      </c>
      <c r="C9697" s="3" t="s">
        <v>233</v>
      </c>
    </row>
    <row r="9698" customHeight="1" spans="1:3">
      <c r="A9698" s="3" t="s">
        <v>19571</v>
      </c>
      <c r="B9698" s="3" t="s">
        <v>19572</v>
      </c>
      <c r="C9698" s="3" t="s">
        <v>233</v>
      </c>
    </row>
    <row r="9699" customHeight="1" spans="1:3">
      <c r="A9699" s="3" t="s">
        <v>19573</v>
      </c>
      <c r="B9699" s="3" t="s">
        <v>19574</v>
      </c>
      <c r="C9699" s="3" t="s">
        <v>233</v>
      </c>
    </row>
    <row r="9700" customHeight="1" spans="1:3">
      <c r="A9700" s="3" t="s">
        <v>19575</v>
      </c>
      <c r="B9700" s="3" t="s">
        <v>19576</v>
      </c>
      <c r="C9700" s="3" t="s">
        <v>233</v>
      </c>
    </row>
    <row r="9701" customHeight="1" spans="1:3">
      <c r="A9701" s="3" t="s">
        <v>19577</v>
      </c>
      <c r="B9701" s="3" t="s">
        <v>19578</v>
      </c>
      <c r="C9701" s="3" t="s">
        <v>233</v>
      </c>
    </row>
    <row r="9702" customHeight="1" spans="1:3">
      <c r="A9702" s="3" t="s">
        <v>19579</v>
      </c>
      <c r="B9702" s="3" t="s">
        <v>19580</v>
      </c>
      <c r="C9702" s="3" t="s">
        <v>233</v>
      </c>
    </row>
    <row r="9703" customHeight="1" spans="1:3">
      <c r="A9703" s="3" t="s">
        <v>19581</v>
      </c>
      <c r="B9703" s="3" t="s">
        <v>19582</v>
      </c>
      <c r="C9703" s="3" t="s">
        <v>233</v>
      </c>
    </row>
    <row r="9704" customHeight="1" spans="1:3">
      <c r="A9704" s="3" t="s">
        <v>19583</v>
      </c>
      <c r="B9704" s="3" t="s">
        <v>19584</v>
      </c>
      <c r="C9704" s="3" t="s">
        <v>233</v>
      </c>
    </row>
    <row r="9705" customHeight="1" spans="1:3">
      <c r="A9705" s="3" t="s">
        <v>19585</v>
      </c>
      <c r="B9705" s="3" t="s">
        <v>19586</v>
      </c>
      <c r="C9705" s="3" t="s">
        <v>233</v>
      </c>
    </row>
    <row r="9706" customHeight="1" spans="1:3">
      <c r="A9706" s="3" t="s">
        <v>19587</v>
      </c>
      <c r="B9706" s="3" t="s">
        <v>19588</v>
      </c>
      <c r="C9706" s="3" t="s">
        <v>233</v>
      </c>
    </row>
    <row r="9707" customHeight="1" spans="1:3">
      <c r="A9707" s="3" t="s">
        <v>19589</v>
      </c>
      <c r="B9707" s="3" t="s">
        <v>19590</v>
      </c>
      <c r="C9707" s="3" t="s">
        <v>233</v>
      </c>
    </row>
    <row r="9708" customHeight="1" spans="1:3">
      <c r="A9708" s="3" t="s">
        <v>19591</v>
      </c>
      <c r="B9708" s="3" t="s">
        <v>19592</v>
      </c>
      <c r="C9708" s="3" t="s">
        <v>233</v>
      </c>
    </row>
    <row r="9709" customHeight="1" spans="1:3">
      <c r="A9709" s="3" t="s">
        <v>19593</v>
      </c>
      <c r="B9709" s="3" t="s">
        <v>19594</v>
      </c>
      <c r="C9709" s="3" t="s">
        <v>233</v>
      </c>
    </row>
    <row r="9710" customHeight="1" spans="1:3">
      <c r="A9710" s="3" t="s">
        <v>19595</v>
      </c>
      <c r="B9710" s="3" t="s">
        <v>19596</v>
      </c>
      <c r="C9710" s="3" t="s">
        <v>233</v>
      </c>
    </row>
    <row r="9711" customHeight="1" spans="1:3">
      <c r="A9711" s="3" t="s">
        <v>19597</v>
      </c>
      <c r="B9711" s="3" t="s">
        <v>19598</v>
      </c>
      <c r="C9711" s="3" t="s">
        <v>233</v>
      </c>
    </row>
    <row r="9712" customHeight="1" spans="1:3">
      <c r="A9712" s="3" t="s">
        <v>19599</v>
      </c>
      <c r="B9712" s="3" t="s">
        <v>19600</v>
      </c>
      <c r="C9712" s="3" t="s">
        <v>233</v>
      </c>
    </row>
    <row r="9713" customHeight="1" spans="1:3">
      <c r="A9713" s="3" t="s">
        <v>19601</v>
      </c>
      <c r="B9713" s="3" t="s">
        <v>19602</v>
      </c>
      <c r="C9713" s="3" t="s">
        <v>233</v>
      </c>
    </row>
    <row r="9714" customHeight="1" spans="1:3">
      <c r="A9714" s="3" t="s">
        <v>19603</v>
      </c>
      <c r="B9714" s="3" t="s">
        <v>19604</v>
      </c>
      <c r="C9714" s="3" t="s">
        <v>233</v>
      </c>
    </row>
    <row r="9715" customHeight="1" spans="1:3">
      <c r="A9715" s="3" t="s">
        <v>19605</v>
      </c>
      <c r="B9715" s="3" t="s">
        <v>19606</v>
      </c>
      <c r="C9715" s="3" t="s">
        <v>233</v>
      </c>
    </row>
    <row r="9716" customHeight="1" spans="1:3">
      <c r="A9716" s="3" t="s">
        <v>19607</v>
      </c>
      <c r="B9716" s="3" t="s">
        <v>19608</v>
      </c>
      <c r="C9716" s="3" t="s">
        <v>233</v>
      </c>
    </row>
    <row r="9717" customHeight="1" spans="1:3">
      <c r="A9717" s="3" t="s">
        <v>19609</v>
      </c>
      <c r="B9717" s="3" t="s">
        <v>19610</v>
      </c>
      <c r="C9717" s="3" t="s">
        <v>233</v>
      </c>
    </row>
    <row r="9718" customHeight="1" spans="1:3">
      <c r="A9718" s="3" t="s">
        <v>19611</v>
      </c>
      <c r="B9718" s="3" t="s">
        <v>19612</v>
      </c>
      <c r="C9718" s="3" t="s">
        <v>233</v>
      </c>
    </row>
    <row r="9719" customHeight="1" spans="1:3">
      <c r="A9719" s="3" t="s">
        <v>19613</v>
      </c>
      <c r="B9719" s="3" t="s">
        <v>19614</v>
      </c>
      <c r="C9719" s="3" t="s">
        <v>233</v>
      </c>
    </row>
    <row r="9720" customHeight="1" spans="1:3">
      <c r="A9720" s="3" t="s">
        <v>19615</v>
      </c>
      <c r="B9720" s="3" t="s">
        <v>19616</v>
      </c>
      <c r="C9720" s="3" t="s">
        <v>233</v>
      </c>
    </row>
    <row r="9721" customHeight="1" spans="1:3">
      <c r="A9721" s="3" t="s">
        <v>19617</v>
      </c>
      <c r="B9721" s="3" t="s">
        <v>19618</v>
      </c>
      <c r="C9721" s="3" t="s">
        <v>233</v>
      </c>
    </row>
    <row r="9722" customHeight="1" spans="1:3">
      <c r="A9722" s="3" t="s">
        <v>19619</v>
      </c>
      <c r="B9722" s="3" t="s">
        <v>19620</v>
      </c>
      <c r="C9722" s="3" t="s">
        <v>233</v>
      </c>
    </row>
    <row r="9723" customHeight="1" spans="1:3">
      <c r="A9723" s="3" t="s">
        <v>19621</v>
      </c>
      <c r="B9723" s="3" t="s">
        <v>19622</v>
      </c>
      <c r="C9723" s="3" t="s">
        <v>233</v>
      </c>
    </row>
    <row r="9724" customHeight="1" spans="1:3">
      <c r="A9724" s="3" t="s">
        <v>19623</v>
      </c>
      <c r="B9724" s="3" t="s">
        <v>19624</v>
      </c>
      <c r="C9724" s="3" t="s">
        <v>233</v>
      </c>
    </row>
    <row r="9725" customHeight="1" spans="1:3">
      <c r="A9725" s="3" t="s">
        <v>19625</v>
      </c>
      <c r="B9725" s="3" t="s">
        <v>19626</v>
      </c>
      <c r="C9725" s="3" t="s">
        <v>233</v>
      </c>
    </row>
    <row r="9726" customHeight="1" spans="1:3">
      <c r="A9726" s="3" t="s">
        <v>19627</v>
      </c>
      <c r="B9726" s="3" t="s">
        <v>19628</v>
      </c>
      <c r="C9726" s="3" t="s">
        <v>233</v>
      </c>
    </row>
    <row r="9727" customHeight="1" spans="1:3">
      <c r="A9727" s="3" t="s">
        <v>19629</v>
      </c>
      <c r="B9727" s="3" t="s">
        <v>19630</v>
      </c>
      <c r="C9727" s="3" t="s">
        <v>233</v>
      </c>
    </row>
    <row r="9728" customHeight="1" spans="1:3">
      <c r="A9728" s="3" t="s">
        <v>19631</v>
      </c>
      <c r="B9728" s="3" t="s">
        <v>19632</v>
      </c>
      <c r="C9728" s="3" t="s">
        <v>233</v>
      </c>
    </row>
    <row r="9729" customHeight="1" spans="1:3">
      <c r="A9729" s="3" t="s">
        <v>19633</v>
      </c>
      <c r="B9729" s="3" t="s">
        <v>19634</v>
      </c>
      <c r="C9729" s="3" t="s">
        <v>233</v>
      </c>
    </row>
    <row r="9730" customHeight="1" spans="1:3">
      <c r="A9730" s="3" t="s">
        <v>19635</v>
      </c>
      <c r="B9730" s="3" t="s">
        <v>19636</v>
      </c>
      <c r="C9730" s="3" t="s">
        <v>233</v>
      </c>
    </row>
    <row r="9731" customHeight="1" spans="1:3">
      <c r="A9731" s="3" t="s">
        <v>19637</v>
      </c>
      <c r="B9731" s="3" t="s">
        <v>19638</v>
      </c>
      <c r="C9731" s="3" t="s">
        <v>242</v>
      </c>
    </row>
    <row r="9732" customHeight="1" spans="1:3">
      <c r="A9732" s="3" t="s">
        <v>19639</v>
      </c>
      <c r="B9732" s="3" t="s">
        <v>19640</v>
      </c>
      <c r="C9732" s="3" t="s">
        <v>242</v>
      </c>
    </row>
    <row r="9733" customHeight="1" spans="1:3">
      <c r="A9733" s="3" t="s">
        <v>19641</v>
      </c>
      <c r="B9733" s="3" t="s">
        <v>19642</v>
      </c>
      <c r="C9733" s="3" t="s">
        <v>242</v>
      </c>
    </row>
    <row r="9734" customHeight="1" spans="1:3">
      <c r="A9734" s="3" t="s">
        <v>19643</v>
      </c>
      <c r="B9734" s="3" t="s">
        <v>19644</v>
      </c>
      <c r="C9734" s="3" t="s">
        <v>242</v>
      </c>
    </row>
    <row r="9735" customHeight="1" spans="1:3">
      <c r="A9735" s="3" t="s">
        <v>19645</v>
      </c>
      <c r="B9735" s="3" t="s">
        <v>19646</v>
      </c>
      <c r="C9735" s="3" t="s">
        <v>242</v>
      </c>
    </row>
    <row r="9736" customHeight="1" spans="1:3">
      <c r="A9736" s="3" t="s">
        <v>19647</v>
      </c>
      <c r="B9736" s="3" t="s">
        <v>19648</v>
      </c>
      <c r="C9736" s="3" t="s">
        <v>242</v>
      </c>
    </row>
    <row r="9737" customHeight="1" spans="1:3">
      <c r="A9737" s="3" t="s">
        <v>19649</v>
      </c>
      <c r="B9737" s="3" t="s">
        <v>19650</v>
      </c>
      <c r="C9737" s="3" t="s">
        <v>242</v>
      </c>
    </row>
    <row r="9738" customHeight="1" spans="1:3">
      <c r="A9738" s="3" t="s">
        <v>19651</v>
      </c>
      <c r="B9738" s="3" t="s">
        <v>19652</v>
      </c>
      <c r="C9738" s="3" t="s">
        <v>242</v>
      </c>
    </row>
    <row r="9739" customHeight="1" spans="1:3">
      <c r="A9739" s="3" t="s">
        <v>19653</v>
      </c>
      <c r="B9739" s="3" t="s">
        <v>19654</v>
      </c>
      <c r="C9739" s="3" t="s">
        <v>242</v>
      </c>
    </row>
    <row r="9740" customHeight="1" spans="1:3">
      <c r="A9740" s="3" t="s">
        <v>19655</v>
      </c>
      <c r="B9740" s="3" t="s">
        <v>19656</v>
      </c>
      <c r="C9740" s="3" t="s">
        <v>242</v>
      </c>
    </row>
    <row r="9741" customHeight="1" spans="1:3">
      <c r="A9741" s="3" t="s">
        <v>19657</v>
      </c>
      <c r="B9741" s="3" t="s">
        <v>19658</v>
      </c>
      <c r="C9741" s="3" t="s">
        <v>242</v>
      </c>
    </row>
    <row r="9742" customHeight="1" spans="1:3">
      <c r="A9742" s="3" t="s">
        <v>19659</v>
      </c>
      <c r="B9742" s="3" t="s">
        <v>19660</v>
      </c>
      <c r="C9742" s="3" t="s">
        <v>242</v>
      </c>
    </row>
    <row r="9743" customHeight="1" spans="1:3">
      <c r="A9743" s="3" t="s">
        <v>19661</v>
      </c>
      <c r="B9743" s="3" t="s">
        <v>19662</v>
      </c>
      <c r="C9743" s="3" t="s">
        <v>242</v>
      </c>
    </row>
    <row r="9744" customHeight="1" spans="1:3">
      <c r="A9744" s="3" t="s">
        <v>19663</v>
      </c>
      <c r="B9744" s="3" t="s">
        <v>19664</v>
      </c>
      <c r="C9744" s="3" t="s">
        <v>242</v>
      </c>
    </row>
    <row r="9745" customHeight="1" spans="1:3">
      <c r="A9745" s="3" t="s">
        <v>19665</v>
      </c>
      <c r="B9745" s="3" t="s">
        <v>19666</v>
      </c>
      <c r="C9745" s="3" t="s">
        <v>242</v>
      </c>
    </row>
    <row r="9746" customHeight="1" spans="1:3">
      <c r="A9746" s="3" t="s">
        <v>19667</v>
      </c>
      <c r="B9746" s="3" t="s">
        <v>19668</v>
      </c>
      <c r="C9746" s="3" t="s">
        <v>242</v>
      </c>
    </row>
    <row r="9747" customHeight="1" spans="1:3">
      <c r="A9747" s="3" t="s">
        <v>19669</v>
      </c>
      <c r="B9747" s="3" t="s">
        <v>19670</v>
      </c>
      <c r="C9747" s="3" t="s">
        <v>242</v>
      </c>
    </row>
    <row r="9748" customHeight="1" spans="1:3">
      <c r="A9748" s="3" t="s">
        <v>19671</v>
      </c>
      <c r="B9748" s="3" t="s">
        <v>19672</v>
      </c>
      <c r="C9748" s="3" t="s">
        <v>242</v>
      </c>
    </row>
    <row r="9749" customHeight="1" spans="1:3">
      <c r="A9749" s="3" t="s">
        <v>19673</v>
      </c>
      <c r="B9749" s="3" t="s">
        <v>19674</v>
      </c>
      <c r="C9749" s="3" t="s">
        <v>242</v>
      </c>
    </row>
    <row r="9750" customHeight="1" spans="1:3">
      <c r="A9750" s="3" t="s">
        <v>19675</v>
      </c>
      <c r="B9750" s="3" t="s">
        <v>19676</v>
      </c>
      <c r="C9750" s="3" t="s">
        <v>242</v>
      </c>
    </row>
    <row r="9751" customHeight="1" spans="1:3">
      <c r="A9751" s="3" t="s">
        <v>19677</v>
      </c>
      <c r="B9751" s="3" t="s">
        <v>19678</v>
      </c>
      <c r="C9751" s="3" t="s">
        <v>242</v>
      </c>
    </row>
    <row r="9752" customHeight="1" spans="1:3">
      <c r="A9752" s="3" t="s">
        <v>19679</v>
      </c>
      <c r="B9752" s="3" t="s">
        <v>19680</v>
      </c>
      <c r="C9752" s="3" t="s">
        <v>242</v>
      </c>
    </row>
    <row r="9753" customHeight="1" spans="1:3">
      <c r="A9753" s="3" t="s">
        <v>19681</v>
      </c>
      <c r="B9753" s="3" t="s">
        <v>19682</v>
      </c>
      <c r="C9753" s="3" t="s">
        <v>242</v>
      </c>
    </row>
    <row r="9754" customHeight="1" spans="1:3">
      <c r="A9754" s="3" t="s">
        <v>19683</v>
      </c>
      <c r="B9754" s="3" t="s">
        <v>19684</v>
      </c>
      <c r="C9754" s="3" t="s">
        <v>242</v>
      </c>
    </row>
    <row r="9755" customHeight="1" spans="1:3">
      <c r="A9755" s="3" t="s">
        <v>19685</v>
      </c>
      <c r="B9755" s="3" t="s">
        <v>19686</v>
      </c>
      <c r="C9755" s="3" t="s">
        <v>242</v>
      </c>
    </row>
    <row r="9756" customHeight="1" spans="1:3">
      <c r="A9756" s="3" t="s">
        <v>19687</v>
      </c>
      <c r="B9756" s="3" t="s">
        <v>19688</v>
      </c>
      <c r="C9756" s="3" t="s">
        <v>242</v>
      </c>
    </row>
    <row r="9757" customHeight="1" spans="1:3">
      <c r="A9757" s="3" t="s">
        <v>19689</v>
      </c>
      <c r="B9757" s="3" t="s">
        <v>19690</v>
      </c>
      <c r="C9757" s="3" t="s">
        <v>242</v>
      </c>
    </row>
    <row r="9758" customHeight="1" spans="1:3">
      <c r="A9758" s="3" t="s">
        <v>19691</v>
      </c>
      <c r="B9758" s="3" t="s">
        <v>19692</v>
      </c>
      <c r="C9758" s="3" t="s">
        <v>242</v>
      </c>
    </row>
    <row r="9759" customHeight="1" spans="1:3">
      <c r="A9759" s="3" t="s">
        <v>19693</v>
      </c>
      <c r="B9759" s="3" t="s">
        <v>19694</v>
      </c>
      <c r="C9759" s="3" t="s">
        <v>242</v>
      </c>
    </row>
    <row r="9760" customHeight="1" spans="1:3">
      <c r="A9760" s="3" t="s">
        <v>19695</v>
      </c>
      <c r="B9760" s="3" t="s">
        <v>19696</v>
      </c>
      <c r="C9760" s="3" t="s">
        <v>242</v>
      </c>
    </row>
    <row r="9761" customHeight="1" spans="1:3">
      <c r="A9761" s="3" t="s">
        <v>19697</v>
      </c>
      <c r="B9761" s="3" t="s">
        <v>19698</v>
      </c>
      <c r="C9761" s="3" t="s">
        <v>242</v>
      </c>
    </row>
    <row r="9762" customHeight="1" spans="1:3">
      <c r="A9762" s="3" t="s">
        <v>19699</v>
      </c>
      <c r="B9762" s="3" t="s">
        <v>19700</v>
      </c>
      <c r="C9762" s="3" t="s">
        <v>242</v>
      </c>
    </row>
    <row r="9763" customHeight="1" spans="1:3">
      <c r="A9763" s="3" t="s">
        <v>19701</v>
      </c>
      <c r="B9763" s="3" t="s">
        <v>19702</v>
      </c>
      <c r="C9763" s="3" t="s">
        <v>242</v>
      </c>
    </row>
    <row r="9764" customHeight="1" spans="1:3">
      <c r="A9764" s="3" t="s">
        <v>19703</v>
      </c>
      <c r="B9764" s="3" t="s">
        <v>19704</v>
      </c>
      <c r="C9764" s="3" t="s">
        <v>242</v>
      </c>
    </row>
    <row r="9765" customHeight="1" spans="1:3">
      <c r="A9765" s="3" t="s">
        <v>19705</v>
      </c>
      <c r="B9765" s="3" t="s">
        <v>19706</v>
      </c>
      <c r="C9765" s="3" t="s">
        <v>242</v>
      </c>
    </row>
    <row r="9766" customHeight="1" spans="1:3">
      <c r="A9766" s="3" t="s">
        <v>19707</v>
      </c>
      <c r="B9766" s="3" t="s">
        <v>19708</v>
      </c>
      <c r="C9766" s="3" t="s">
        <v>242</v>
      </c>
    </row>
    <row r="9767" customHeight="1" spans="1:3">
      <c r="A9767" s="3" t="s">
        <v>19709</v>
      </c>
      <c r="B9767" s="3" t="s">
        <v>19710</v>
      </c>
      <c r="C9767" s="3" t="s">
        <v>242</v>
      </c>
    </row>
    <row r="9768" customHeight="1" spans="1:3">
      <c r="A9768" s="3" t="s">
        <v>19711</v>
      </c>
      <c r="B9768" s="3" t="s">
        <v>19712</v>
      </c>
      <c r="C9768" s="3" t="s">
        <v>242</v>
      </c>
    </row>
    <row r="9769" customHeight="1" spans="1:3">
      <c r="A9769" s="3" t="s">
        <v>19713</v>
      </c>
      <c r="B9769" s="3" t="s">
        <v>19714</v>
      </c>
      <c r="C9769" s="3" t="s">
        <v>242</v>
      </c>
    </row>
    <row r="9770" customHeight="1" spans="1:3">
      <c r="A9770" s="3" t="s">
        <v>19715</v>
      </c>
      <c r="B9770" s="3" t="s">
        <v>19716</v>
      </c>
      <c r="C9770" s="3" t="s">
        <v>242</v>
      </c>
    </row>
    <row r="9771" customHeight="1" spans="1:3">
      <c r="A9771" s="3" t="s">
        <v>19717</v>
      </c>
      <c r="B9771" s="3" t="s">
        <v>19718</v>
      </c>
      <c r="C9771" s="3" t="s">
        <v>242</v>
      </c>
    </row>
    <row r="9772" customHeight="1" spans="1:3">
      <c r="A9772" s="3" t="s">
        <v>19719</v>
      </c>
      <c r="B9772" s="3" t="s">
        <v>19720</v>
      </c>
      <c r="C9772" s="3" t="s">
        <v>242</v>
      </c>
    </row>
    <row r="9773" customHeight="1" spans="1:3">
      <c r="A9773" s="3" t="s">
        <v>19721</v>
      </c>
      <c r="B9773" s="3" t="s">
        <v>19722</v>
      </c>
      <c r="C9773" s="3" t="s">
        <v>242</v>
      </c>
    </row>
    <row r="9774" customHeight="1" spans="1:3">
      <c r="A9774" s="3" t="s">
        <v>19723</v>
      </c>
      <c r="B9774" s="3" t="s">
        <v>19724</v>
      </c>
      <c r="C9774" s="3" t="s">
        <v>242</v>
      </c>
    </row>
    <row r="9775" customHeight="1" spans="1:3">
      <c r="A9775" s="3" t="s">
        <v>19725</v>
      </c>
      <c r="B9775" s="3" t="s">
        <v>19726</v>
      </c>
      <c r="C9775" s="3" t="s">
        <v>242</v>
      </c>
    </row>
    <row r="9776" customHeight="1" spans="1:3">
      <c r="A9776" s="3" t="s">
        <v>19727</v>
      </c>
      <c r="B9776" s="3" t="s">
        <v>19728</v>
      </c>
      <c r="C9776" s="3" t="s">
        <v>242</v>
      </c>
    </row>
    <row r="9777" customHeight="1" spans="1:3">
      <c r="A9777" s="3" t="s">
        <v>19729</v>
      </c>
      <c r="B9777" s="3" t="s">
        <v>19730</v>
      </c>
      <c r="C9777" s="3" t="s">
        <v>242</v>
      </c>
    </row>
    <row r="9778" customHeight="1" spans="1:3">
      <c r="A9778" s="3" t="s">
        <v>19731</v>
      </c>
      <c r="B9778" s="3" t="s">
        <v>19732</v>
      </c>
      <c r="C9778" s="3" t="s">
        <v>242</v>
      </c>
    </row>
    <row r="9779" customHeight="1" spans="1:3">
      <c r="A9779" s="3" t="s">
        <v>19733</v>
      </c>
      <c r="B9779" s="3" t="s">
        <v>19734</v>
      </c>
      <c r="C9779" s="3" t="s">
        <v>242</v>
      </c>
    </row>
    <row r="9780" customHeight="1" spans="1:3">
      <c r="A9780" s="3" t="s">
        <v>19735</v>
      </c>
      <c r="B9780" s="3" t="s">
        <v>19736</v>
      </c>
      <c r="C9780" s="3" t="s">
        <v>242</v>
      </c>
    </row>
    <row r="9781" customHeight="1" spans="1:3">
      <c r="A9781" s="3" t="s">
        <v>19737</v>
      </c>
      <c r="B9781" s="3" t="s">
        <v>19738</v>
      </c>
      <c r="C9781" s="3" t="s">
        <v>242</v>
      </c>
    </row>
    <row r="9782" customHeight="1" spans="1:3">
      <c r="A9782" s="3" t="s">
        <v>19739</v>
      </c>
      <c r="B9782" s="3" t="s">
        <v>19740</v>
      </c>
      <c r="C9782" s="3" t="s">
        <v>242</v>
      </c>
    </row>
    <row r="9783" customHeight="1" spans="1:3">
      <c r="A9783" s="3" t="s">
        <v>19741</v>
      </c>
      <c r="B9783" s="3" t="s">
        <v>19742</v>
      </c>
      <c r="C9783" s="3" t="s">
        <v>242</v>
      </c>
    </row>
    <row r="9784" customHeight="1" spans="1:3">
      <c r="A9784" s="3" t="s">
        <v>19743</v>
      </c>
      <c r="B9784" s="3" t="s">
        <v>19744</v>
      </c>
      <c r="C9784" s="3" t="s">
        <v>242</v>
      </c>
    </row>
    <row r="9785" customHeight="1" spans="1:3">
      <c r="A9785" s="3" t="s">
        <v>19745</v>
      </c>
      <c r="B9785" s="3" t="s">
        <v>19746</v>
      </c>
      <c r="C9785" s="3" t="s">
        <v>242</v>
      </c>
    </row>
    <row r="9786" customHeight="1" spans="1:3">
      <c r="A9786" s="3" t="s">
        <v>19747</v>
      </c>
      <c r="B9786" s="3" t="s">
        <v>19748</v>
      </c>
      <c r="C9786" s="3" t="s">
        <v>242</v>
      </c>
    </row>
    <row r="9787" customHeight="1" spans="1:3">
      <c r="A9787" s="3" t="s">
        <v>19749</v>
      </c>
      <c r="B9787" s="3" t="s">
        <v>19750</v>
      </c>
      <c r="C9787" s="3" t="s">
        <v>242</v>
      </c>
    </row>
    <row r="9788" customHeight="1" spans="1:3">
      <c r="A9788" s="3" t="s">
        <v>19751</v>
      </c>
      <c r="B9788" s="3" t="s">
        <v>19752</v>
      </c>
      <c r="C9788" s="3" t="s">
        <v>242</v>
      </c>
    </row>
    <row r="9789" customHeight="1" spans="1:3">
      <c r="A9789" s="3" t="s">
        <v>19753</v>
      </c>
      <c r="B9789" s="3" t="s">
        <v>19754</v>
      </c>
      <c r="C9789" s="3" t="s">
        <v>242</v>
      </c>
    </row>
    <row r="9790" customHeight="1" spans="1:3">
      <c r="A9790" s="3" t="s">
        <v>19755</v>
      </c>
      <c r="B9790" s="3" t="s">
        <v>19756</v>
      </c>
      <c r="C9790" s="3" t="s">
        <v>231</v>
      </c>
    </row>
    <row r="9791" customHeight="1" spans="1:3">
      <c r="A9791" s="3" t="s">
        <v>19757</v>
      </c>
      <c r="B9791" s="3" t="s">
        <v>19758</v>
      </c>
      <c r="C9791" s="3" t="s">
        <v>30</v>
      </c>
    </row>
    <row r="9792" customHeight="1" spans="1:3">
      <c r="A9792" s="3" t="s">
        <v>19759</v>
      </c>
      <c r="B9792" s="3" t="s">
        <v>19760</v>
      </c>
      <c r="C9792" s="3" t="s">
        <v>221</v>
      </c>
    </row>
    <row r="9793" customHeight="1" spans="1:3">
      <c r="A9793" s="3" t="s">
        <v>19761</v>
      </c>
      <c r="B9793" s="3" t="s">
        <v>19762</v>
      </c>
      <c r="C9793" s="3" t="s">
        <v>30</v>
      </c>
    </row>
    <row r="9794" customHeight="1" spans="1:3">
      <c r="A9794" s="3" t="s">
        <v>19763</v>
      </c>
      <c r="B9794" s="3" t="s">
        <v>19764</v>
      </c>
      <c r="C9794" s="3" t="s">
        <v>251</v>
      </c>
    </row>
    <row r="9795" customHeight="1" spans="1:3">
      <c r="A9795" s="3" t="s">
        <v>19765</v>
      </c>
      <c r="B9795" s="3" t="s">
        <v>19766</v>
      </c>
      <c r="C9795" s="3" t="s">
        <v>251</v>
      </c>
    </row>
    <row r="9796" customHeight="1" spans="1:3">
      <c r="A9796" s="3" t="s">
        <v>19767</v>
      </c>
      <c r="B9796" s="3" t="s">
        <v>19768</v>
      </c>
      <c r="C9796" s="3" t="s">
        <v>238</v>
      </c>
    </row>
    <row r="9797" customHeight="1" spans="1:3">
      <c r="A9797" s="3" t="s">
        <v>19769</v>
      </c>
      <c r="B9797" s="3" t="s">
        <v>19770</v>
      </c>
      <c r="C9797" s="3" t="s">
        <v>238</v>
      </c>
    </row>
    <row r="9798" customHeight="1" spans="1:3">
      <c r="A9798" s="3" t="s">
        <v>19771</v>
      </c>
      <c r="B9798" s="3" t="s">
        <v>19772</v>
      </c>
      <c r="C9798" s="3" t="s">
        <v>238</v>
      </c>
    </row>
    <row r="9799" customHeight="1" spans="1:3">
      <c r="A9799" s="3" t="s">
        <v>19773</v>
      </c>
      <c r="B9799" s="3" t="s">
        <v>19774</v>
      </c>
      <c r="C9799" s="3" t="s">
        <v>238</v>
      </c>
    </row>
    <row r="9800" customHeight="1" spans="1:3">
      <c r="A9800" s="3" t="s">
        <v>19775</v>
      </c>
      <c r="B9800" s="3" t="s">
        <v>19776</v>
      </c>
      <c r="C9800" s="3" t="s">
        <v>245</v>
      </c>
    </row>
    <row r="9801" customHeight="1" spans="1:3">
      <c r="A9801" s="3" t="s">
        <v>19777</v>
      </c>
      <c r="B9801" s="3" t="s">
        <v>19778</v>
      </c>
      <c r="C9801" s="3" t="s">
        <v>238</v>
      </c>
    </row>
    <row r="9802" customHeight="1" spans="1:3">
      <c r="A9802" s="3" t="s">
        <v>19779</v>
      </c>
      <c r="B9802" s="3" t="s">
        <v>19780</v>
      </c>
      <c r="C9802" s="3" t="s">
        <v>218</v>
      </c>
    </row>
    <row r="9803" customHeight="1" spans="1:3">
      <c r="A9803" s="3" t="s">
        <v>19781</v>
      </c>
      <c r="B9803" s="3" t="s">
        <v>19782</v>
      </c>
      <c r="C9803" s="3" t="s">
        <v>218</v>
      </c>
    </row>
    <row r="9804" customHeight="1" spans="1:3">
      <c r="A9804" s="3" t="s">
        <v>19783</v>
      </c>
      <c r="B9804" s="3" t="s">
        <v>19784</v>
      </c>
      <c r="C9804" s="3" t="s">
        <v>30</v>
      </c>
    </row>
    <row r="9805" customHeight="1" spans="1:3">
      <c r="A9805" s="3" t="s">
        <v>19785</v>
      </c>
      <c r="B9805" s="3" t="s">
        <v>19786</v>
      </c>
      <c r="C9805" s="3" t="s">
        <v>262</v>
      </c>
    </row>
    <row r="9806" customHeight="1" spans="1:3">
      <c r="A9806" s="3" t="s">
        <v>19787</v>
      </c>
      <c r="B9806" s="3" t="s">
        <v>19788</v>
      </c>
      <c r="C9806" s="3" t="s">
        <v>262</v>
      </c>
    </row>
    <row r="9807" customHeight="1" spans="1:3">
      <c r="A9807" s="3" t="s">
        <v>19789</v>
      </c>
      <c r="B9807" s="3" t="s">
        <v>19790</v>
      </c>
      <c r="C9807" s="3" t="s">
        <v>30</v>
      </c>
    </row>
    <row r="9808" customHeight="1" spans="1:3">
      <c r="A9808" s="3" t="s">
        <v>19791</v>
      </c>
      <c r="B9808" s="3" t="s">
        <v>19792</v>
      </c>
      <c r="C9808" s="3" t="s">
        <v>218</v>
      </c>
    </row>
    <row r="9809" customHeight="1" spans="1:3">
      <c r="A9809" s="3" t="s">
        <v>19793</v>
      </c>
      <c r="B9809" s="3" t="s">
        <v>19794</v>
      </c>
      <c r="C9809" s="3" t="s">
        <v>255</v>
      </c>
    </row>
    <row r="9810" customHeight="1" spans="1:3">
      <c r="A9810" s="3" t="s">
        <v>19795</v>
      </c>
      <c r="B9810" s="3" t="s">
        <v>19796</v>
      </c>
      <c r="C9810" s="3" t="s">
        <v>255</v>
      </c>
    </row>
    <row r="9811" customHeight="1" spans="1:3">
      <c r="A9811" s="3" t="s">
        <v>19797</v>
      </c>
      <c r="B9811" s="3" t="s">
        <v>19798</v>
      </c>
      <c r="C9811" s="3" t="s">
        <v>238</v>
      </c>
    </row>
    <row r="9812" customHeight="1" spans="1:3">
      <c r="A9812" s="3" t="s">
        <v>19799</v>
      </c>
      <c r="B9812" s="3" t="s">
        <v>19800</v>
      </c>
      <c r="C9812" s="3" t="s">
        <v>238</v>
      </c>
    </row>
    <row r="9813" customHeight="1" spans="1:3">
      <c r="A9813" s="3" t="s">
        <v>19801</v>
      </c>
      <c r="B9813" s="3" t="s">
        <v>19802</v>
      </c>
      <c r="C9813" s="3" t="s">
        <v>238</v>
      </c>
    </row>
    <row r="9814" customHeight="1" spans="1:3">
      <c r="A9814" s="3" t="s">
        <v>19803</v>
      </c>
      <c r="B9814" s="3" t="s">
        <v>19804</v>
      </c>
      <c r="C9814" s="3" t="s">
        <v>238</v>
      </c>
    </row>
    <row r="9815" customHeight="1" spans="1:3">
      <c r="A9815" s="3" t="s">
        <v>19805</v>
      </c>
      <c r="B9815" s="3" t="s">
        <v>19806</v>
      </c>
      <c r="C9815" s="3" t="s">
        <v>238</v>
      </c>
    </row>
    <row r="9816" customHeight="1" spans="1:3">
      <c r="A9816" s="3" t="s">
        <v>19807</v>
      </c>
      <c r="B9816" s="3" t="s">
        <v>19808</v>
      </c>
      <c r="C9816" s="3" t="s">
        <v>233</v>
      </c>
    </row>
    <row r="9817" customHeight="1" spans="1:3">
      <c r="A9817" s="3" t="s">
        <v>19809</v>
      </c>
      <c r="B9817" s="3" t="s">
        <v>19810</v>
      </c>
      <c r="C9817" s="3" t="s">
        <v>251</v>
      </c>
    </row>
    <row r="9818" customHeight="1" spans="1:3">
      <c r="A9818" s="3" t="s">
        <v>19811</v>
      </c>
      <c r="B9818" s="3" t="s">
        <v>19812</v>
      </c>
      <c r="C9818" s="3" t="s">
        <v>251</v>
      </c>
    </row>
    <row r="9819" customHeight="1" spans="1:3">
      <c r="A9819" s="3" t="s">
        <v>19813</v>
      </c>
      <c r="B9819" s="3" t="s">
        <v>19814</v>
      </c>
      <c r="C9819" s="3" t="s">
        <v>251</v>
      </c>
    </row>
    <row r="9820" customHeight="1" spans="1:3">
      <c r="A9820" s="3" t="s">
        <v>19815</v>
      </c>
      <c r="B9820" s="3" t="s">
        <v>19816</v>
      </c>
      <c r="C9820" s="3" t="s">
        <v>231</v>
      </c>
    </row>
    <row r="9821" customHeight="1" spans="1:3">
      <c r="A9821" s="3" t="s">
        <v>19817</v>
      </c>
      <c r="B9821" s="3" t="s">
        <v>19818</v>
      </c>
      <c r="C9821" s="3" t="s">
        <v>231</v>
      </c>
    </row>
    <row r="9822" customHeight="1" spans="1:3">
      <c r="A9822" s="3" t="s">
        <v>19819</v>
      </c>
      <c r="B9822" s="3" t="s">
        <v>19820</v>
      </c>
      <c r="C9822" s="3" t="s">
        <v>221</v>
      </c>
    </row>
    <row r="9823" customHeight="1" spans="1:3">
      <c r="A9823" s="3" t="s">
        <v>19821</v>
      </c>
      <c r="B9823" s="3" t="s">
        <v>19822</v>
      </c>
      <c r="C9823" s="3" t="s">
        <v>238</v>
      </c>
    </row>
    <row r="9824" customHeight="1" spans="1:3">
      <c r="A9824" s="3" t="s">
        <v>19823</v>
      </c>
      <c r="B9824" s="3" t="s">
        <v>19824</v>
      </c>
      <c r="C9824" s="3" t="s">
        <v>238</v>
      </c>
    </row>
    <row r="9825" customHeight="1" spans="1:3">
      <c r="A9825" s="3" t="s">
        <v>19825</v>
      </c>
      <c r="B9825" s="3" t="s">
        <v>19826</v>
      </c>
      <c r="C9825" s="3" t="s">
        <v>245</v>
      </c>
    </row>
    <row r="9826" customHeight="1" spans="1:3">
      <c r="A9826" s="3" t="s">
        <v>19827</v>
      </c>
      <c r="B9826" s="3" t="s">
        <v>19828</v>
      </c>
      <c r="C9826" s="3" t="s">
        <v>233</v>
      </c>
    </row>
    <row r="9827" customHeight="1" spans="1:3">
      <c r="A9827" s="3" t="s">
        <v>19829</v>
      </c>
      <c r="B9827" s="3" t="s">
        <v>19830</v>
      </c>
      <c r="C9827" s="3" t="s">
        <v>218</v>
      </c>
    </row>
    <row r="9828" customHeight="1" spans="1:3">
      <c r="A9828" s="3" t="s">
        <v>19831</v>
      </c>
      <c r="B9828" s="3" t="s">
        <v>19832</v>
      </c>
      <c r="C9828" s="3" t="s">
        <v>218</v>
      </c>
    </row>
    <row r="9829" customHeight="1" spans="1:3">
      <c r="A9829" s="3" t="s">
        <v>19833</v>
      </c>
      <c r="B9829" s="3" t="s">
        <v>19834</v>
      </c>
      <c r="C9829" s="3" t="s">
        <v>288</v>
      </c>
    </row>
    <row r="9830" customHeight="1" spans="1:3">
      <c r="A9830" s="3" t="s">
        <v>19835</v>
      </c>
      <c r="B9830" s="3" t="s">
        <v>19836</v>
      </c>
      <c r="C9830" s="3" t="s">
        <v>238</v>
      </c>
    </row>
    <row r="9831" customHeight="1" spans="1:3">
      <c r="A9831" s="3" t="s">
        <v>19837</v>
      </c>
      <c r="B9831" s="3" t="s">
        <v>19838</v>
      </c>
      <c r="C9831" s="3" t="s">
        <v>231</v>
      </c>
    </row>
    <row r="9832" customHeight="1" spans="1:3">
      <c r="A9832" s="3" t="s">
        <v>19839</v>
      </c>
      <c r="B9832" s="3" t="s">
        <v>19840</v>
      </c>
      <c r="C9832" s="3" t="s">
        <v>231</v>
      </c>
    </row>
    <row r="9833" customHeight="1" spans="1:3">
      <c r="A9833" s="3" t="s">
        <v>19841</v>
      </c>
      <c r="B9833" s="3" t="s">
        <v>19842</v>
      </c>
      <c r="C9833" s="3" t="s">
        <v>218</v>
      </c>
    </row>
    <row r="9834" customHeight="1" spans="1:3">
      <c r="A9834" s="3" t="s">
        <v>19843</v>
      </c>
      <c r="B9834" s="3" t="s">
        <v>19844</v>
      </c>
      <c r="C9834" s="3" t="s">
        <v>218</v>
      </c>
    </row>
    <row r="9835" customHeight="1" spans="1:3">
      <c r="A9835" s="3" t="s">
        <v>19845</v>
      </c>
      <c r="B9835" s="3" t="s">
        <v>19846</v>
      </c>
      <c r="C9835" s="3" t="s">
        <v>218</v>
      </c>
    </row>
    <row r="9836" customHeight="1" spans="1:3">
      <c r="A9836" s="3" t="s">
        <v>19847</v>
      </c>
      <c r="B9836" s="3" t="s">
        <v>19848</v>
      </c>
      <c r="C9836" s="3" t="s">
        <v>254</v>
      </c>
    </row>
    <row r="9837" customHeight="1" spans="1:3">
      <c r="A9837" s="3" t="s">
        <v>19849</v>
      </c>
      <c r="B9837" s="3" t="s">
        <v>19850</v>
      </c>
      <c r="C9837" s="3" t="s">
        <v>233</v>
      </c>
    </row>
    <row r="9838" customHeight="1" spans="1:3">
      <c r="A9838" s="3" t="s">
        <v>19851</v>
      </c>
      <c r="B9838" s="3" t="s">
        <v>19852</v>
      </c>
      <c r="C9838" s="3" t="s">
        <v>233</v>
      </c>
    </row>
    <row r="9839" customHeight="1" spans="1:3">
      <c r="A9839" s="3" t="s">
        <v>19853</v>
      </c>
      <c r="B9839" s="3" t="s">
        <v>19854</v>
      </c>
      <c r="C9839" s="3" t="s">
        <v>233</v>
      </c>
    </row>
    <row r="9840" customHeight="1" spans="1:3">
      <c r="A9840" s="3" t="s">
        <v>19855</v>
      </c>
      <c r="B9840" s="3" t="s">
        <v>19856</v>
      </c>
      <c r="C9840" s="3" t="s">
        <v>238</v>
      </c>
    </row>
    <row r="9841" customHeight="1" spans="1:3">
      <c r="A9841" s="3" t="s">
        <v>19857</v>
      </c>
      <c r="B9841" s="3" t="s">
        <v>19858</v>
      </c>
      <c r="C9841" s="3" t="s">
        <v>238</v>
      </c>
    </row>
    <row r="9842" customHeight="1" spans="1:3">
      <c r="A9842" s="3" t="s">
        <v>19859</v>
      </c>
      <c r="B9842" s="3" t="s">
        <v>19860</v>
      </c>
      <c r="C9842" s="3" t="s">
        <v>238</v>
      </c>
    </row>
    <row r="9843" customHeight="1" spans="1:3">
      <c r="A9843" s="3" t="s">
        <v>19861</v>
      </c>
      <c r="B9843" s="3" t="s">
        <v>19862</v>
      </c>
      <c r="C9843" s="3" t="s">
        <v>238</v>
      </c>
    </row>
    <row r="9844" customHeight="1" spans="1:3">
      <c r="A9844" s="3" t="s">
        <v>19863</v>
      </c>
      <c r="B9844" s="3" t="s">
        <v>19864</v>
      </c>
      <c r="C9844" s="3" t="s">
        <v>238</v>
      </c>
    </row>
    <row r="9845" customHeight="1" spans="1:3">
      <c r="A9845" s="3" t="s">
        <v>19865</v>
      </c>
      <c r="B9845" s="3" t="s">
        <v>19866</v>
      </c>
      <c r="C9845" s="3" t="s">
        <v>238</v>
      </c>
    </row>
    <row r="9846" customHeight="1" spans="1:3">
      <c r="A9846" s="3" t="s">
        <v>19867</v>
      </c>
      <c r="B9846" s="3" t="s">
        <v>19868</v>
      </c>
      <c r="C9846" s="3" t="s">
        <v>238</v>
      </c>
    </row>
    <row r="9847" customHeight="1" spans="1:3">
      <c r="A9847" s="3" t="s">
        <v>19869</v>
      </c>
      <c r="B9847" s="3" t="s">
        <v>19870</v>
      </c>
      <c r="C9847" s="3" t="s">
        <v>221</v>
      </c>
    </row>
    <row r="9848" customHeight="1" spans="1:3">
      <c r="A9848" s="3" t="s">
        <v>19871</v>
      </c>
      <c r="B9848" s="3" t="s">
        <v>19872</v>
      </c>
      <c r="C9848" s="3" t="s">
        <v>238</v>
      </c>
    </row>
    <row r="9849" customHeight="1" spans="1:3">
      <c r="A9849" s="3" t="s">
        <v>19873</v>
      </c>
      <c r="B9849" s="3" t="s">
        <v>19874</v>
      </c>
      <c r="C9849" s="3" t="s">
        <v>238</v>
      </c>
    </row>
    <row r="9850" customHeight="1" spans="1:3">
      <c r="A9850" s="3" t="s">
        <v>19875</v>
      </c>
      <c r="B9850" s="3" t="s">
        <v>19876</v>
      </c>
      <c r="C9850" s="3" t="s">
        <v>233</v>
      </c>
    </row>
    <row r="9851" customHeight="1" spans="1:3">
      <c r="A9851" s="3" t="s">
        <v>19877</v>
      </c>
      <c r="B9851" s="3" t="s">
        <v>19878</v>
      </c>
      <c r="C9851" s="3" t="s">
        <v>251</v>
      </c>
    </row>
    <row r="9852" customHeight="1" spans="1:3">
      <c r="A9852" s="3" t="s">
        <v>19879</v>
      </c>
      <c r="B9852" s="3" t="s">
        <v>19880</v>
      </c>
      <c r="C9852" s="3" t="s">
        <v>251</v>
      </c>
    </row>
    <row r="9853" customHeight="1" spans="1:3">
      <c r="A9853" s="3" t="s">
        <v>19881</v>
      </c>
      <c r="B9853" s="3" t="s">
        <v>19882</v>
      </c>
      <c r="C9853" s="3" t="s">
        <v>233</v>
      </c>
    </row>
    <row r="9854" customHeight="1" spans="1:3">
      <c r="A9854" s="3" t="s">
        <v>19883</v>
      </c>
      <c r="B9854" s="3" t="s">
        <v>19884</v>
      </c>
      <c r="C9854" s="3" t="s">
        <v>254</v>
      </c>
    </row>
    <row r="9855" customHeight="1" spans="1:3">
      <c r="A9855" s="3" t="s">
        <v>19885</v>
      </c>
      <c r="B9855" s="3" t="s">
        <v>19886</v>
      </c>
      <c r="C9855" s="3" t="s">
        <v>266</v>
      </c>
    </row>
    <row r="9856" customHeight="1" spans="1:3">
      <c r="A9856" s="3" t="s">
        <v>19887</v>
      </c>
      <c r="B9856" s="3" t="s">
        <v>19888</v>
      </c>
      <c r="C9856" s="3" t="s">
        <v>266</v>
      </c>
    </row>
    <row r="9857" customHeight="1" spans="1:3">
      <c r="A9857" s="3" t="s">
        <v>19889</v>
      </c>
      <c r="B9857" s="3" t="s">
        <v>19890</v>
      </c>
      <c r="C9857" s="3" t="s">
        <v>266</v>
      </c>
    </row>
    <row r="9858" customHeight="1" spans="1:3">
      <c r="A9858" s="3" t="s">
        <v>19891</v>
      </c>
      <c r="B9858" s="3" t="s">
        <v>19892</v>
      </c>
      <c r="C9858" s="3" t="s">
        <v>218</v>
      </c>
    </row>
    <row r="9859" customHeight="1" spans="1:3">
      <c r="A9859" s="3" t="s">
        <v>19893</v>
      </c>
      <c r="B9859" s="3" t="s">
        <v>19894</v>
      </c>
      <c r="C9859" s="3" t="s">
        <v>233</v>
      </c>
    </row>
    <row r="9860" customHeight="1" spans="1:3">
      <c r="A9860" s="3" t="s">
        <v>19895</v>
      </c>
      <c r="B9860" s="3" t="s">
        <v>19896</v>
      </c>
      <c r="C9860" s="3" t="s">
        <v>233</v>
      </c>
    </row>
    <row r="9861" customHeight="1" spans="1:3">
      <c r="A9861" s="3" t="s">
        <v>19897</v>
      </c>
      <c r="B9861" s="3" t="s">
        <v>19898</v>
      </c>
      <c r="C9861" s="3" t="s">
        <v>233</v>
      </c>
    </row>
    <row r="9862" customHeight="1" spans="1:3">
      <c r="A9862" s="3" t="s">
        <v>19899</v>
      </c>
      <c r="B9862" s="3" t="s">
        <v>19900</v>
      </c>
      <c r="C9862" s="3" t="s">
        <v>233</v>
      </c>
    </row>
    <row r="9863" customHeight="1" spans="1:3">
      <c r="A9863" s="3" t="s">
        <v>19901</v>
      </c>
      <c r="B9863" s="3" t="s">
        <v>19902</v>
      </c>
      <c r="C9863" s="3" t="s">
        <v>233</v>
      </c>
    </row>
    <row r="9864" customHeight="1" spans="1:3">
      <c r="A9864" s="3" t="s">
        <v>19903</v>
      </c>
      <c r="B9864" s="3" t="s">
        <v>19904</v>
      </c>
      <c r="C9864" s="3" t="s">
        <v>233</v>
      </c>
    </row>
    <row r="9865" customHeight="1" spans="1:3">
      <c r="A9865" s="3" t="s">
        <v>19905</v>
      </c>
      <c r="B9865" s="3" t="s">
        <v>19906</v>
      </c>
      <c r="C9865" s="3" t="s">
        <v>231</v>
      </c>
    </row>
    <row r="9866" customHeight="1" spans="1:3">
      <c r="A9866" s="3" t="s">
        <v>19907</v>
      </c>
      <c r="B9866" s="3" t="s">
        <v>19908</v>
      </c>
      <c r="C9866" s="3" t="s">
        <v>231</v>
      </c>
    </row>
    <row r="9867" customHeight="1" spans="1:3">
      <c r="A9867" s="3" t="s">
        <v>19909</v>
      </c>
      <c r="B9867" s="3" t="s">
        <v>19910</v>
      </c>
      <c r="C9867" s="3" t="s">
        <v>30</v>
      </c>
    </row>
    <row r="9868" customHeight="1" spans="1:3">
      <c r="A9868" s="3" t="s">
        <v>19911</v>
      </c>
      <c r="B9868" s="3" t="s">
        <v>19912</v>
      </c>
      <c r="C9868" s="3" t="s">
        <v>265</v>
      </c>
    </row>
    <row r="9869" customHeight="1" spans="1:3">
      <c r="A9869" s="3" t="s">
        <v>19913</v>
      </c>
      <c r="B9869" s="3" t="s">
        <v>19914</v>
      </c>
      <c r="C9869" s="3" t="s">
        <v>258</v>
      </c>
    </row>
    <row r="9870" customHeight="1" spans="1:3">
      <c r="A9870" s="3" t="s">
        <v>19915</v>
      </c>
      <c r="B9870" s="3" t="s">
        <v>19916</v>
      </c>
      <c r="C9870" s="3" t="s">
        <v>30</v>
      </c>
    </row>
    <row r="9871" customHeight="1" spans="1:3">
      <c r="A9871" s="3" t="s">
        <v>19917</v>
      </c>
      <c r="B9871" s="3" t="s">
        <v>19918</v>
      </c>
      <c r="C9871" s="3" t="s">
        <v>30</v>
      </c>
    </row>
    <row r="9872" customHeight="1" spans="1:3">
      <c r="A9872" s="3" t="s">
        <v>19919</v>
      </c>
      <c r="B9872" s="3" t="s">
        <v>19920</v>
      </c>
      <c r="C9872" s="3" t="s">
        <v>30</v>
      </c>
    </row>
    <row r="9873" customHeight="1" spans="1:3">
      <c r="A9873" s="3" t="s">
        <v>19921</v>
      </c>
      <c r="B9873" s="3" t="s">
        <v>19922</v>
      </c>
      <c r="C9873" s="3" t="s">
        <v>245</v>
      </c>
    </row>
    <row r="9874" customHeight="1" spans="1:3">
      <c r="A9874" s="3" t="s">
        <v>19923</v>
      </c>
      <c r="B9874" s="3" t="s">
        <v>19924</v>
      </c>
      <c r="C9874" s="3" t="s">
        <v>245</v>
      </c>
    </row>
    <row r="9875" customHeight="1" spans="1:3">
      <c r="A9875" s="3" t="s">
        <v>19925</v>
      </c>
      <c r="B9875" s="3" t="s">
        <v>19926</v>
      </c>
      <c r="C9875" s="3" t="s">
        <v>30</v>
      </c>
    </row>
    <row r="9876" customHeight="1" spans="1:3">
      <c r="A9876" s="3" t="s">
        <v>19927</v>
      </c>
      <c r="B9876" s="3" t="s">
        <v>19928</v>
      </c>
      <c r="C9876" s="3" t="s">
        <v>251</v>
      </c>
    </row>
    <row r="9877" customHeight="1" spans="1:3">
      <c r="A9877" s="3" t="s">
        <v>19929</v>
      </c>
      <c r="B9877" s="3" t="s">
        <v>19930</v>
      </c>
      <c r="C9877" s="3" t="s">
        <v>277</v>
      </c>
    </row>
    <row r="9878" customHeight="1" spans="1:3">
      <c r="A9878" s="3" t="s">
        <v>19931</v>
      </c>
      <c r="B9878" s="3" t="s">
        <v>19932</v>
      </c>
      <c r="C9878" s="3" t="s">
        <v>277</v>
      </c>
    </row>
    <row r="9879" customHeight="1" spans="1:3">
      <c r="A9879" s="3" t="s">
        <v>19933</v>
      </c>
      <c r="B9879" s="3" t="s">
        <v>19934</v>
      </c>
      <c r="C9879" s="3" t="s">
        <v>277</v>
      </c>
    </row>
    <row r="9880" customHeight="1" spans="1:3">
      <c r="A9880" s="3" t="s">
        <v>19935</v>
      </c>
      <c r="B9880" s="3" t="s">
        <v>19936</v>
      </c>
      <c r="C9880" s="3" t="s">
        <v>231</v>
      </c>
    </row>
    <row r="9881" customHeight="1" spans="1:3">
      <c r="A9881" s="3" t="s">
        <v>19937</v>
      </c>
      <c r="B9881" s="3" t="s">
        <v>19938</v>
      </c>
      <c r="C9881" s="3" t="s">
        <v>233</v>
      </c>
    </row>
    <row r="9882" customHeight="1" spans="1:3">
      <c r="A9882" s="3" t="s">
        <v>19939</v>
      </c>
      <c r="B9882" s="3" t="s">
        <v>19940</v>
      </c>
      <c r="C9882" s="3" t="s">
        <v>30</v>
      </c>
    </row>
    <row r="9883" customHeight="1" spans="1:3">
      <c r="A9883" s="3" t="s">
        <v>19941</v>
      </c>
      <c r="B9883" s="3" t="s">
        <v>19942</v>
      </c>
      <c r="C9883" s="3" t="s">
        <v>30</v>
      </c>
    </row>
    <row r="9884" customHeight="1" spans="1:3">
      <c r="A9884" s="3" t="s">
        <v>19943</v>
      </c>
      <c r="B9884" s="3" t="s">
        <v>19944</v>
      </c>
      <c r="C9884" s="3" t="s">
        <v>231</v>
      </c>
    </row>
    <row r="9885" customHeight="1" spans="1:3">
      <c r="A9885" s="3" t="s">
        <v>19945</v>
      </c>
      <c r="B9885" s="3" t="s">
        <v>19946</v>
      </c>
      <c r="C9885" s="3" t="s">
        <v>254</v>
      </c>
    </row>
    <row r="9886" customHeight="1" spans="1:3">
      <c r="A9886" s="3" t="s">
        <v>19947</v>
      </c>
      <c r="B9886" s="3" t="s">
        <v>19948</v>
      </c>
      <c r="C9886" s="3" t="s">
        <v>254</v>
      </c>
    </row>
    <row r="9887" customHeight="1" spans="1:3">
      <c r="A9887" s="3" t="s">
        <v>19949</v>
      </c>
      <c r="B9887" s="3" t="s">
        <v>19950</v>
      </c>
      <c r="C9887" s="3" t="s">
        <v>245</v>
      </c>
    </row>
    <row r="9888" customHeight="1" spans="1:3">
      <c r="A9888" s="3" t="s">
        <v>19951</v>
      </c>
      <c r="B9888" s="3" t="s">
        <v>19952</v>
      </c>
      <c r="C9888" s="3" t="s">
        <v>254</v>
      </c>
    </row>
    <row r="9889" customHeight="1" spans="1:3">
      <c r="A9889" s="3" t="s">
        <v>19953</v>
      </c>
      <c r="B9889" s="3" t="s">
        <v>19954</v>
      </c>
      <c r="C9889" s="3" t="s">
        <v>255</v>
      </c>
    </row>
    <row r="9890" customHeight="1" spans="1:3">
      <c r="A9890" s="3" t="s">
        <v>19955</v>
      </c>
      <c r="B9890" s="3" t="s">
        <v>19956</v>
      </c>
      <c r="C9890" s="3" t="s">
        <v>255</v>
      </c>
    </row>
    <row r="9891" customHeight="1" spans="1:3">
      <c r="A9891" s="3" t="s">
        <v>19957</v>
      </c>
      <c r="B9891" s="3" t="s">
        <v>19958</v>
      </c>
      <c r="C9891" s="3" t="s">
        <v>218</v>
      </c>
    </row>
    <row r="9892" customHeight="1" spans="1:3">
      <c r="A9892" s="3" t="s">
        <v>19959</v>
      </c>
      <c r="B9892" s="3" t="s">
        <v>19960</v>
      </c>
      <c r="C9892" s="3" t="s">
        <v>218</v>
      </c>
    </row>
    <row r="9893" customHeight="1" spans="1:3">
      <c r="A9893" s="3" t="s">
        <v>19961</v>
      </c>
      <c r="B9893" s="3" t="s">
        <v>19962</v>
      </c>
      <c r="C9893" s="3" t="s">
        <v>255</v>
      </c>
    </row>
    <row r="9894" customHeight="1" spans="1:3">
      <c r="A9894" s="3" t="s">
        <v>19963</v>
      </c>
      <c r="B9894" s="3" t="s">
        <v>19964</v>
      </c>
      <c r="C9894" s="3" t="s">
        <v>255</v>
      </c>
    </row>
    <row r="9895" customHeight="1" spans="1:3">
      <c r="A9895" s="3" t="s">
        <v>19965</v>
      </c>
      <c r="B9895" s="3" t="s">
        <v>19966</v>
      </c>
      <c r="C9895" s="3" t="s">
        <v>218</v>
      </c>
    </row>
    <row r="9896" customHeight="1" spans="1:3">
      <c r="A9896" s="3" t="s">
        <v>19967</v>
      </c>
      <c r="B9896" s="3" t="s">
        <v>19968</v>
      </c>
      <c r="C9896" s="3" t="s">
        <v>231</v>
      </c>
    </row>
    <row r="9897" customHeight="1" spans="1:3">
      <c r="A9897" s="3" t="s">
        <v>19969</v>
      </c>
      <c r="B9897" s="3" t="s">
        <v>19970</v>
      </c>
      <c r="C9897" s="3" t="s">
        <v>265</v>
      </c>
    </row>
    <row r="9898" customHeight="1" spans="1:3">
      <c r="A9898" s="3" t="s">
        <v>19971</v>
      </c>
      <c r="B9898" s="3" t="s">
        <v>19972</v>
      </c>
      <c r="C9898" s="3" t="s">
        <v>266</v>
      </c>
    </row>
    <row r="9899" customHeight="1" spans="1:3">
      <c r="A9899" s="3" t="s">
        <v>19973</v>
      </c>
      <c r="B9899" s="3" t="s">
        <v>19974</v>
      </c>
      <c r="C9899" s="3" t="s">
        <v>245</v>
      </c>
    </row>
    <row r="9900" customHeight="1" spans="1:3">
      <c r="A9900" s="3" t="s">
        <v>19975</v>
      </c>
      <c r="B9900" s="3" t="s">
        <v>19976</v>
      </c>
      <c r="C9900" s="3" t="s">
        <v>251</v>
      </c>
    </row>
    <row r="9901" customHeight="1" spans="1:3">
      <c r="A9901" s="3" t="s">
        <v>19977</v>
      </c>
      <c r="B9901" s="3" t="s">
        <v>19978</v>
      </c>
      <c r="C9901" s="3" t="s">
        <v>251</v>
      </c>
    </row>
    <row r="9902" customHeight="1" spans="1:3">
      <c r="A9902" s="3" t="s">
        <v>19979</v>
      </c>
      <c r="B9902" s="3" t="s">
        <v>19980</v>
      </c>
      <c r="C9902" s="3" t="s">
        <v>266</v>
      </c>
    </row>
    <row r="9903" customHeight="1" spans="1:3">
      <c r="A9903" s="3" t="s">
        <v>19981</v>
      </c>
      <c r="B9903" s="3" t="s">
        <v>19982</v>
      </c>
      <c r="C9903" s="3" t="s">
        <v>233</v>
      </c>
    </row>
    <row r="9904" customHeight="1" spans="1:3">
      <c r="A9904" s="3" t="s">
        <v>19983</v>
      </c>
      <c r="B9904" s="3" t="s">
        <v>19984</v>
      </c>
      <c r="C9904" s="3" t="s">
        <v>238</v>
      </c>
    </row>
    <row r="9905" customHeight="1" spans="1:3">
      <c r="A9905" s="3" t="s">
        <v>19985</v>
      </c>
      <c r="B9905" s="3" t="s">
        <v>19986</v>
      </c>
      <c r="C9905" s="3" t="s">
        <v>238</v>
      </c>
    </row>
    <row r="9906" customHeight="1" spans="1:3">
      <c r="A9906" s="3" t="s">
        <v>19987</v>
      </c>
      <c r="B9906" s="3" t="s">
        <v>19988</v>
      </c>
      <c r="C9906" s="3" t="s">
        <v>221</v>
      </c>
    </row>
    <row r="9907" customHeight="1" spans="1:3">
      <c r="A9907" s="3" t="s">
        <v>19989</v>
      </c>
      <c r="B9907" s="3" t="s">
        <v>19990</v>
      </c>
      <c r="C9907" s="3" t="s">
        <v>238</v>
      </c>
    </row>
    <row r="9908" customHeight="1" spans="1:3">
      <c r="A9908" s="3" t="s">
        <v>19991</v>
      </c>
      <c r="B9908" s="3" t="s">
        <v>19992</v>
      </c>
      <c r="C9908" s="3" t="s">
        <v>255</v>
      </c>
    </row>
    <row r="9909" customHeight="1" spans="1:3">
      <c r="A9909" s="3" t="s">
        <v>19993</v>
      </c>
      <c r="B9909" s="3" t="s">
        <v>19994</v>
      </c>
      <c r="C9909" s="3" t="s">
        <v>255</v>
      </c>
    </row>
    <row r="9910" customHeight="1" spans="1:3">
      <c r="A9910" s="3" t="s">
        <v>19995</v>
      </c>
      <c r="B9910" s="3" t="s">
        <v>19996</v>
      </c>
      <c r="C9910" s="3" t="s">
        <v>255</v>
      </c>
    </row>
    <row r="9911" customHeight="1" spans="1:3">
      <c r="A9911" s="3" t="s">
        <v>19997</v>
      </c>
      <c r="B9911" s="3" t="s">
        <v>19998</v>
      </c>
      <c r="C9911" s="3" t="s">
        <v>221</v>
      </c>
    </row>
    <row r="9912" customHeight="1" spans="1:3">
      <c r="A9912" s="3" t="s">
        <v>19999</v>
      </c>
      <c r="B9912" s="3" t="s">
        <v>20000</v>
      </c>
      <c r="C9912" s="3" t="s">
        <v>221</v>
      </c>
    </row>
    <row r="9913" customHeight="1" spans="1:3">
      <c r="A9913" s="3" t="s">
        <v>20001</v>
      </c>
      <c r="B9913" s="3" t="s">
        <v>20002</v>
      </c>
      <c r="C9913" s="3" t="s">
        <v>221</v>
      </c>
    </row>
    <row r="9914" customHeight="1" spans="1:3">
      <c r="A9914" s="3" t="s">
        <v>20003</v>
      </c>
      <c r="B9914" s="3" t="s">
        <v>20004</v>
      </c>
      <c r="C9914" s="3" t="s">
        <v>233</v>
      </c>
    </row>
    <row r="9915" customHeight="1" spans="1:3">
      <c r="A9915" s="3" t="s">
        <v>20005</v>
      </c>
      <c r="B9915" s="3" t="s">
        <v>20006</v>
      </c>
      <c r="C9915" s="3" t="s">
        <v>233</v>
      </c>
    </row>
    <row r="9916" customHeight="1" spans="1:3">
      <c r="A9916" s="3" t="s">
        <v>20007</v>
      </c>
      <c r="B9916" s="3" t="s">
        <v>20008</v>
      </c>
      <c r="C9916" s="3" t="s">
        <v>233</v>
      </c>
    </row>
    <row r="9917" customHeight="1" spans="1:3">
      <c r="A9917" s="3" t="s">
        <v>20009</v>
      </c>
      <c r="B9917" s="3" t="s">
        <v>20010</v>
      </c>
      <c r="C9917" s="3" t="s">
        <v>242</v>
      </c>
    </row>
    <row r="9918" customHeight="1" spans="1:3">
      <c r="A9918" s="3" t="s">
        <v>20011</v>
      </c>
      <c r="B9918" s="3" t="s">
        <v>20012</v>
      </c>
      <c r="C9918" s="3" t="s">
        <v>242</v>
      </c>
    </row>
    <row r="9919" customHeight="1" spans="1:3">
      <c r="A9919" s="3" t="s">
        <v>20013</v>
      </c>
      <c r="B9919" s="3" t="s">
        <v>20014</v>
      </c>
      <c r="C9919" s="3" t="s">
        <v>30</v>
      </c>
    </row>
    <row r="9920" customHeight="1" spans="1:3">
      <c r="A9920" s="3" t="s">
        <v>20015</v>
      </c>
      <c r="B9920" s="3" t="s">
        <v>20016</v>
      </c>
      <c r="C9920" s="3" t="s">
        <v>261</v>
      </c>
    </row>
    <row r="9921" customHeight="1" spans="1:3">
      <c r="A9921" s="3" t="s">
        <v>20017</v>
      </c>
      <c r="B9921" s="3" t="s">
        <v>20018</v>
      </c>
      <c r="C9921" s="3" t="s">
        <v>30</v>
      </c>
    </row>
    <row r="9922" customHeight="1" spans="1:3">
      <c r="A9922" s="3" t="s">
        <v>20019</v>
      </c>
      <c r="B9922" s="3" t="s">
        <v>20020</v>
      </c>
      <c r="C9922" s="3" t="s">
        <v>30</v>
      </c>
    </row>
    <row r="9923" customHeight="1" spans="1:3">
      <c r="A9923" s="3" t="s">
        <v>20021</v>
      </c>
      <c r="B9923" s="3" t="s">
        <v>20022</v>
      </c>
      <c r="C9923" s="3" t="s">
        <v>30</v>
      </c>
    </row>
    <row r="9924" customHeight="1" spans="1:3">
      <c r="A9924" s="3" t="s">
        <v>20023</v>
      </c>
      <c r="B9924" s="3" t="s">
        <v>20024</v>
      </c>
      <c r="C9924" s="3" t="s">
        <v>30</v>
      </c>
    </row>
    <row r="9925" customHeight="1" spans="1:3">
      <c r="A9925" s="3" t="s">
        <v>20025</v>
      </c>
      <c r="B9925" s="3" t="s">
        <v>20026</v>
      </c>
      <c r="C9925" s="3" t="s">
        <v>261</v>
      </c>
    </row>
    <row r="9926" customHeight="1" spans="1:3">
      <c r="A9926" s="3" t="s">
        <v>20027</v>
      </c>
      <c r="B9926" s="3" t="s">
        <v>20028</v>
      </c>
      <c r="C9926" s="3" t="s">
        <v>261</v>
      </c>
    </row>
    <row r="9927" customHeight="1" spans="1:3">
      <c r="A9927" s="3" t="s">
        <v>20029</v>
      </c>
      <c r="B9927" s="3" t="s">
        <v>20030</v>
      </c>
      <c r="C9927" s="3" t="s">
        <v>242</v>
      </c>
    </row>
    <row r="9928" customHeight="1" spans="1:3">
      <c r="A9928" s="3" t="s">
        <v>20031</v>
      </c>
      <c r="B9928" s="3" t="s">
        <v>20032</v>
      </c>
      <c r="C9928" s="3" t="s">
        <v>251</v>
      </c>
    </row>
    <row r="9929" customHeight="1" spans="1:3">
      <c r="A9929" s="3" t="s">
        <v>20033</v>
      </c>
      <c r="B9929" s="3" t="s">
        <v>20034</v>
      </c>
      <c r="C9929" s="3" t="s">
        <v>218</v>
      </c>
    </row>
    <row r="9930" customHeight="1" spans="1:3">
      <c r="A9930" s="3" t="s">
        <v>20035</v>
      </c>
      <c r="B9930" s="3" t="s">
        <v>20036</v>
      </c>
      <c r="C9930" s="3" t="s">
        <v>218</v>
      </c>
    </row>
    <row r="9931" customHeight="1" spans="1:3">
      <c r="A9931" s="3" t="s">
        <v>20037</v>
      </c>
      <c r="B9931" s="3" t="s">
        <v>20038</v>
      </c>
      <c r="C9931" s="3" t="s">
        <v>218</v>
      </c>
    </row>
    <row r="9932" customHeight="1" spans="1:3">
      <c r="A9932" s="3" t="s">
        <v>20039</v>
      </c>
      <c r="B9932" s="3" t="s">
        <v>20040</v>
      </c>
      <c r="C9932" s="3" t="s">
        <v>238</v>
      </c>
    </row>
    <row r="9933" customHeight="1" spans="1:3">
      <c r="A9933" s="3" t="s">
        <v>20041</v>
      </c>
      <c r="B9933" s="3" t="s">
        <v>20042</v>
      </c>
      <c r="C9933" s="3" t="s">
        <v>238</v>
      </c>
    </row>
    <row r="9934" customHeight="1" spans="1:3">
      <c r="A9934" s="3" t="s">
        <v>20043</v>
      </c>
      <c r="B9934" s="3" t="s">
        <v>20044</v>
      </c>
      <c r="C9934" s="3" t="s">
        <v>238</v>
      </c>
    </row>
    <row r="9935" customHeight="1" spans="1:3">
      <c r="A9935" s="3" t="s">
        <v>20045</v>
      </c>
      <c r="B9935" s="3" t="s">
        <v>20046</v>
      </c>
      <c r="C9935" s="3" t="s">
        <v>238</v>
      </c>
    </row>
    <row r="9936" customHeight="1" spans="1:3">
      <c r="A9936" s="3" t="s">
        <v>20047</v>
      </c>
      <c r="B9936" s="3" t="s">
        <v>20048</v>
      </c>
      <c r="C9936" s="3" t="s">
        <v>238</v>
      </c>
    </row>
    <row r="9937" customHeight="1" spans="1:3">
      <c r="A9937" s="3" t="s">
        <v>20049</v>
      </c>
      <c r="B9937" s="3" t="s">
        <v>20050</v>
      </c>
      <c r="C9937" s="3" t="s">
        <v>242</v>
      </c>
    </row>
    <row r="9938" customHeight="1" spans="1:3">
      <c r="A9938" s="3" t="s">
        <v>20051</v>
      </c>
      <c r="B9938" s="3" t="s">
        <v>20052</v>
      </c>
      <c r="C9938" s="3" t="s">
        <v>277</v>
      </c>
    </row>
    <row r="9939" customHeight="1" spans="1:3">
      <c r="A9939" s="3" t="s">
        <v>20053</v>
      </c>
      <c r="B9939" s="3" t="s">
        <v>20054</v>
      </c>
      <c r="C9939" s="3" t="s">
        <v>233</v>
      </c>
    </row>
    <row r="9940" customHeight="1" spans="1:3">
      <c r="A9940" s="3" t="s">
        <v>20055</v>
      </c>
      <c r="B9940" s="3" t="s">
        <v>20056</v>
      </c>
      <c r="C9940" s="3" t="s">
        <v>233</v>
      </c>
    </row>
    <row r="9941" customHeight="1" spans="1:3">
      <c r="A9941" s="3" t="s">
        <v>20057</v>
      </c>
      <c r="B9941" s="3" t="s">
        <v>20058</v>
      </c>
      <c r="C9941" s="3" t="s">
        <v>233</v>
      </c>
    </row>
    <row r="9942" customHeight="1" spans="1:3">
      <c r="A9942" s="3" t="s">
        <v>20059</v>
      </c>
      <c r="B9942" s="3" t="s">
        <v>20060</v>
      </c>
      <c r="C9942" s="3" t="s">
        <v>231</v>
      </c>
    </row>
    <row r="9943" customHeight="1" spans="1:3">
      <c r="A9943" s="3" t="s">
        <v>20061</v>
      </c>
      <c r="B9943" s="3" t="s">
        <v>20062</v>
      </c>
      <c r="C9943" s="3" t="s">
        <v>231</v>
      </c>
    </row>
    <row r="9944" customHeight="1" spans="1:3">
      <c r="A9944" s="3" t="s">
        <v>20063</v>
      </c>
      <c r="B9944" s="3" t="s">
        <v>20064</v>
      </c>
      <c r="C9944" s="3" t="s">
        <v>218</v>
      </c>
    </row>
    <row r="9945" customHeight="1" spans="1:3">
      <c r="A9945" s="3" t="s">
        <v>20065</v>
      </c>
      <c r="B9945" s="3" t="s">
        <v>20066</v>
      </c>
      <c r="C9945" s="3" t="s">
        <v>30</v>
      </c>
    </row>
    <row r="9946" customHeight="1" spans="1:3">
      <c r="A9946" s="3" t="s">
        <v>20067</v>
      </c>
      <c r="B9946" s="3" t="s">
        <v>20068</v>
      </c>
      <c r="C9946" s="3" t="s">
        <v>238</v>
      </c>
    </row>
    <row r="9947" customHeight="1" spans="1:3">
      <c r="A9947" s="3" t="s">
        <v>20069</v>
      </c>
      <c r="B9947" s="3" t="s">
        <v>20070</v>
      </c>
      <c r="C9947" s="3" t="s">
        <v>233</v>
      </c>
    </row>
    <row r="9948" customHeight="1" spans="1:3">
      <c r="A9948" s="3" t="s">
        <v>20071</v>
      </c>
      <c r="B9948" s="3" t="s">
        <v>20072</v>
      </c>
      <c r="C9948" s="3" t="s">
        <v>233</v>
      </c>
    </row>
    <row r="9949" customHeight="1" spans="1:3">
      <c r="A9949" s="3" t="s">
        <v>20073</v>
      </c>
      <c r="B9949" s="3" t="s">
        <v>20074</v>
      </c>
      <c r="C9949" s="3" t="s">
        <v>251</v>
      </c>
    </row>
    <row r="9950" customHeight="1" spans="1:3">
      <c r="A9950" s="3" t="s">
        <v>20075</v>
      </c>
      <c r="B9950" s="3" t="s">
        <v>20076</v>
      </c>
      <c r="C9950" s="3" t="s">
        <v>242</v>
      </c>
    </row>
    <row r="9951" customHeight="1" spans="1:3">
      <c r="A9951" s="3" t="s">
        <v>20077</v>
      </c>
      <c r="B9951" s="3" t="s">
        <v>20078</v>
      </c>
      <c r="C9951" s="3" t="s">
        <v>277</v>
      </c>
    </row>
    <row r="9952" customHeight="1" spans="1:3">
      <c r="A9952" s="3" t="s">
        <v>20079</v>
      </c>
      <c r="B9952" s="3" t="s">
        <v>20080</v>
      </c>
      <c r="C9952" s="3" t="s">
        <v>221</v>
      </c>
    </row>
    <row r="9953" customHeight="1" spans="1:3">
      <c r="A9953" s="3" t="s">
        <v>20081</v>
      </c>
      <c r="B9953" s="3" t="s">
        <v>20082</v>
      </c>
      <c r="C9953" s="3" t="s">
        <v>242</v>
      </c>
    </row>
    <row r="9954" customHeight="1" spans="1:3">
      <c r="A9954" s="3" t="s">
        <v>20083</v>
      </c>
      <c r="B9954" s="3" t="s">
        <v>20084</v>
      </c>
      <c r="C9954" s="3" t="s">
        <v>277</v>
      </c>
    </row>
    <row r="9955" customHeight="1" spans="1:3">
      <c r="A9955" s="3" t="s">
        <v>20085</v>
      </c>
      <c r="B9955" s="3" t="s">
        <v>20086</v>
      </c>
      <c r="C9955" s="3" t="s">
        <v>277</v>
      </c>
    </row>
    <row r="9956" customHeight="1" spans="1:3">
      <c r="A9956" s="3" t="s">
        <v>20087</v>
      </c>
      <c r="B9956" s="3" t="s">
        <v>20088</v>
      </c>
      <c r="C9956" s="3" t="s">
        <v>30</v>
      </c>
    </row>
    <row r="9957" customHeight="1" spans="1:3">
      <c r="A9957" s="3" t="s">
        <v>20089</v>
      </c>
      <c r="B9957" s="3" t="s">
        <v>20090</v>
      </c>
      <c r="C9957" s="3" t="s">
        <v>30</v>
      </c>
    </row>
    <row r="9958" customHeight="1" spans="1:3">
      <c r="A9958" s="3" t="s">
        <v>20091</v>
      </c>
      <c r="B9958" s="3" t="s">
        <v>20092</v>
      </c>
      <c r="C9958" s="3" t="s">
        <v>277</v>
      </c>
    </row>
    <row r="9959" customHeight="1" spans="1:3">
      <c r="A9959" s="3" t="s">
        <v>20093</v>
      </c>
      <c r="B9959" s="3" t="s">
        <v>20094</v>
      </c>
      <c r="C9959" s="3" t="s">
        <v>261</v>
      </c>
    </row>
    <row r="9960" customHeight="1" spans="1:3">
      <c r="A9960" s="3" t="s">
        <v>20095</v>
      </c>
      <c r="B9960" s="3" t="s">
        <v>20096</v>
      </c>
      <c r="C9960" s="3" t="s">
        <v>245</v>
      </c>
    </row>
    <row r="9961" customHeight="1" spans="1:3">
      <c r="A9961" s="3" t="s">
        <v>20097</v>
      </c>
      <c r="B9961" s="3" t="s">
        <v>20098</v>
      </c>
      <c r="C9961" s="3" t="s">
        <v>233</v>
      </c>
    </row>
    <row r="9962" customHeight="1" spans="1:3">
      <c r="A9962" s="3" t="s">
        <v>20099</v>
      </c>
      <c r="B9962" s="3" t="s">
        <v>20100</v>
      </c>
      <c r="C9962" s="3" t="s">
        <v>218</v>
      </c>
    </row>
    <row r="9963" customHeight="1" spans="1:3">
      <c r="A9963" s="3" t="s">
        <v>20101</v>
      </c>
      <c r="B9963" s="3" t="s">
        <v>20102</v>
      </c>
      <c r="C9963" s="3" t="s">
        <v>245</v>
      </c>
    </row>
    <row r="9964" customHeight="1" spans="1:3">
      <c r="A9964" s="3" t="s">
        <v>20103</v>
      </c>
      <c r="B9964" s="3" t="s">
        <v>20104</v>
      </c>
      <c r="C9964" s="3" t="s">
        <v>245</v>
      </c>
    </row>
    <row r="9965" customHeight="1" spans="1:3">
      <c r="A9965" s="3" t="s">
        <v>20105</v>
      </c>
      <c r="B9965" s="3" t="s">
        <v>20106</v>
      </c>
      <c r="C9965" s="3" t="s">
        <v>231</v>
      </c>
    </row>
    <row r="9966" customHeight="1" spans="1:3">
      <c r="A9966" s="3" t="s">
        <v>20107</v>
      </c>
      <c r="B9966" s="3" t="s">
        <v>20108</v>
      </c>
      <c r="C9966" s="3" t="s">
        <v>233</v>
      </c>
    </row>
    <row r="9967" customHeight="1" spans="1:3">
      <c r="A9967" s="3" t="s">
        <v>20109</v>
      </c>
      <c r="B9967" s="3" t="s">
        <v>20110</v>
      </c>
      <c r="C9967" s="3" t="s">
        <v>231</v>
      </c>
    </row>
    <row r="9968" customHeight="1" spans="1:3">
      <c r="A9968" s="3" t="s">
        <v>20111</v>
      </c>
      <c r="B9968" s="3" t="s">
        <v>20112</v>
      </c>
      <c r="C9968" s="3" t="s">
        <v>266</v>
      </c>
    </row>
    <row r="9969" customHeight="1" spans="1:3">
      <c r="A9969" s="3" t="s">
        <v>20113</v>
      </c>
      <c r="B9969" s="3" t="s">
        <v>20114</v>
      </c>
      <c r="C9969" s="3" t="s">
        <v>218</v>
      </c>
    </row>
    <row r="9970" customHeight="1" spans="1:3">
      <c r="A9970" s="3" t="s">
        <v>20115</v>
      </c>
      <c r="B9970" s="3" t="s">
        <v>20116</v>
      </c>
      <c r="C9970" s="3" t="s">
        <v>242</v>
      </c>
    </row>
    <row r="9971" customHeight="1" spans="1:3">
      <c r="A9971" s="3" t="s">
        <v>20117</v>
      </c>
      <c r="B9971" s="3" t="s">
        <v>20118</v>
      </c>
      <c r="C9971" s="3" t="s">
        <v>233</v>
      </c>
    </row>
    <row r="9972" customHeight="1" spans="1:3">
      <c r="A9972" s="3" t="s">
        <v>20119</v>
      </c>
      <c r="B9972" s="3" t="s">
        <v>20120</v>
      </c>
      <c r="C9972" s="3" t="s">
        <v>238</v>
      </c>
    </row>
    <row r="9973" customHeight="1" spans="1:3">
      <c r="A9973" s="3" t="s">
        <v>20121</v>
      </c>
      <c r="B9973" s="3" t="s">
        <v>20122</v>
      </c>
      <c r="C9973" s="3" t="s">
        <v>238</v>
      </c>
    </row>
    <row r="9974" customHeight="1" spans="1:3">
      <c r="A9974" s="3" t="s">
        <v>20123</v>
      </c>
      <c r="B9974" s="3" t="s">
        <v>20124</v>
      </c>
      <c r="C9974" s="3" t="s">
        <v>30</v>
      </c>
    </row>
    <row r="9975" customHeight="1" spans="1:3">
      <c r="A9975" s="3" t="s">
        <v>20125</v>
      </c>
      <c r="B9975" s="3" t="s">
        <v>20126</v>
      </c>
      <c r="C9975" s="3" t="s">
        <v>238</v>
      </c>
    </row>
    <row r="9976" customHeight="1" spans="1:3">
      <c r="A9976" s="3" t="s">
        <v>20127</v>
      </c>
      <c r="B9976" s="3" t="s">
        <v>20128</v>
      </c>
      <c r="C9976" s="3" t="s">
        <v>238</v>
      </c>
    </row>
    <row r="9977" customHeight="1" spans="1:3">
      <c r="A9977" s="3" t="s">
        <v>20129</v>
      </c>
      <c r="B9977" s="3" t="s">
        <v>20130</v>
      </c>
      <c r="C9977" s="3" t="s">
        <v>233</v>
      </c>
    </row>
    <row r="9978" customHeight="1" spans="1:3">
      <c r="A9978" s="3" t="s">
        <v>20131</v>
      </c>
      <c r="B9978" s="3" t="s">
        <v>20132</v>
      </c>
      <c r="C9978" s="3" t="s">
        <v>233</v>
      </c>
    </row>
    <row r="9979" customHeight="1" spans="1:3">
      <c r="A9979" s="3" t="s">
        <v>20133</v>
      </c>
      <c r="B9979" s="3" t="s">
        <v>20134</v>
      </c>
      <c r="C9979" s="3" t="s">
        <v>231</v>
      </c>
    </row>
    <row r="9980" customHeight="1" spans="1:3">
      <c r="A9980" s="3" t="s">
        <v>20135</v>
      </c>
      <c r="B9980" s="3" t="s">
        <v>20136</v>
      </c>
      <c r="C9980" s="3" t="s">
        <v>233</v>
      </c>
    </row>
    <row r="9981" customHeight="1" spans="1:3">
      <c r="A9981" s="3" t="s">
        <v>20137</v>
      </c>
      <c r="B9981" s="3" t="s">
        <v>20138</v>
      </c>
      <c r="C9981" s="3" t="s">
        <v>233</v>
      </c>
    </row>
    <row r="9982" customHeight="1" spans="1:3">
      <c r="A9982" s="3" t="s">
        <v>20139</v>
      </c>
      <c r="B9982" s="3" t="s">
        <v>20140</v>
      </c>
      <c r="C9982" s="3" t="s">
        <v>233</v>
      </c>
    </row>
    <row r="9983" customHeight="1" spans="1:3">
      <c r="A9983" s="3" t="s">
        <v>20141</v>
      </c>
      <c r="B9983" s="3" t="s">
        <v>20142</v>
      </c>
      <c r="C9983" s="3" t="s">
        <v>221</v>
      </c>
    </row>
    <row r="9984" customHeight="1" spans="1:3">
      <c r="A9984" s="3" t="s">
        <v>20143</v>
      </c>
      <c r="B9984" s="3" t="s">
        <v>20144</v>
      </c>
      <c r="C9984" s="3" t="s">
        <v>233</v>
      </c>
    </row>
    <row r="9985" customHeight="1" spans="1:3">
      <c r="A9985" s="3" t="s">
        <v>20145</v>
      </c>
      <c r="B9985" s="3" t="s">
        <v>20146</v>
      </c>
      <c r="C9985" s="3" t="s">
        <v>233</v>
      </c>
    </row>
    <row r="9986" customHeight="1" spans="1:3">
      <c r="A9986" s="3" t="s">
        <v>20147</v>
      </c>
      <c r="B9986" s="3" t="s">
        <v>20148</v>
      </c>
      <c r="C9986" s="3" t="s">
        <v>233</v>
      </c>
    </row>
    <row r="9987" customHeight="1" spans="1:3">
      <c r="A9987" s="3" t="s">
        <v>20149</v>
      </c>
      <c r="B9987" s="3" t="s">
        <v>20150</v>
      </c>
      <c r="C9987" s="3" t="s">
        <v>30</v>
      </c>
    </row>
    <row r="9988" customHeight="1" spans="1:3">
      <c r="A9988" s="3" t="s">
        <v>20151</v>
      </c>
      <c r="B9988" s="3" t="s">
        <v>20152</v>
      </c>
      <c r="C9988" s="3" t="s">
        <v>251</v>
      </c>
    </row>
    <row r="9989" customHeight="1" spans="1:3">
      <c r="A9989" s="3" t="s">
        <v>20153</v>
      </c>
      <c r="B9989" s="3" t="s">
        <v>20154</v>
      </c>
      <c r="C9989" s="3" t="s">
        <v>242</v>
      </c>
    </row>
    <row r="9990" customHeight="1" spans="1:3">
      <c r="A9990" s="3" t="s">
        <v>20155</v>
      </c>
      <c r="B9990" s="3" t="s">
        <v>20156</v>
      </c>
      <c r="C9990" s="3" t="s">
        <v>30</v>
      </c>
    </row>
    <row r="9991" customHeight="1" spans="1:3">
      <c r="A9991" s="3" t="s">
        <v>20157</v>
      </c>
      <c r="B9991" s="3" t="s">
        <v>20158</v>
      </c>
      <c r="C9991" s="3" t="s">
        <v>231</v>
      </c>
    </row>
    <row r="9992" customHeight="1" spans="1:3">
      <c r="A9992" s="3" t="s">
        <v>20159</v>
      </c>
      <c r="B9992" s="3" t="s">
        <v>20160</v>
      </c>
      <c r="C9992" s="3" t="s">
        <v>233</v>
      </c>
    </row>
    <row r="9993" customHeight="1" spans="1:3">
      <c r="A9993" s="3" t="s">
        <v>20161</v>
      </c>
      <c r="B9993" s="3" t="s">
        <v>20162</v>
      </c>
      <c r="C9993" s="3" t="s">
        <v>238</v>
      </c>
    </row>
    <row r="9994" customHeight="1" spans="1:3">
      <c r="A9994" s="3" t="s">
        <v>20163</v>
      </c>
      <c r="B9994" s="3" t="s">
        <v>20164</v>
      </c>
      <c r="C9994" s="3" t="s">
        <v>238</v>
      </c>
    </row>
    <row r="9995" customHeight="1" spans="1:3">
      <c r="A9995" s="3" t="s">
        <v>20165</v>
      </c>
      <c r="B9995" s="3" t="s">
        <v>20166</v>
      </c>
      <c r="C9995" s="3" t="s">
        <v>238</v>
      </c>
    </row>
    <row r="9996" customHeight="1" spans="1:3">
      <c r="A9996" s="3" t="s">
        <v>20167</v>
      </c>
      <c r="B9996" s="3" t="s">
        <v>20168</v>
      </c>
      <c r="C9996" s="3" t="s">
        <v>238</v>
      </c>
    </row>
    <row r="9997" customHeight="1" spans="1:3">
      <c r="A9997" s="3" t="s">
        <v>20169</v>
      </c>
      <c r="B9997" s="3" t="s">
        <v>20170</v>
      </c>
      <c r="C9997" s="3" t="s">
        <v>238</v>
      </c>
    </row>
    <row r="9998" customHeight="1" spans="1:3">
      <c r="A9998" s="3" t="s">
        <v>20171</v>
      </c>
      <c r="B9998" s="3" t="s">
        <v>20172</v>
      </c>
      <c r="C9998" s="3" t="s">
        <v>233</v>
      </c>
    </row>
    <row r="9999" customHeight="1" spans="1:3">
      <c r="A9999" s="3" t="s">
        <v>20173</v>
      </c>
      <c r="B9999" s="3" t="s">
        <v>20174</v>
      </c>
      <c r="C9999" s="3" t="s">
        <v>238</v>
      </c>
    </row>
    <row r="10000" customHeight="1" spans="1:3">
      <c r="A10000" s="3" t="s">
        <v>20175</v>
      </c>
      <c r="B10000" s="3" t="s">
        <v>20176</v>
      </c>
      <c r="C10000" s="3" t="s">
        <v>238</v>
      </c>
    </row>
    <row r="10001" customHeight="1" spans="1:3">
      <c r="A10001" s="3" t="s">
        <v>20177</v>
      </c>
      <c r="B10001" s="3" t="s">
        <v>20178</v>
      </c>
      <c r="C10001" s="3" t="s">
        <v>238</v>
      </c>
    </row>
    <row r="10002" customHeight="1" spans="1:3">
      <c r="A10002" s="3" t="s">
        <v>20179</v>
      </c>
      <c r="B10002" s="3" t="s">
        <v>20180</v>
      </c>
      <c r="C10002" s="3" t="s">
        <v>238</v>
      </c>
    </row>
    <row r="10003" customHeight="1" spans="1:3">
      <c r="A10003" s="3" t="s">
        <v>20181</v>
      </c>
      <c r="B10003" s="3" t="s">
        <v>20182</v>
      </c>
      <c r="C10003" s="3" t="s">
        <v>238</v>
      </c>
    </row>
    <row r="10004" customHeight="1" spans="1:3">
      <c r="A10004" s="3" t="s">
        <v>20183</v>
      </c>
      <c r="B10004" s="3" t="s">
        <v>20184</v>
      </c>
      <c r="C10004" s="3" t="s">
        <v>238</v>
      </c>
    </row>
    <row r="10005" customHeight="1" spans="1:3">
      <c r="A10005" s="3" t="s">
        <v>20185</v>
      </c>
      <c r="B10005" s="3" t="s">
        <v>20186</v>
      </c>
      <c r="C10005" s="3" t="s">
        <v>238</v>
      </c>
    </row>
    <row r="10006" customHeight="1" spans="1:3">
      <c r="A10006" s="3" t="s">
        <v>20187</v>
      </c>
      <c r="B10006" s="3" t="s">
        <v>20188</v>
      </c>
      <c r="C10006" s="3" t="s">
        <v>238</v>
      </c>
    </row>
    <row r="10007" customHeight="1" spans="1:3">
      <c r="A10007" s="3" t="s">
        <v>20189</v>
      </c>
      <c r="B10007" s="3" t="s">
        <v>20190</v>
      </c>
      <c r="C10007" s="3" t="s">
        <v>30</v>
      </c>
    </row>
    <row r="10008" customHeight="1" spans="1:3">
      <c r="A10008" s="3" t="s">
        <v>20191</v>
      </c>
      <c r="B10008" s="3" t="s">
        <v>20192</v>
      </c>
      <c r="C10008" s="3" t="s">
        <v>233</v>
      </c>
    </row>
    <row r="10009" customHeight="1" spans="1:3">
      <c r="A10009" s="3" t="s">
        <v>20193</v>
      </c>
      <c r="B10009" s="3" t="s">
        <v>20194</v>
      </c>
      <c r="C10009" s="3" t="s">
        <v>233</v>
      </c>
    </row>
    <row r="10010" customHeight="1" spans="1:3">
      <c r="A10010" s="3" t="s">
        <v>20195</v>
      </c>
      <c r="B10010" s="3" t="s">
        <v>20196</v>
      </c>
      <c r="C10010" s="3" t="s">
        <v>233</v>
      </c>
    </row>
    <row r="10011" customHeight="1" spans="1:3">
      <c r="A10011" s="3" t="s">
        <v>20197</v>
      </c>
      <c r="B10011" s="3" t="s">
        <v>20198</v>
      </c>
      <c r="C10011" s="3" t="s">
        <v>30</v>
      </c>
    </row>
    <row r="10012" customHeight="1" spans="1:3">
      <c r="A10012" s="3" t="s">
        <v>20199</v>
      </c>
      <c r="B10012" s="3" t="s">
        <v>20200</v>
      </c>
      <c r="C10012" s="3" t="s">
        <v>218</v>
      </c>
    </row>
    <row r="10013" customHeight="1" spans="1:3">
      <c r="A10013" s="3" t="s">
        <v>20201</v>
      </c>
      <c r="B10013" s="3" t="s">
        <v>20202</v>
      </c>
      <c r="C10013" s="3" t="s">
        <v>218</v>
      </c>
    </row>
    <row r="10014" customHeight="1" spans="1:3">
      <c r="A10014" s="3" t="s">
        <v>20203</v>
      </c>
      <c r="B10014" s="3" t="s">
        <v>20204</v>
      </c>
      <c r="C10014" s="3" t="s">
        <v>218</v>
      </c>
    </row>
    <row r="10015" customHeight="1" spans="1:3">
      <c r="A10015" s="3" t="s">
        <v>20205</v>
      </c>
      <c r="B10015" s="3" t="s">
        <v>20206</v>
      </c>
      <c r="C10015" s="3" t="s">
        <v>218</v>
      </c>
    </row>
    <row r="10016" customHeight="1" spans="1:3">
      <c r="A10016" s="3" t="s">
        <v>20207</v>
      </c>
      <c r="B10016" s="3" t="s">
        <v>20208</v>
      </c>
      <c r="C10016" s="3" t="s">
        <v>218</v>
      </c>
    </row>
    <row r="10017" customHeight="1" spans="1:3">
      <c r="A10017" s="3" t="s">
        <v>20209</v>
      </c>
      <c r="B10017" s="3" t="s">
        <v>20210</v>
      </c>
      <c r="C10017" s="3" t="s">
        <v>218</v>
      </c>
    </row>
    <row r="10018" customHeight="1" spans="1:3">
      <c r="A10018" s="3" t="s">
        <v>20211</v>
      </c>
      <c r="B10018" s="3" t="s">
        <v>20212</v>
      </c>
      <c r="C10018" s="3" t="s">
        <v>30</v>
      </c>
    </row>
    <row r="10019" customHeight="1" spans="1:3">
      <c r="A10019" s="3" t="s">
        <v>20213</v>
      </c>
      <c r="B10019" s="3" t="s">
        <v>20214</v>
      </c>
      <c r="C10019" s="3" t="s">
        <v>30</v>
      </c>
    </row>
    <row r="10020" customHeight="1" spans="1:3">
      <c r="A10020" s="3" t="s">
        <v>20215</v>
      </c>
      <c r="B10020" s="3" t="s">
        <v>20216</v>
      </c>
      <c r="C10020" s="3" t="s">
        <v>238</v>
      </c>
    </row>
    <row r="10021" customHeight="1" spans="1:3">
      <c r="A10021" s="3" t="s">
        <v>20217</v>
      </c>
      <c r="B10021" s="3" t="s">
        <v>20218</v>
      </c>
      <c r="C10021" s="3" t="s">
        <v>238</v>
      </c>
    </row>
    <row r="10022" customHeight="1" spans="1:3">
      <c r="A10022" s="3" t="s">
        <v>20219</v>
      </c>
      <c r="B10022" s="3" t="s">
        <v>20220</v>
      </c>
      <c r="C10022" s="3" t="s">
        <v>238</v>
      </c>
    </row>
    <row r="10023" customHeight="1" spans="1:3">
      <c r="A10023" s="3" t="s">
        <v>20221</v>
      </c>
      <c r="B10023" s="3" t="s">
        <v>20222</v>
      </c>
      <c r="C10023" s="3" t="s">
        <v>238</v>
      </c>
    </row>
    <row r="10024" customHeight="1" spans="1:3">
      <c r="A10024" s="3" t="s">
        <v>20223</v>
      </c>
      <c r="B10024" s="3" t="s">
        <v>20224</v>
      </c>
      <c r="C10024" s="3" t="s">
        <v>238</v>
      </c>
    </row>
    <row r="10025" customHeight="1" spans="1:3">
      <c r="A10025" s="3" t="s">
        <v>20225</v>
      </c>
      <c r="B10025" s="3" t="s">
        <v>20226</v>
      </c>
      <c r="C10025" s="3" t="s">
        <v>238</v>
      </c>
    </row>
    <row r="10026" customHeight="1" spans="1:3">
      <c r="A10026" s="3" t="s">
        <v>20227</v>
      </c>
      <c r="B10026" s="3" t="s">
        <v>20228</v>
      </c>
      <c r="C10026" s="3" t="s">
        <v>30</v>
      </c>
    </row>
    <row r="10027" customHeight="1" spans="1:3">
      <c r="A10027" s="3" t="s">
        <v>20229</v>
      </c>
      <c r="B10027" s="3" t="s">
        <v>20230</v>
      </c>
      <c r="C10027" s="3" t="s">
        <v>30</v>
      </c>
    </row>
    <row r="10028" customHeight="1" spans="1:3">
      <c r="A10028" s="3" t="s">
        <v>20231</v>
      </c>
      <c r="B10028" s="3" t="s">
        <v>20232</v>
      </c>
      <c r="C10028" s="3" t="s">
        <v>30</v>
      </c>
    </row>
    <row r="10029" customHeight="1" spans="1:3">
      <c r="A10029" s="3" t="s">
        <v>20233</v>
      </c>
      <c r="B10029" s="3" t="s">
        <v>20234</v>
      </c>
      <c r="C10029" s="3" t="s">
        <v>30</v>
      </c>
    </row>
    <row r="10030" customHeight="1" spans="1:3">
      <c r="A10030" s="3" t="s">
        <v>20235</v>
      </c>
      <c r="B10030" s="3" t="s">
        <v>20236</v>
      </c>
      <c r="C10030" s="3" t="s">
        <v>30</v>
      </c>
    </row>
    <row r="10031" customHeight="1" spans="1:3">
      <c r="A10031" s="3" t="s">
        <v>20237</v>
      </c>
      <c r="B10031" s="3" t="s">
        <v>20238</v>
      </c>
      <c r="C10031" s="3" t="s">
        <v>30</v>
      </c>
    </row>
    <row r="10032" customHeight="1" spans="1:3">
      <c r="A10032" s="3" t="s">
        <v>20239</v>
      </c>
      <c r="B10032" s="3" t="s">
        <v>20240</v>
      </c>
      <c r="C10032" s="3" t="s">
        <v>233</v>
      </c>
    </row>
    <row r="10033" customHeight="1" spans="1:3">
      <c r="A10033" s="3" t="s">
        <v>20241</v>
      </c>
      <c r="B10033" s="3" t="s">
        <v>20242</v>
      </c>
      <c r="C10033" s="3" t="s">
        <v>233</v>
      </c>
    </row>
    <row r="10034" customHeight="1" spans="1:3">
      <c r="A10034" s="3" t="s">
        <v>20243</v>
      </c>
      <c r="B10034" s="3" t="s">
        <v>20244</v>
      </c>
      <c r="C10034" s="3" t="s">
        <v>233</v>
      </c>
    </row>
    <row r="10035" customHeight="1" spans="1:3">
      <c r="A10035" s="3" t="s">
        <v>20245</v>
      </c>
      <c r="B10035" s="3" t="s">
        <v>20246</v>
      </c>
      <c r="C10035" s="3" t="s">
        <v>265</v>
      </c>
    </row>
    <row r="10036" customHeight="1" spans="1:3">
      <c r="A10036" s="3" t="s">
        <v>20247</v>
      </c>
      <c r="B10036" s="3" t="s">
        <v>20248</v>
      </c>
      <c r="C10036" s="3" t="s">
        <v>265</v>
      </c>
    </row>
    <row r="10037" customHeight="1" spans="1:3">
      <c r="A10037" s="3" t="s">
        <v>20249</v>
      </c>
      <c r="B10037" s="3" t="s">
        <v>20250</v>
      </c>
      <c r="C10037" s="3" t="s">
        <v>233</v>
      </c>
    </row>
    <row r="10038" customHeight="1" spans="1:3">
      <c r="A10038" s="3" t="s">
        <v>20251</v>
      </c>
      <c r="B10038" s="3" t="s">
        <v>20252</v>
      </c>
      <c r="C10038" s="3" t="s">
        <v>30</v>
      </c>
    </row>
    <row r="10039" customHeight="1" spans="1:3">
      <c r="A10039" s="3" t="s">
        <v>20253</v>
      </c>
      <c r="B10039" s="3" t="s">
        <v>20254</v>
      </c>
      <c r="C10039" s="3" t="s">
        <v>233</v>
      </c>
    </row>
    <row r="10040" customHeight="1" spans="1:3">
      <c r="A10040" s="3" t="s">
        <v>20255</v>
      </c>
      <c r="B10040" s="3" t="s">
        <v>20256</v>
      </c>
      <c r="C10040" s="3" t="s">
        <v>218</v>
      </c>
    </row>
    <row r="10041" customHeight="1" spans="1:3">
      <c r="A10041" s="3" t="s">
        <v>20257</v>
      </c>
      <c r="B10041" s="3" t="s">
        <v>20258</v>
      </c>
      <c r="C10041" s="3" t="s">
        <v>242</v>
      </c>
    </row>
    <row r="10042" customHeight="1" spans="1:3">
      <c r="A10042" s="3" t="s">
        <v>20259</v>
      </c>
      <c r="B10042" s="3" t="s">
        <v>20260</v>
      </c>
      <c r="C10042" s="3" t="s">
        <v>231</v>
      </c>
    </row>
    <row r="10043" customHeight="1" spans="1:3">
      <c r="A10043" s="3" t="s">
        <v>20261</v>
      </c>
      <c r="B10043" s="3" t="s">
        <v>20262</v>
      </c>
      <c r="C10043" s="3" t="s">
        <v>221</v>
      </c>
    </row>
    <row r="10044" customHeight="1" spans="1:3">
      <c r="A10044" s="3" t="s">
        <v>20263</v>
      </c>
      <c r="B10044" s="3" t="s">
        <v>20264</v>
      </c>
      <c r="C10044" s="3" t="s">
        <v>221</v>
      </c>
    </row>
    <row r="10045" customHeight="1" spans="1:3">
      <c r="A10045" s="3" t="s">
        <v>20265</v>
      </c>
      <c r="B10045" s="3" t="s">
        <v>20266</v>
      </c>
      <c r="C10045" s="3" t="s">
        <v>221</v>
      </c>
    </row>
    <row r="10046" customHeight="1" spans="1:3">
      <c r="A10046" s="3" t="s">
        <v>20267</v>
      </c>
      <c r="B10046" s="3" t="s">
        <v>20268</v>
      </c>
      <c r="C10046" s="3" t="s">
        <v>233</v>
      </c>
    </row>
    <row r="10047" customHeight="1" spans="1:3">
      <c r="A10047" s="3" t="s">
        <v>20269</v>
      </c>
      <c r="B10047" s="3" t="s">
        <v>20270</v>
      </c>
      <c r="C10047" s="3" t="s">
        <v>233</v>
      </c>
    </row>
    <row r="10048" customHeight="1" spans="1:3">
      <c r="A10048" s="3" t="s">
        <v>20271</v>
      </c>
      <c r="B10048" s="3" t="s">
        <v>20272</v>
      </c>
      <c r="C10048" s="3" t="s">
        <v>233</v>
      </c>
    </row>
    <row r="10049" customHeight="1" spans="1:3">
      <c r="A10049" s="3" t="s">
        <v>20273</v>
      </c>
      <c r="B10049" s="3" t="s">
        <v>20274</v>
      </c>
      <c r="C10049" s="3" t="s">
        <v>30</v>
      </c>
    </row>
    <row r="10050" customHeight="1" spans="1:3">
      <c r="A10050" s="3" t="s">
        <v>20275</v>
      </c>
      <c r="B10050" s="3" t="s">
        <v>20276</v>
      </c>
      <c r="C10050" s="3" t="s">
        <v>30</v>
      </c>
    </row>
    <row r="10051" customHeight="1" spans="1:3">
      <c r="A10051" s="3" t="s">
        <v>20277</v>
      </c>
      <c r="B10051" s="3" t="s">
        <v>20278</v>
      </c>
      <c r="C10051" s="3" t="s">
        <v>30</v>
      </c>
    </row>
    <row r="10052" customHeight="1" spans="1:3">
      <c r="A10052" s="3" t="s">
        <v>20279</v>
      </c>
      <c r="B10052" s="3" t="s">
        <v>20280</v>
      </c>
      <c r="C10052" s="3" t="s">
        <v>30</v>
      </c>
    </row>
    <row r="10053" customHeight="1" spans="1:3">
      <c r="A10053" s="3" t="s">
        <v>20281</v>
      </c>
      <c r="B10053" s="3" t="s">
        <v>20282</v>
      </c>
      <c r="C10053" s="3" t="s">
        <v>233</v>
      </c>
    </row>
    <row r="10054" customHeight="1" spans="1:3">
      <c r="A10054" s="3" t="s">
        <v>20283</v>
      </c>
      <c r="B10054" s="3" t="s">
        <v>20284</v>
      </c>
      <c r="C10054" s="3" t="s">
        <v>221</v>
      </c>
    </row>
    <row r="10055" customHeight="1" spans="1:3">
      <c r="A10055" s="3" t="s">
        <v>20285</v>
      </c>
      <c r="B10055" s="3" t="s">
        <v>20286</v>
      </c>
      <c r="C10055" s="3" t="s">
        <v>221</v>
      </c>
    </row>
    <row r="10056" customHeight="1" spans="1:3">
      <c r="A10056" s="3" t="s">
        <v>20287</v>
      </c>
      <c r="B10056" s="3" t="s">
        <v>20288</v>
      </c>
      <c r="C10056" s="3" t="s">
        <v>30</v>
      </c>
    </row>
    <row r="10057" customHeight="1" spans="1:3">
      <c r="A10057" s="3" t="s">
        <v>46</v>
      </c>
      <c r="B10057" s="3" t="s">
        <v>20289</v>
      </c>
      <c r="C10057" s="3" t="s">
        <v>30</v>
      </c>
    </row>
    <row r="10058" customHeight="1" spans="1:3">
      <c r="A10058" s="3" t="s">
        <v>20290</v>
      </c>
      <c r="B10058" s="3" t="s">
        <v>20291</v>
      </c>
      <c r="C10058" s="3" t="s">
        <v>238</v>
      </c>
    </row>
    <row r="10059" customHeight="1" spans="1:3">
      <c r="A10059" s="3" t="s">
        <v>20292</v>
      </c>
      <c r="B10059" s="3" t="s">
        <v>20293</v>
      </c>
      <c r="C10059" s="3" t="s">
        <v>238</v>
      </c>
    </row>
    <row r="10060" customHeight="1" spans="1:3">
      <c r="A10060" s="3" t="s">
        <v>20294</v>
      </c>
      <c r="B10060" s="3" t="s">
        <v>20295</v>
      </c>
      <c r="C10060" s="3" t="s">
        <v>238</v>
      </c>
    </row>
    <row r="10061" customHeight="1" spans="1:3">
      <c r="A10061" s="3" t="s">
        <v>20296</v>
      </c>
      <c r="B10061" s="3" t="s">
        <v>20297</v>
      </c>
      <c r="C10061" s="3" t="s">
        <v>238</v>
      </c>
    </row>
    <row r="10062" customHeight="1" spans="1:3">
      <c r="A10062" s="3" t="s">
        <v>20298</v>
      </c>
      <c r="B10062" s="3" t="s">
        <v>20299</v>
      </c>
      <c r="C10062" s="3" t="s">
        <v>238</v>
      </c>
    </row>
    <row r="10063" customHeight="1" spans="1:3">
      <c r="A10063" s="3" t="s">
        <v>20300</v>
      </c>
      <c r="B10063" s="3" t="s">
        <v>20301</v>
      </c>
      <c r="C10063" s="3" t="s">
        <v>245</v>
      </c>
    </row>
    <row r="10064" customHeight="1" spans="1:3">
      <c r="A10064" s="3" t="s">
        <v>20302</v>
      </c>
      <c r="B10064" s="3" t="s">
        <v>20303</v>
      </c>
      <c r="C10064" s="3" t="s">
        <v>30</v>
      </c>
    </row>
    <row r="10065" customHeight="1" spans="1:3">
      <c r="A10065" s="3" t="s">
        <v>20304</v>
      </c>
      <c r="B10065" s="3" t="s">
        <v>20305</v>
      </c>
      <c r="C10065" s="3" t="s">
        <v>231</v>
      </c>
    </row>
    <row r="10066" customHeight="1" spans="1:3">
      <c r="A10066" s="3" t="s">
        <v>20306</v>
      </c>
      <c r="B10066" s="3" t="s">
        <v>20307</v>
      </c>
      <c r="C10066" s="3" t="s">
        <v>231</v>
      </c>
    </row>
    <row r="10067" customHeight="1" spans="1:3">
      <c r="A10067" s="3" t="s">
        <v>20308</v>
      </c>
      <c r="B10067" s="3" t="s">
        <v>20309</v>
      </c>
      <c r="C10067" s="3" t="s">
        <v>231</v>
      </c>
    </row>
    <row r="10068" customHeight="1" spans="1:3">
      <c r="A10068" s="3" t="s">
        <v>20310</v>
      </c>
      <c r="B10068" s="3" t="s">
        <v>20311</v>
      </c>
      <c r="C10068" s="3" t="s">
        <v>231</v>
      </c>
    </row>
    <row r="10069" customHeight="1" spans="1:3">
      <c r="A10069" s="3" t="s">
        <v>20312</v>
      </c>
      <c r="B10069" s="3" t="s">
        <v>20313</v>
      </c>
      <c r="C10069" s="3" t="s">
        <v>231</v>
      </c>
    </row>
    <row r="10070" customHeight="1" spans="1:3">
      <c r="A10070" s="3" t="s">
        <v>20314</v>
      </c>
      <c r="B10070" s="3" t="s">
        <v>20315</v>
      </c>
      <c r="C10070" s="3" t="s">
        <v>231</v>
      </c>
    </row>
    <row r="10071" customHeight="1" spans="1:3">
      <c r="A10071" s="3" t="s">
        <v>20316</v>
      </c>
      <c r="B10071" s="3" t="s">
        <v>20317</v>
      </c>
      <c r="C10071" s="3" t="s">
        <v>231</v>
      </c>
    </row>
    <row r="10072" customHeight="1" spans="1:3">
      <c r="A10072" s="3" t="s">
        <v>20318</v>
      </c>
      <c r="B10072" s="3" t="s">
        <v>20319</v>
      </c>
      <c r="C10072" s="3" t="s">
        <v>231</v>
      </c>
    </row>
    <row r="10073" customHeight="1" spans="1:3">
      <c r="A10073" s="3" t="s">
        <v>20320</v>
      </c>
      <c r="B10073" s="3" t="s">
        <v>20321</v>
      </c>
      <c r="C10073" s="3" t="s">
        <v>262</v>
      </c>
    </row>
    <row r="10074" customHeight="1" spans="1:3">
      <c r="A10074" s="3" t="s">
        <v>20322</v>
      </c>
      <c r="B10074" s="3" t="s">
        <v>20323</v>
      </c>
      <c r="C10074" s="3" t="s">
        <v>262</v>
      </c>
    </row>
    <row r="10075" customHeight="1" spans="1:3">
      <c r="A10075" s="3" t="s">
        <v>20324</v>
      </c>
      <c r="B10075" s="3" t="s">
        <v>20325</v>
      </c>
      <c r="C10075" s="3" t="s">
        <v>262</v>
      </c>
    </row>
    <row r="10076" customHeight="1" spans="1:3">
      <c r="A10076" s="3" t="s">
        <v>20326</v>
      </c>
      <c r="B10076" s="3" t="s">
        <v>20327</v>
      </c>
      <c r="C10076" s="3" t="s">
        <v>30</v>
      </c>
    </row>
    <row r="10077" customHeight="1" spans="1:3">
      <c r="A10077" s="3" t="s">
        <v>20328</v>
      </c>
      <c r="B10077" s="3" t="s">
        <v>20329</v>
      </c>
      <c r="C10077" s="3" t="s">
        <v>30</v>
      </c>
    </row>
    <row r="10078" customHeight="1" spans="1:3">
      <c r="A10078" s="3" t="s">
        <v>35</v>
      </c>
      <c r="B10078" s="3" t="s">
        <v>20330</v>
      </c>
      <c r="C10078" s="3" t="s">
        <v>30</v>
      </c>
    </row>
    <row r="10079" customHeight="1" spans="1:3">
      <c r="A10079" s="3" t="s">
        <v>20331</v>
      </c>
      <c r="B10079" s="3" t="s">
        <v>20332</v>
      </c>
      <c r="C10079" s="3" t="s">
        <v>30</v>
      </c>
    </row>
    <row r="10080" customHeight="1" spans="1:3">
      <c r="A10080" s="3" t="s">
        <v>20333</v>
      </c>
      <c r="B10080" s="3" t="s">
        <v>20334</v>
      </c>
      <c r="C10080" s="3" t="s">
        <v>218</v>
      </c>
    </row>
    <row r="10081" customHeight="1" spans="1:3">
      <c r="A10081" s="3" t="s">
        <v>20335</v>
      </c>
      <c r="B10081" s="3" t="s">
        <v>20336</v>
      </c>
      <c r="C10081" s="3" t="s">
        <v>218</v>
      </c>
    </row>
    <row r="10082" customHeight="1" spans="1:3">
      <c r="A10082" s="3" t="s">
        <v>20337</v>
      </c>
      <c r="B10082" s="3" t="s">
        <v>20338</v>
      </c>
      <c r="C10082" s="3" t="s">
        <v>218</v>
      </c>
    </row>
    <row r="10083" customHeight="1" spans="1:3">
      <c r="A10083" s="3" t="s">
        <v>20339</v>
      </c>
      <c r="B10083" s="3" t="s">
        <v>20340</v>
      </c>
      <c r="C10083" s="3" t="s">
        <v>218</v>
      </c>
    </row>
    <row r="10084" customHeight="1" spans="1:3">
      <c r="A10084" s="3" t="s">
        <v>20341</v>
      </c>
      <c r="B10084" s="3" t="s">
        <v>20342</v>
      </c>
      <c r="C10084" s="3" t="s">
        <v>218</v>
      </c>
    </row>
    <row r="10085" customHeight="1" spans="1:3">
      <c r="A10085" s="3" t="s">
        <v>20343</v>
      </c>
      <c r="B10085" s="3" t="s">
        <v>20344</v>
      </c>
      <c r="C10085" s="3" t="s">
        <v>238</v>
      </c>
    </row>
    <row r="10086" customHeight="1" spans="1:3">
      <c r="A10086" s="3" t="s">
        <v>20345</v>
      </c>
      <c r="B10086" s="3" t="s">
        <v>20346</v>
      </c>
      <c r="C10086" s="3" t="s">
        <v>238</v>
      </c>
    </row>
    <row r="10087" customHeight="1" spans="1:3">
      <c r="A10087" s="3" t="s">
        <v>20347</v>
      </c>
      <c r="B10087" s="3" t="s">
        <v>20348</v>
      </c>
      <c r="C10087" s="3" t="s">
        <v>238</v>
      </c>
    </row>
    <row r="10088" customHeight="1" spans="1:3">
      <c r="A10088" s="3" t="s">
        <v>20349</v>
      </c>
      <c r="B10088" s="3" t="s">
        <v>20350</v>
      </c>
      <c r="C10088" s="3" t="s">
        <v>238</v>
      </c>
    </row>
    <row r="10089" customHeight="1" spans="1:3">
      <c r="A10089" s="3" t="s">
        <v>20351</v>
      </c>
      <c r="B10089" s="3" t="s">
        <v>20352</v>
      </c>
      <c r="C10089" s="3" t="s">
        <v>238</v>
      </c>
    </row>
    <row r="10090" customHeight="1" spans="1:3">
      <c r="A10090" s="3" t="s">
        <v>20353</v>
      </c>
      <c r="B10090" s="3" t="s">
        <v>20354</v>
      </c>
      <c r="C10090" s="3" t="s">
        <v>233</v>
      </c>
    </row>
    <row r="10091" customHeight="1" spans="1:3">
      <c r="A10091" s="3" t="s">
        <v>20355</v>
      </c>
      <c r="B10091" s="3" t="s">
        <v>20356</v>
      </c>
      <c r="C10091" s="3" t="s">
        <v>251</v>
      </c>
    </row>
    <row r="10092" customHeight="1" spans="1:3">
      <c r="A10092" s="3" t="s">
        <v>20357</v>
      </c>
      <c r="B10092" s="3" t="s">
        <v>20358</v>
      </c>
      <c r="C10092" s="3" t="s">
        <v>251</v>
      </c>
    </row>
    <row r="10093" customHeight="1" spans="1:3">
      <c r="A10093" s="3" t="s">
        <v>20359</v>
      </c>
      <c r="B10093" s="3" t="s">
        <v>20360</v>
      </c>
      <c r="C10093" s="3" t="s">
        <v>251</v>
      </c>
    </row>
    <row r="10094" customHeight="1" spans="1:3">
      <c r="A10094" s="3" t="s">
        <v>20361</v>
      </c>
      <c r="B10094" s="3" t="s">
        <v>20362</v>
      </c>
      <c r="C10094" s="3" t="s">
        <v>251</v>
      </c>
    </row>
    <row r="10095" customHeight="1" spans="1:3">
      <c r="A10095" s="3" t="s">
        <v>20363</v>
      </c>
      <c r="B10095" s="3" t="s">
        <v>20364</v>
      </c>
      <c r="C10095" s="3" t="s">
        <v>231</v>
      </c>
    </row>
    <row r="10096" customHeight="1" spans="1:3">
      <c r="A10096" s="3" t="s">
        <v>20365</v>
      </c>
      <c r="B10096" s="3" t="s">
        <v>20366</v>
      </c>
      <c r="C10096" s="3" t="s">
        <v>231</v>
      </c>
    </row>
    <row r="10097" customHeight="1" spans="1:3">
      <c r="A10097" s="3" t="s">
        <v>20367</v>
      </c>
      <c r="B10097" s="3" t="s">
        <v>20368</v>
      </c>
      <c r="C10097" s="3" t="s">
        <v>221</v>
      </c>
    </row>
    <row r="10098" customHeight="1" spans="1:3">
      <c r="A10098" s="3" t="s">
        <v>20369</v>
      </c>
      <c r="B10098" s="3" t="s">
        <v>20370</v>
      </c>
      <c r="C10098" s="3" t="s">
        <v>238</v>
      </c>
    </row>
    <row r="10099" customHeight="1" spans="1:3">
      <c r="A10099" s="3" t="s">
        <v>20371</v>
      </c>
      <c r="B10099" s="3" t="s">
        <v>20372</v>
      </c>
      <c r="C10099" s="3" t="s">
        <v>233</v>
      </c>
    </row>
    <row r="10100" customHeight="1" spans="1:3">
      <c r="A10100" s="3" t="s">
        <v>20373</v>
      </c>
      <c r="B10100" s="3" t="s">
        <v>20374</v>
      </c>
      <c r="C10100" s="3" t="s">
        <v>233</v>
      </c>
    </row>
    <row r="10101" customHeight="1" spans="1:3">
      <c r="A10101" s="3" t="s">
        <v>20375</v>
      </c>
      <c r="B10101" s="3" t="s">
        <v>20376</v>
      </c>
      <c r="C10101" s="3" t="s">
        <v>233</v>
      </c>
    </row>
    <row r="10102" customHeight="1" spans="1:3">
      <c r="A10102" s="3" t="s">
        <v>20377</v>
      </c>
      <c r="B10102" s="3" t="s">
        <v>20378</v>
      </c>
      <c r="C10102" s="3" t="s">
        <v>218</v>
      </c>
    </row>
    <row r="10103" customHeight="1" spans="1:3">
      <c r="A10103" s="3" t="s">
        <v>20379</v>
      </c>
      <c r="B10103" s="3" t="s">
        <v>20380</v>
      </c>
      <c r="C10103" s="3" t="s">
        <v>218</v>
      </c>
    </row>
    <row r="10104" customHeight="1" spans="1:3">
      <c r="A10104" s="3" t="s">
        <v>20381</v>
      </c>
      <c r="B10104" s="3" t="s">
        <v>20382</v>
      </c>
      <c r="C10104" s="3" t="s">
        <v>218</v>
      </c>
    </row>
    <row r="10105" customHeight="1" spans="1:3">
      <c r="A10105" s="3" t="s">
        <v>20383</v>
      </c>
      <c r="B10105" s="3" t="s">
        <v>20384</v>
      </c>
      <c r="C10105" s="3" t="s">
        <v>218</v>
      </c>
    </row>
    <row r="10106" customHeight="1" spans="1:3">
      <c r="A10106" s="3" t="s">
        <v>20385</v>
      </c>
      <c r="B10106" s="3" t="s">
        <v>20386</v>
      </c>
      <c r="C10106" s="3" t="s">
        <v>238</v>
      </c>
    </row>
    <row r="10107" customHeight="1" spans="1:3">
      <c r="A10107" s="3" t="s">
        <v>20387</v>
      </c>
      <c r="B10107" s="3" t="s">
        <v>20388</v>
      </c>
      <c r="C10107" s="3" t="s">
        <v>238</v>
      </c>
    </row>
    <row r="10108" customHeight="1" spans="1:3">
      <c r="A10108" s="3" t="s">
        <v>20389</v>
      </c>
      <c r="B10108" s="3" t="s">
        <v>20390</v>
      </c>
      <c r="C10108" s="3" t="s">
        <v>233</v>
      </c>
    </row>
    <row r="10109" customHeight="1" spans="1:3">
      <c r="A10109" s="3" t="s">
        <v>20391</v>
      </c>
      <c r="B10109" s="3" t="s">
        <v>20392</v>
      </c>
      <c r="C10109" s="3" t="s">
        <v>233</v>
      </c>
    </row>
    <row r="10110" customHeight="1" spans="1:3">
      <c r="A10110" s="3" t="s">
        <v>20393</v>
      </c>
      <c r="B10110" s="3" t="s">
        <v>20394</v>
      </c>
      <c r="C10110" s="3" t="s">
        <v>233</v>
      </c>
    </row>
    <row r="10111" customHeight="1" spans="1:3">
      <c r="A10111" s="3" t="s">
        <v>20395</v>
      </c>
      <c r="B10111" s="3" t="s">
        <v>20396</v>
      </c>
      <c r="C10111" s="3" t="s">
        <v>231</v>
      </c>
    </row>
    <row r="10112" customHeight="1" spans="1:3">
      <c r="A10112" s="3" t="s">
        <v>20397</v>
      </c>
      <c r="B10112" s="3" t="s">
        <v>20398</v>
      </c>
      <c r="C10112" s="3" t="s">
        <v>233</v>
      </c>
    </row>
    <row r="10113" customHeight="1" spans="1:3">
      <c r="A10113" s="3" t="s">
        <v>20399</v>
      </c>
      <c r="B10113" s="3" t="s">
        <v>20400</v>
      </c>
      <c r="C10113" s="3" t="s">
        <v>233</v>
      </c>
    </row>
    <row r="10114" customHeight="1" spans="1:3">
      <c r="A10114" s="3" t="s">
        <v>20401</v>
      </c>
      <c r="B10114" s="3" t="s">
        <v>20402</v>
      </c>
      <c r="C10114" s="3" t="s">
        <v>218</v>
      </c>
    </row>
    <row r="10115" customHeight="1" spans="1:3">
      <c r="A10115" s="3" t="s">
        <v>20403</v>
      </c>
      <c r="B10115" s="3" t="s">
        <v>20404</v>
      </c>
      <c r="C10115" s="3" t="s">
        <v>218</v>
      </c>
    </row>
    <row r="10116" customHeight="1" spans="1:3">
      <c r="A10116" s="3" t="s">
        <v>20405</v>
      </c>
      <c r="B10116" s="3" t="s">
        <v>20406</v>
      </c>
      <c r="C10116" s="3" t="s">
        <v>255</v>
      </c>
    </row>
    <row r="10117" customHeight="1" spans="1:3">
      <c r="A10117" s="3" t="s">
        <v>20407</v>
      </c>
      <c r="B10117" s="3" t="s">
        <v>20408</v>
      </c>
      <c r="C10117" s="3" t="s">
        <v>255</v>
      </c>
    </row>
    <row r="10118" customHeight="1" spans="1:3">
      <c r="A10118" s="3" t="s">
        <v>20409</v>
      </c>
      <c r="B10118" s="3" t="s">
        <v>20410</v>
      </c>
      <c r="C10118" s="3" t="s">
        <v>233</v>
      </c>
    </row>
    <row r="10119" customHeight="1" spans="1:3">
      <c r="A10119" s="3" t="s">
        <v>20411</v>
      </c>
      <c r="B10119" s="3" t="s">
        <v>20412</v>
      </c>
      <c r="C10119" s="3" t="s">
        <v>238</v>
      </c>
    </row>
    <row r="10120" customHeight="1" spans="1:3">
      <c r="A10120" s="3" t="s">
        <v>20413</v>
      </c>
      <c r="B10120" s="3" t="s">
        <v>20414</v>
      </c>
      <c r="C10120" s="3" t="s">
        <v>238</v>
      </c>
    </row>
    <row r="10121" customHeight="1" spans="1:3">
      <c r="A10121" s="3" t="s">
        <v>20415</v>
      </c>
      <c r="B10121" s="3" t="s">
        <v>20416</v>
      </c>
      <c r="C10121" s="3" t="s">
        <v>238</v>
      </c>
    </row>
    <row r="10122" customHeight="1" spans="1:3">
      <c r="A10122" s="3" t="s">
        <v>20417</v>
      </c>
      <c r="B10122" s="3" t="s">
        <v>20418</v>
      </c>
      <c r="C10122" s="3" t="s">
        <v>242</v>
      </c>
    </row>
    <row r="10123" customHeight="1" spans="1:3">
      <c r="A10123" s="3" t="s">
        <v>20419</v>
      </c>
      <c r="B10123" s="3" t="s">
        <v>20420</v>
      </c>
      <c r="C10123" s="3" t="s">
        <v>242</v>
      </c>
    </row>
    <row r="10124" customHeight="1" spans="1:3">
      <c r="A10124" s="3" t="s">
        <v>20421</v>
      </c>
      <c r="B10124" s="3" t="s">
        <v>20422</v>
      </c>
      <c r="C10124" s="3" t="s">
        <v>242</v>
      </c>
    </row>
    <row r="10125" customHeight="1" spans="1:3">
      <c r="A10125" s="3" t="s">
        <v>20423</v>
      </c>
      <c r="B10125" s="3" t="s">
        <v>20424</v>
      </c>
      <c r="C10125" s="3" t="s">
        <v>221</v>
      </c>
    </row>
    <row r="10126" customHeight="1" spans="1:3">
      <c r="A10126" s="3" t="s">
        <v>20425</v>
      </c>
      <c r="B10126" s="3" t="s">
        <v>20426</v>
      </c>
      <c r="C10126" s="3" t="s">
        <v>221</v>
      </c>
    </row>
    <row r="10127" customHeight="1" spans="1:3">
      <c r="A10127" s="3" t="s">
        <v>20427</v>
      </c>
      <c r="B10127" s="3" t="s">
        <v>20428</v>
      </c>
      <c r="C10127" s="3" t="s">
        <v>238</v>
      </c>
    </row>
    <row r="10128" customHeight="1" spans="1:3">
      <c r="A10128" s="3" t="s">
        <v>20429</v>
      </c>
      <c r="B10128" s="3" t="s">
        <v>20430</v>
      </c>
      <c r="C10128" s="3" t="s">
        <v>233</v>
      </c>
    </row>
    <row r="10129" customHeight="1" spans="1:3">
      <c r="A10129" s="3" t="s">
        <v>20431</v>
      </c>
      <c r="B10129" s="3" t="s">
        <v>20432</v>
      </c>
      <c r="C10129" s="3" t="s">
        <v>242</v>
      </c>
    </row>
    <row r="10130" customHeight="1" spans="1:3">
      <c r="A10130" s="3" t="s">
        <v>20433</v>
      </c>
      <c r="B10130" s="3" t="s">
        <v>20434</v>
      </c>
      <c r="C10130" s="3" t="s">
        <v>251</v>
      </c>
    </row>
    <row r="10131" customHeight="1" spans="1:3">
      <c r="A10131" s="3" t="s">
        <v>20435</v>
      </c>
      <c r="B10131" s="3" t="s">
        <v>20436</v>
      </c>
      <c r="C10131" s="3" t="s">
        <v>251</v>
      </c>
    </row>
    <row r="10132" customHeight="1" spans="1:3">
      <c r="A10132" s="3" t="s">
        <v>20437</v>
      </c>
      <c r="B10132" s="3" t="s">
        <v>20438</v>
      </c>
      <c r="C10132" s="3" t="s">
        <v>251</v>
      </c>
    </row>
    <row r="10133" customHeight="1" spans="1:3">
      <c r="A10133" s="3" t="s">
        <v>20439</v>
      </c>
      <c r="B10133" s="3" t="s">
        <v>20440</v>
      </c>
      <c r="C10133" s="3" t="s">
        <v>251</v>
      </c>
    </row>
    <row r="10134" customHeight="1" spans="1:3">
      <c r="A10134" s="3" t="s">
        <v>20441</v>
      </c>
      <c r="B10134" s="3" t="s">
        <v>20442</v>
      </c>
      <c r="C10134" s="3" t="s">
        <v>251</v>
      </c>
    </row>
    <row r="10135" customHeight="1" spans="1:3">
      <c r="A10135" s="3" t="s">
        <v>20443</v>
      </c>
      <c r="B10135" s="3" t="s">
        <v>20444</v>
      </c>
      <c r="C10135" s="3" t="s">
        <v>233</v>
      </c>
    </row>
    <row r="10136" customHeight="1" spans="1:3">
      <c r="A10136" s="3" t="s">
        <v>20445</v>
      </c>
      <c r="B10136" s="3" t="s">
        <v>20446</v>
      </c>
      <c r="C10136" s="3" t="s">
        <v>233</v>
      </c>
    </row>
    <row r="10137" customHeight="1" spans="1:3">
      <c r="A10137" s="3" t="s">
        <v>20447</v>
      </c>
      <c r="B10137" s="3" t="s">
        <v>20448</v>
      </c>
      <c r="C10137" s="3" t="s">
        <v>233</v>
      </c>
    </row>
    <row r="10138" customHeight="1" spans="1:3">
      <c r="A10138" s="3" t="s">
        <v>20449</v>
      </c>
      <c r="B10138" s="3" t="s">
        <v>20450</v>
      </c>
      <c r="C10138" s="3" t="s">
        <v>233</v>
      </c>
    </row>
    <row r="10139" customHeight="1" spans="1:3">
      <c r="A10139" s="3" t="s">
        <v>20451</v>
      </c>
      <c r="B10139" s="3" t="s">
        <v>20452</v>
      </c>
      <c r="C10139" s="3" t="s">
        <v>218</v>
      </c>
    </row>
    <row r="10140" customHeight="1" spans="1:3">
      <c r="A10140" s="3" t="s">
        <v>20453</v>
      </c>
      <c r="B10140" s="3" t="s">
        <v>20454</v>
      </c>
      <c r="C10140" s="3" t="s">
        <v>218</v>
      </c>
    </row>
    <row r="10141" customHeight="1" spans="1:3">
      <c r="A10141" s="3" t="s">
        <v>20455</v>
      </c>
      <c r="B10141" s="3" t="s">
        <v>20456</v>
      </c>
      <c r="C10141" s="3" t="s">
        <v>218</v>
      </c>
    </row>
    <row r="10142" customHeight="1" spans="1:3">
      <c r="A10142" s="3" t="s">
        <v>20457</v>
      </c>
      <c r="B10142" s="3" t="s">
        <v>20458</v>
      </c>
      <c r="C10142" s="3" t="s">
        <v>218</v>
      </c>
    </row>
    <row r="10143" customHeight="1" spans="1:3">
      <c r="A10143" s="3" t="s">
        <v>20459</v>
      </c>
      <c r="B10143" s="3" t="s">
        <v>20460</v>
      </c>
      <c r="C10143" s="3" t="s">
        <v>231</v>
      </c>
    </row>
    <row r="10144" customHeight="1" spans="1:3">
      <c r="A10144" s="3" t="s">
        <v>20461</v>
      </c>
      <c r="B10144" s="3" t="s">
        <v>20462</v>
      </c>
      <c r="C10144" s="3" t="s">
        <v>238</v>
      </c>
    </row>
    <row r="10145" customHeight="1" spans="1:3">
      <c r="A10145" s="3" t="s">
        <v>20463</v>
      </c>
      <c r="B10145" s="3" t="s">
        <v>20464</v>
      </c>
      <c r="C10145" s="3" t="s">
        <v>238</v>
      </c>
    </row>
    <row r="10146" customHeight="1" spans="1:3">
      <c r="A10146" s="3" t="s">
        <v>20465</v>
      </c>
      <c r="B10146" s="3" t="s">
        <v>20466</v>
      </c>
      <c r="C10146" s="3" t="s">
        <v>238</v>
      </c>
    </row>
    <row r="10147" customHeight="1" spans="1:3">
      <c r="A10147" s="3" t="s">
        <v>20467</v>
      </c>
      <c r="B10147" s="3" t="s">
        <v>20468</v>
      </c>
      <c r="C10147" s="3" t="s">
        <v>238</v>
      </c>
    </row>
    <row r="10148" customHeight="1" spans="1:3">
      <c r="A10148" s="3" t="s">
        <v>20469</v>
      </c>
      <c r="B10148" s="3" t="s">
        <v>20470</v>
      </c>
      <c r="C10148" s="3" t="s">
        <v>238</v>
      </c>
    </row>
    <row r="10149" customHeight="1" spans="1:3">
      <c r="A10149" s="3" t="s">
        <v>20471</v>
      </c>
      <c r="B10149" s="3" t="s">
        <v>20472</v>
      </c>
      <c r="C10149" s="3" t="s">
        <v>238</v>
      </c>
    </row>
    <row r="10150" customHeight="1" spans="1:3">
      <c r="A10150" s="3" t="s">
        <v>20473</v>
      </c>
      <c r="B10150" s="3" t="s">
        <v>20474</v>
      </c>
      <c r="C10150" s="3" t="s">
        <v>238</v>
      </c>
    </row>
    <row r="10151" customHeight="1" spans="1:3">
      <c r="A10151" s="3" t="s">
        <v>20475</v>
      </c>
      <c r="B10151" s="3" t="s">
        <v>20476</v>
      </c>
      <c r="C10151" s="3" t="s">
        <v>218</v>
      </c>
    </row>
    <row r="10152" customHeight="1" spans="1:3">
      <c r="A10152" s="3" t="s">
        <v>20477</v>
      </c>
      <c r="B10152" s="3" t="s">
        <v>20478</v>
      </c>
      <c r="C10152" s="3" t="s">
        <v>218</v>
      </c>
    </row>
    <row r="10153" customHeight="1" spans="1:3">
      <c r="A10153" s="3" t="s">
        <v>20479</v>
      </c>
      <c r="B10153" s="3" t="s">
        <v>20480</v>
      </c>
      <c r="C10153" s="3" t="s">
        <v>218</v>
      </c>
    </row>
    <row r="10154" customHeight="1" spans="1:3">
      <c r="A10154" s="3" t="s">
        <v>20481</v>
      </c>
      <c r="B10154" s="3" t="s">
        <v>20482</v>
      </c>
      <c r="C10154" s="3" t="s">
        <v>218</v>
      </c>
    </row>
    <row r="10155" customHeight="1" spans="1:3">
      <c r="A10155" s="3" t="s">
        <v>20483</v>
      </c>
      <c r="B10155" s="3" t="s">
        <v>20484</v>
      </c>
      <c r="C10155" s="3" t="s">
        <v>218</v>
      </c>
    </row>
    <row r="10156" customHeight="1" spans="1:3">
      <c r="A10156" s="3" t="s">
        <v>20485</v>
      </c>
      <c r="B10156" s="3" t="s">
        <v>20486</v>
      </c>
      <c r="C10156" s="3" t="s">
        <v>218</v>
      </c>
    </row>
    <row r="10157" customHeight="1" spans="1:3">
      <c r="A10157" s="3" t="s">
        <v>20487</v>
      </c>
      <c r="B10157" s="3" t="s">
        <v>20488</v>
      </c>
      <c r="C10157" s="3" t="s">
        <v>30</v>
      </c>
    </row>
    <row r="10158" customHeight="1" spans="1:3">
      <c r="A10158" s="3" t="s">
        <v>20489</v>
      </c>
      <c r="B10158" s="3" t="s">
        <v>20490</v>
      </c>
      <c r="C10158" s="3" t="s">
        <v>233</v>
      </c>
    </row>
    <row r="10159" customHeight="1" spans="1:3">
      <c r="A10159" s="3" t="s">
        <v>20491</v>
      </c>
      <c r="B10159" s="3" t="s">
        <v>20492</v>
      </c>
      <c r="C10159" s="3" t="s">
        <v>233</v>
      </c>
    </row>
    <row r="10160" customHeight="1" spans="1:3">
      <c r="A10160" s="3" t="s">
        <v>20493</v>
      </c>
      <c r="B10160" s="3" t="s">
        <v>20494</v>
      </c>
      <c r="C10160" s="3" t="s">
        <v>251</v>
      </c>
    </row>
    <row r="10161" customHeight="1" spans="1:3">
      <c r="A10161" s="3" t="s">
        <v>20495</v>
      </c>
      <c r="B10161" s="3" t="s">
        <v>20496</v>
      </c>
      <c r="C10161" s="3" t="s">
        <v>251</v>
      </c>
    </row>
    <row r="10162" customHeight="1" spans="1:3">
      <c r="A10162" s="3" t="s">
        <v>20497</v>
      </c>
      <c r="B10162" s="3" t="s">
        <v>20498</v>
      </c>
      <c r="C10162" s="3" t="s">
        <v>251</v>
      </c>
    </row>
    <row r="10163" customHeight="1" spans="1:3">
      <c r="A10163" s="3" t="s">
        <v>20499</v>
      </c>
      <c r="B10163" s="3" t="s">
        <v>20500</v>
      </c>
      <c r="C10163" s="3" t="s">
        <v>251</v>
      </c>
    </row>
    <row r="10164" customHeight="1" spans="1:3">
      <c r="A10164" s="3" t="s">
        <v>20501</v>
      </c>
      <c r="B10164" s="3" t="s">
        <v>20502</v>
      </c>
      <c r="C10164" s="3" t="s">
        <v>251</v>
      </c>
    </row>
    <row r="10165" customHeight="1" spans="1:3">
      <c r="A10165" s="3" t="s">
        <v>20503</v>
      </c>
      <c r="B10165" s="3" t="s">
        <v>20504</v>
      </c>
      <c r="C10165" s="3" t="s">
        <v>251</v>
      </c>
    </row>
    <row r="10166" customHeight="1" spans="1:3">
      <c r="A10166" s="3" t="s">
        <v>20505</v>
      </c>
      <c r="B10166" s="3" t="s">
        <v>20506</v>
      </c>
      <c r="C10166" s="3" t="s">
        <v>277</v>
      </c>
    </row>
    <row r="10167" customHeight="1" spans="1:3">
      <c r="A10167" s="3" t="s">
        <v>20507</v>
      </c>
      <c r="B10167" s="3" t="s">
        <v>20508</v>
      </c>
      <c r="C10167" s="3" t="s">
        <v>221</v>
      </c>
    </row>
    <row r="10168" customHeight="1" spans="1:3">
      <c r="A10168" s="3" t="s">
        <v>20509</v>
      </c>
      <c r="B10168" s="3" t="s">
        <v>20510</v>
      </c>
      <c r="C10168" s="3" t="s">
        <v>221</v>
      </c>
    </row>
    <row r="10169" customHeight="1" spans="1:3">
      <c r="A10169" s="3" t="s">
        <v>20511</v>
      </c>
      <c r="B10169" s="3" t="s">
        <v>20512</v>
      </c>
      <c r="C10169" s="3" t="s">
        <v>233</v>
      </c>
    </row>
    <row r="10170" customHeight="1" spans="1:3">
      <c r="A10170" s="3" t="s">
        <v>20513</v>
      </c>
      <c r="B10170" s="3" t="s">
        <v>20514</v>
      </c>
      <c r="C10170" s="3" t="s">
        <v>258</v>
      </c>
    </row>
    <row r="10171" customHeight="1" spans="1:3">
      <c r="A10171" s="3" t="s">
        <v>20515</v>
      </c>
      <c r="B10171" s="3" t="s">
        <v>20516</v>
      </c>
      <c r="C10171" s="3" t="s">
        <v>258</v>
      </c>
    </row>
    <row r="10172" customHeight="1" spans="1:3">
      <c r="A10172" s="3" t="s">
        <v>20517</v>
      </c>
      <c r="B10172" s="3" t="s">
        <v>20518</v>
      </c>
      <c r="C10172" s="3" t="s">
        <v>258</v>
      </c>
    </row>
    <row r="10173" customHeight="1" spans="1:3">
      <c r="A10173" s="3" t="s">
        <v>20519</v>
      </c>
      <c r="B10173" s="3" t="s">
        <v>20520</v>
      </c>
      <c r="C10173" s="3" t="s">
        <v>30</v>
      </c>
    </row>
    <row r="10174" customHeight="1" spans="1:3">
      <c r="A10174" s="3" t="s">
        <v>20521</v>
      </c>
      <c r="B10174" s="3" t="s">
        <v>20522</v>
      </c>
      <c r="C10174" s="3" t="s">
        <v>245</v>
      </c>
    </row>
    <row r="10175" customHeight="1" spans="1:3">
      <c r="A10175" s="3" t="s">
        <v>20523</v>
      </c>
      <c r="B10175" s="3" t="s">
        <v>20524</v>
      </c>
      <c r="C10175" s="3" t="s">
        <v>251</v>
      </c>
    </row>
    <row r="10176" customHeight="1" spans="1:3">
      <c r="A10176" s="3" t="s">
        <v>20525</v>
      </c>
      <c r="B10176" s="3" t="s">
        <v>20526</v>
      </c>
      <c r="C10176" s="3" t="s">
        <v>251</v>
      </c>
    </row>
    <row r="10177" customHeight="1" spans="1:3">
      <c r="A10177" s="3" t="s">
        <v>20527</v>
      </c>
      <c r="B10177" s="3" t="s">
        <v>20528</v>
      </c>
      <c r="C10177" s="3" t="s">
        <v>251</v>
      </c>
    </row>
    <row r="10178" customHeight="1" spans="1:3">
      <c r="A10178" s="3" t="s">
        <v>20529</v>
      </c>
      <c r="B10178" s="3" t="s">
        <v>20530</v>
      </c>
      <c r="C10178" s="3" t="s">
        <v>245</v>
      </c>
    </row>
    <row r="10179" customHeight="1" spans="1:3">
      <c r="A10179" s="3" t="s">
        <v>20531</v>
      </c>
      <c r="B10179" s="3" t="s">
        <v>20532</v>
      </c>
      <c r="C10179" s="3" t="s">
        <v>231</v>
      </c>
    </row>
    <row r="10180" customHeight="1" spans="1:3">
      <c r="A10180" s="3" t="s">
        <v>20533</v>
      </c>
      <c r="B10180" s="3" t="s">
        <v>20534</v>
      </c>
      <c r="C10180" s="3" t="s">
        <v>231</v>
      </c>
    </row>
    <row r="10181" customHeight="1" spans="1:3">
      <c r="A10181" s="3" t="s">
        <v>20535</v>
      </c>
      <c r="B10181" s="3" t="s">
        <v>20536</v>
      </c>
      <c r="C10181" s="3" t="s">
        <v>231</v>
      </c>
    </row>
    <row r="10182" customHeight="1" spans="1:3">
      <c r="A10182" s="3" t="s">
        <v>20537</v>
      </c>
      <c r="B10182" s="3" t="s">
        <v>20538</v>
      </c>
      <c r="C10182" s="3" t="s">
        <v>261</v>
      </c>
    </row>
    <row r="10183" customHeight="1" spans="1:3">
      <c r="A10183" s="3" t="s">
        <v>20539</v>
      </c>
      <c r="B10183" s="3" t="s">
        <v>20540</v>
      </c>
      <c r="C10183" s="3" t="s">
        <v>238</v>
      </c>
    </row>
    <row r="10184" customHeight="1" spans="1:3">
      <c r="A10184" s="3" t="s">
        <v>20541</v>
      </c>
      <c r="B10184" s="3" t="s">
        <v>20542</v>
      </c>
      <c r="C10184" s="3" t="s">
        <v>233</v>
      </c>
    </row>
    <row r="10185" customHeight="1" spans="1:3">
      <c r="A10185" s="3" t="s">
        <v>20543</v>
      </c>
      <c r="B10185" s="3" t="s">
        <v>20544</v>
      </c>
      <c r="C10185" s="3" t="s">
        <v>233</v>
      </c>
    </row>
    <row r="10186" customHeight="1" spans="1:3">
      <c r="A10186" s="3" t="s">
        <v>20545</v>
      </c>
      <c r="B10186" s="3" t="s">
        <v>20546</v>
      </c>
      <c r="C10186" s="3" t="s">
        <v>265</v>
      </c>
    </row>
    <row r="10187" customHeight="1" spans="1:3">
      <c r="A10187" s="3" t="s">
        <v>20547</v>
      </c>
      <c r="B10187" s="3" t="s">
        <v>20548</v>
      </c>
      <c r="C10187" s="3" t="s">
        <v>251</v>
      </c>
    </row>
    <row r="10188" customHeight="1" spans="1:3">
      <c r="A10188" s="3" t="s">
        <v>20549</v>
      </c>
      <c r="B10188" s="3" t="s">
        <v>20550</v>
      </c>
      <c r="C10188" s="3" t="s">
        <v>251</v>
      </c>
    </row>
    <row r="10189" customHeight="1" spans="1:3">
      <c r="A10189" s="3" t="s">
        <v>20551</v>
      </c>
      <c r="B10189" s="3" t="s">
        <v>20552</v>
      </c>
      <c r="C10189" s="3" t="s">
        <v>251</v>
      </c>
    </row>
    <row r="10190" customHeight="1" spans="1:3">
      <c r="A10190" s="3" t="s">
        <v>20553</v>
      </c>
      <c r="B10190" s="3" t="s">
        <v>20554</v>
      </c>
      <c r="C10190" s="3" t="s">
        <v>251</v>
      </c>
    </row>
    <row r="10191" customHeight="1" spans="1:3">
      <c r="A10191" s="3" t="s">
        <v>20555</v>
      </c>
      <c r="B10191" s="3" t="s">
        <v>20556</v>
      </c>
      <c r="C10191" s="3" t="s">
        <v>231</v>
      </c>
    </row>
    <row r="10192" customHeight="1" spans="1:3">
      <c r="A10192" s="3" t="s">
        <v>20557</v>
      </c>
      <c r="B10192" s="3" t="s">
        <v>20558</v>
      </c>
      <c r="C10192" s="3" t="s">
        <v>231</v>
      </c>
    </row>
    <row r="10193" customHeight="1" spans="1:3">
      <c r="A10193" s="3" t="s">
        <v>20559</v>
      </c>
      <c r="B10193" s="3" t="s">
        <v>20560</v>
      </c>
      <c r="C10193" s="3" t="s">
        <v>231</v>
      </c>
    </row>
    <row r="10194" customHeight="1" spans="1:3">
      <c r="A10194" s="3" t="s">
        <v>20561</v>
      </c>
      <c r="B10194" s="3" t="s">
        <v>20562</v>
      </c>
      <c r="C10194" s="3" t="s">
        <v>231</v>
      </c>
    </row>
    <row r="10195" customHeight="1" spans="1:3">
      <c r="A10195" s="3" t="s">
        <v>20563</v>
      </c>
      <c r="B10195" s="3" t="s">
        <v>20564</v>
      </c>
      <c r="C10195" s="3" t="s">
        <v>231</v>
      </c>
    </row>
    <row r="10196" customHeight="1" spans="1:3">
      <c r="A10196" s="3" t="s">
        <v>20565</v>
      </c>
      <c r="B10196" s="3" t="s">
        <v>20566</v>
      </c>
      <c r="C10196" s="3" t="s">
        <v>231</v>
      </c>
    </row>
    <row r="10197" customHeight="1" spans="1:3">
      <c r="A10197" s="3" t="s">
        <v>20567</v>
      </c>
      <c r="B10197" s="3" t="s">
        <v>20568</v>
      </c>
      <c r="C10197" s="3" t="s">
        <v>231</v>
      </c>
    </row>
    <row r="10198" customHeight="1" spans="1:3">
      <c r="A10198" s="3" t="s">
        <v>20569</v>
      </c>
      <c r="B10198" s="3" t="s">
        <v>20570</v>
      </c>
      <c r="C10198" s="3" t="s">
        <v>231</v>
      </c>
    </row>
    <row r="10199" customHeight="1" spans="1:3">
      <c r="A10199" s="3" t="s">
        <v>20571</v>
      </c>
      <c r="B10199" s="3" t="s">
        <v>20572</v>
      </c>
      <c r="C10199" s="3" t="s">
        <v>221</v>
      </c>
    </row>
    <row r="10200" customHeight="1" spans="1:3">
      <c r="A10200" s="3" t="s">
        <v>20573</v>
      </c>
      <c r="B10200" s="3" t="s">
        <v>20574</v>
      </c>
      <c r="C10200" s="3" t="s">
        <v>221</v>
      </c>
    </row>
    <row r="10201" customHeight="1" spans="1:3">
      <c r="A10201" s="3" t="s">
        <v>20575</v>
      </c>
      <c r="B10201" s="3" t="s">
        <v>20576</v>
      </c>
      <c r="C10201" s="3" t="s">
        <v>245</v>
      </c>
    </row>
    <row r="10202" customHeight="1" spans="1:3">
      <c r="A10202" s="3" t="s">
        <v>20577</v>
      </c>
      <c r="B10202" s="3" t="s">
        <v>20578</v>
      </c>
      <c r="C10202" s="3" t="s">
        <v>245</v>
      </c>
    </row>
    <row r="10203" customHeight="1" spans="1:3">
      <c r="A10203" s="3" t="s">
        <v>20579</v>
      </c>
      <c r="B10203" s="3" t="s">
        <v>20580</v>
      </c>
      <c r="C10203" s="3" t="s">
        <v>245</v>
      </c>
    </row>
    <row r="10204" customHeight="1" spans="1:3">
      <c r="A10204" s="3" t="s">
        <v>20581</v>
      </c>
      <c r="B10204" s="3" t="s">
        <v>20582</v>
      </c>
      <c r="C10204" s="3" t="s">
        <v>245</v>
      </c>
    </row>
    <row r="10205" customHeight="1" spans="1:3">
      <c r="A10205" s="3" t="s">
        <v>20583</v>
      </c>
      <c r="B10205" s="3" t="s">
        <v>20584</v>
      </c>
      <c r="C10205" s="3" t="s">
        <v>245</v>
      </c>
    </row>
    <row r="10206" customHeight="1" spans="1:3">
      <c r="A10206" s="3" t="s">
        <v>20585</v>
      </c>
      <c r="B10206" s="3" t="s">
        <v>20586</v>
      </c>
      <c r="C10206" s="3" t="s">
        <v>221</v>
      </c>
    </row>
    <row r="10207" customHeight="1" spans="1:3">
      <c r="A10207" s="3" t="s">
        <v>20587</v>
      </c>
      <c r="B10207" s="3" t="s">
        <v>20588</v>
      </c>
      <c r="C10207" s="3" t="s">
        <v>221</v>
      </c>
    </row>
    <row r="10208" customHeight="1" spans="1:3">
      <c r="A10208" s="3" t="s">
        <v>20589</v>
      </c>
      <c r="B10208" s="3" t="s">
        <v>20590</v>
      </c>
      <c r="C10208" s="3" t="s">
        <v>30</v>
      </c>
    </row>
    <row r="10209" customHeight="1" spans="1:3">
      <c r="A10209" s="3" t="s">
        <v>20591</v>
      </c>
      <c r="B10209" s="3" t="s">
        <v>20592</v>
      </c>
      <c r="C10209" s="3" t="s">
        <v>30</v>
      </c>
    </row>
    <row r="10210" customHeight="1" spans="1:3">
      <c r="A10210" s="3" t="s">
        <v>20593</v>
      </c>
      <c r="B10210" s="3" t="s">
        <v>20594</v>
      </c>
      <c r="C10210" s="3" t="s">
        <v>30</v>
      </c>
    </row>
    <row r="10211" customHeight="1" spans="1:3">
      <c r="A10211" s="3" t="s">
        <v>20595</v>
      </c>
      <c r="B10211" s="3" t="s">
        <v>20596</v>
      </c>
      <c r="C10211" s="3" t="s">
        <v>254</v>
      </c>
    </row>
    <row r="10212" customHeight="1" spans="1:3">
      <c r="A10212" s="3" t="s">
        <v>20597</v>
      </c>
      <c r="B10212" s="3" t="s">
        <v>20598</v>
      </c>
      <c r="C10212" s="3" t="s">
        <v>254</v>
      </c>
    </row>
    <row r="10213" customHeight="1" spans="1:3">
      <c r="A10213" s="3" t="s">
        <v>20599</v>
      </c>
      <c r="B10213" s="3" t="s">
        <v>20600</v>
      </c>
      <c r="C10213" s="3" t="s">
        <v>218</v>
      </c>
    </row>
    <row r="10214" customHeight="1" spans="1:3">
      <c r="A10214" s="3" t="s">
        <v>20601</v>
      </c>
      <c r="B10214" s="3" t="s">
        <v>20602</v>
      </c>
      <c r="C10214" s="3" t="s">
        <v>255</v>
      </c>
    </row>
    <row r="10215" customHeight="1" spans="1:3">
      <c r="A10215" s="3" t="s">
        <v>20603</v>
      </c>
      <c r="B10215" s="3" t="s">
        <v>20604</v>
      </c>
      <c r="C10215" s="3" t="s">
        <v>255</v>
      </c>
    </row>
    <row r="10216" customHeight="1" spans="1:3">
      <c r="A10216" s="3" t="s">
        <v>20605</v>
      </c>
      <c r="B10216" s="3" t="s">
        <v>20606</v>
      </c>
      <c r="C10216" s="3" t="s">
        <v>255</v>
      </c>
    </row>
    <row r="10217" customHeight="1" spans="1:3">
      <c r="A10217" s="3" t="s">
        <v>20607</v>
      </c>
      <c r="B10217" s="3" t="s">
        <v>20608</v>
      </c>
      <c r="C10217" s="3" t="s">
        <v>255</v>
      </c>
    </row>
    <row r="10218" customHeight="1" spans="1:3">
      <c r="A10218" s="3" t="s">
        <v>20609</v>
      </c>
      <c r="B10218" s="3" t="s">
        <v>20610</v>
      </c>
      <c r="C10218" s="3" t="s">
        <v>231</v>
      </c>
    </row>
    <row r="10219" customHeight="1" spans="1:3">
      <c r="A10219" s="3" t="s">
        <v>20611</v>
      </c>
      <c r="B10219" s="3" t="s">
        <v>20612</v>
      </c>
      <c r="C10219" s="3" t="s">
        <v>265</v>
      </c>
    </row>
    <row r="10220" customHeight="1" spans="1:3">
      <c r="A10220" s="3" t="s">
        <v>20613</v>
      </c>
      <c r="B10220" s="3" t="s">
        <v>20614</v>
      </c>
      <c r="C10220" s="3" t="s">
        <v>265</v>
      </c>
    </row>
    <row r="10221" customHeight="1" spans="1:3">
      <c r="A10221" s="3" t="s">
        <v>20615</v>
      </c>
      <c r="B10221" s="3" t="s">
        <v>20616</v>
      </c>
      <c r="C10221" s="3" t="s">
        <v>251</v>
      </c>
    </row>
    <row r="10222" customHeight="1" spans="1:3">
      <c r="A10222" s="3" t="s">
        <v>20617</v>
      </c>
      <c r="B10222" s="3" t="s">
        <v>20618</v>
      </c>
      <c r="C10222" s="3" t="s">
        <v>251</v>
      </c>
    </row>
    <row r="10223" customHeight="1" spans="1:3">
      <c r="A10223" s="3" t="s">
        <v>20619</v>
      </c>
      <c r="B10223" s="3" t="s">
        <v>20620</v>
      </c>
      <c r="C10223" s="3" t="s">
        <v>251</v>
      </c>
    </row>
    <row r="10224" customHeight="1" spans="1:3">
      <c r="A10224" s="3" t="s">
        <v>20621</v>
      </c>
      <c r="B10224" s="3" t="s">
        <v>20622</v>
      </c>
      <c r="C10224" s="3" t="s">
        <v>251</v>
      </c>
    </row>
    <row r="10225" customHeight="1" spans="1:3">
      <c r="A10225" s="3" t="s">
        <v>20623</v>
      </c>
      <c r="B10225" s="3" t="s">
        <v>20624</v>
      </c>
      <c r="C10225" s="3" t="s">
        <v>251</v>
      </c>
    </row>
    <row r="10226" customHeight="1" spans="1:3">
      <c r="A10226" s="3" t="s">
        <v>20625</v>
      </c>
      <c r="B10226" s="3" t="s">
        <v>20626</v>
      </c>
      <c r="C10226" s="3" t="s">
        <v>251</v>
      </c>
    </row>
    <row r="10227" customHeight="1" spans="1:3">
      <c r="A10227" s="3" t="s">
        <v>20627</v>
      </c>
      <c r="B10227" s="3" t="s">
        <v>20628</v>
      </c>
      <c r="C10227" s="3" t="s">
        <v>266</v>
      </c>
    </row>
    <row r="10228" customHeight="1" spans="1:3">
      <c r="A10228" s="3" t="s">
        <v>20629</v>
      </c>
      <c r="B10228" s="3" t="s">
        <v>20630</v>
      </c>
      <c r="C10228" s="3" t="s">
        <v>266</v>
      </c>
    </row>
    <row r="10229" customHeight="1" spans="1:3">
      <c r="A10229" s="3" t="s">
        <v>20631</v>
      </c>
      <c r="B10229" s="3" t="s">
        <v>20632</v>
      </c>
      <c r="C10229" s="3" t="s">
        <v>231</v>
      </c>
    </row>
    <row r="10230" customHeight="1" spans="1:3">
      <c r="A10230" s="3" t="s">
        <v>20633</v>
      </c>
      <c r="B10230" s="3" t="s">
        <v>20634</v>
      </c>
      <c r="C10230" s="3" t="s">
        <v>221</v>
      </c>
    </row>
    <row r="10231" customHeight="1" spans="1:3">
      <c r="A10231" s="3" t="s">
        <v>20635</v>
      </c>
      <c r="B10231" s="3" t="s">
        <v>20636</v>
      </c>
      <c r="C10231" s="3" t="s">
        <v>254</v>
      </c>
    </row>
    <row r="10232" customHeight="1" spans="1:3">
      <c r="A10232" s="3" t="s">
        <v>20637</v>
      </c>
      <c r="B10232" s="3" t="s">
        <v>20638</v>
      </c>
      <c r="C10232" s="3" t="s">
        <v>254</v>
      </c>
    </row>
    <row r="10233" customHeight="1" spans="1:3">
      <c r="A10233" s="3" t="s">
        <v>20639</v>
      </c>
      <c r="B10233" s="3" t="s">
        <v>20640</v>
      </c>
      <c r="C10233" s="3" t="s">
        <v>255</v>
      </c>
    </row>
    <row r="10234" customHeight="1" spans="1:3">
      <c r="A10234" s="3" t="s">
        <v>20641</v>
      </c>
      <c r="B10234" s="3" t="s">
        <v>20642</v>
      </c>
      <c r="C10234" s="3" t="s">
        <v>231</v>
      </c>
    </row>
    <row r="10235" customHeight="1" spans="1:3">
      <c r="A10235" s="3" t="s">
        <v>20643</v>
      </c>
      <c r="B10235" s="3" t="s">
        <v>20644</v>
      </c>
      <c r="C10235" s="3" t="s">
        <v>231</v>
      </c>
    </row>
    <row r="10236" customHeight="1" spans="1:3">
      <c r="A10236" s="3" t="s">
        <v>20645</v>
      </c>
      <c r="B10236" s="3" t="s">
        <v>20646</v>
      </c>
      <c r="C10236" s="3" t="s">
        <v>221</v>
      </c>
    </row>
    <row r="10237" customHeight="1" spans="1:3">
      <c r="A10237" s="3" t="s">
        <v>20647</v>
      </c>
      <c r="B10237" s="3" t="s">
        <v>20648</v>
      </c>
      <c r="C10237" s="3" t="s">
        <v>221</v>
      </c>
    </row>
    <row r="10238" customHeight="1" spans="1:3">
      <c r="A10238" s="3" t="s">
        <v>20649</v>
      </c>
      <c r="B10238" s="3" t="s">
        <v>20650</v>
      </c>
      <c r="C10238" s="3" t="s">
        <v>266</v>
      </c>
    </row>
    <row r="10239" customHeight="1" spans="1:3">
      <c r="A10239" s="3" t="s">
        <v>20651</v>
      </c>
      <c r="B10239" s="3" t="s">
        <v>20652</v>
      </c>
      <c r="C10239" s="3" t="s">
        <v>233</v>
      </c>
    </row>
    <row r="10240" customHeight="1" spans="1:3">
      <c r="A10240" s="3" t="s">
        <v>20653</v>
      </c>
      <c r="B10240" s="3" t="s">
        <v>20654</v>
      </c>
      <c r="C10240" s="3" t="s">
        <v>233</v>
      </c>
    </row>
    <row r="10241" customHeight="1" spans="1:3">
      <c r="A10241" s="3" t="s">
        <v>20655</v>
      </c>
      <c r="B10241" s="3" t="s">
        <v>20656</v>
      </c>
      <c r="C10241" s="3" t="s">
        <v>233</v>
      </c>
    </row>
    <row r="10242" customHeight="1" spans="1:3">
      <c r="A10242" s="3" t="s">
        <v>20657</v>
      </c>
      <c r="B10242" s="3" t="s">
        <v>20658</v>
      </c>
      <c r="C10242" s="3" t="s">
        <v>233</v>
      </c>
    </row>
    <row r="10243" customHeight="1" spans="1:3">
      <c r="A10243" s="3" t="s">
        <v>20659</v>
      </c>
      <c r="B10243" s="3" t="s">
        <v>20660</v>
      </c>
      <c r="C10243" s="3" t="s">
        <v>233</v>
      </c>
    </row>
    <row r="10244" customHeight="1" spans="1:3">
      <c r="A10244" s="3" t="s">
        <v>20661</v>
      </c>
      <c r="B10244" s="3" t="s">
        <v>20662</v>
      </c>
      <c r="C10244" s="3" t="s">
        <v>233</v>
      </c>
    </row>
    <row r="10245" customHeight="1" spans="1:3">
      <c r="A10245" s="3" t="s">
        <v>20663</v>
      </c>
      <c r="B10245" s="3" t="s">
        <v>20664</v>
      </c>
      <c r="C10245" s="3" t="s">
        <v>233</v>
      </c>
    </row>
    <row r="10246" customHeight="1" spans="1:3">
      <c r="A10246" s="3" t="s">
        <v>20665</v>
      </c>
      <c r="B10246" s="3" t="s">
        <v>20666</v>
      </c>
      <c r="C10246" s="3" t="s">
        <v>233</v>
      </c>
    </row>
    <row r="10247" customHeight="1" spans="1:3">
      <c r="A10247" s="3" t="s">
        <v>20667</v>
      </c>
      <c r="B10247" s="3" t="s">
        <v>20668</v>
      </c>
      <c r="C10247" s="3" t="s">
        <v>233</v>
      </c>
    </row>
    <row r="10248" customHeight="1" spans="1:3">
      <c r="A10248" s="3" t="s">
        <v>20669</v>
      </c>
      <c r="B10248" s="3" t="s">
        <v>20670</v>
      </c>
      <c r="C10248" s="3" t="s">
        <v>242</v>
      </c>
    </row>
    <row r="10249" customHeight="1" spans="1:3">
      <c r="A10249" s="3" t="s">
        <v>20671</v>
      </c>
      <c r="B10249" s="3" t="s">
        <v>20672</v>
      </c>
      <c r="C10249" s="3" t="s">
        <v>242</v>
      </c>
    </row>
    <row r="10250" customHeight="1" spans="1:3">
      <c r="A10250" s="3" t="s">
        <v>20673</v>
      </c>
      <c r="B10250" s="3" t="s">
        <v>20674</v>
      </c>
      <c r="C10250" s="3" t="s">
        <v>261</v>
      </c>
    </row>
    <row r="10251" customHeight="1" spans="1:3">
      <c r="A10251" s="3" t="s">
        <v>20675</v>
      </c>
      <c r="B10251" s="3" t="s">
        <v>20676</v>
      </c>
      <c r="C10251" s="3" t="s">
        <v>233</v>
      </c>
    </row>
    <row r="10252" customHeight="1" spans="1:3">
      <c r="A10252" s="3" t="s">
        <v>20677</v>
      </c>
      <c r="B10252" s="3" t="s">
        <v>20678</v>
      </c>
      <c r="C10252" s="3" t="s">
        <v>233</v>
      </c>
    </row>
    <row r="10253" customHeight="1" spans="1:3">
      <c r="A10253" s="3" t="s">
        <v>20679</v>
      </c>
      <c r="B10253" s="3" t="s">
        <v>20680</v>
      </c>
      <c r="C10253" s="3" t="s">
        <v>30</v>
      </c>
    </row>
    <row r="10254" customHeight="1" spans="1:3">
      <c r="A10254" s="3" t="s">
        <v>20681</v>
      </c>
      <c r="B10254" s="3" t="s">
        <v>20682</v>
      </c>
      <c r="C10254" s="3" t="s">
        <v>30</v>
      </c>
    </row>
    <row r="10255" customHeight="1" spans="1:3">
      <c r="A10255" s="3" t="s">
        <v>20683</v>
      </c>
      <c r="B10255" s="3" t="s">
        <v>20684</v>
      </c>
      <c r="C10255" s="3" t="s">
        <v>30</v>
      </c>
    </row>
    <row r="10256" customHeight="1" spans="1:3">
      <c r="A10256" s="3" t="s">
        <v>20685</v>
      </c>
      <c r="B10256" s="3" t="s">
        <v>20686</v>
      </c>
      <c r="C10256" s="3" t="s">
        <v>30</v>
      </c>
    </row>
    <row r="10257" customHeight="1" spans="1:3">
      <c r="A10257" s="3" t="s">
        <v>20687</v>
      </c>
      <c r="B10257" s="3" t="s">
        <v>20688</v>
      </c>
      <c r="C10257" s="3" t="s">
        <v>30</v>
      </c>
    </row>
    <row r="10258" customHeight="1" spans="1:3">
      <c r="A10258" s="3" t="s">
        <v>20689</v>
      </c>
      <c r="B10258" s="3" t="s">
        <v>20690</v>
      </c>
      <c r="C10258" s="3" t="s">
        <v>231</v>
      </c>
    </row>
    <row r="10259" customHeight="1" spans="1:3">
      <c r="A10259" s="3" t="s">
        <v>20691</v>
      </c>
      <c r="B10259" s="3" t="s">
        <v>20692</v>
      </c>
      <c r="C10259" s="3" t="s">
        <v>30</v>
      </c>
    </row>
    <row r="10260" customHeight="1" spans="1:3">
      <c r="A10260" s="3" t="s">
        <v>20693</v>
      </c>
      <c r="B10260" s="3" t="s">
        <v>20694</v>
      </c>
      <c r="C10260" s="3" t="s">
        <v>238</v>
      </c>
    </row>
    <row r="10261" customHeight="1" spans="1:3">
      <c r="A10261" s="3" t="s">
        <v>20695</v>
      </c>
      <c r="B10261" s="3" t="s">
        <v>20696</v>
      </c>
      <c r="C10261" s="3" t="s">
        <v>238</v>
      </c>
    </row>
    <row r="10262" customHeight="1" spans="1:3">
      <c r="A10262" s="3" t="s">
        <v>20697</v>
      </c>
      <c r="B10262" s="3" t="s">
        <v>20698</v>
      </c>
      <c r="C10262" s="3" t="s">
        <v>238</v>
      </c>
    </row>
    <row r="10263" customHeight="1" spans="1:3">
      <c r="A10263" s="3" t="s">
        <v>20699</v>
      </c>
      <c r="B10263" s="3" t="s">
        <v>20700</v>
      </c>
      <c r="C10263" s="3" t="s">
        <v>261</v>
      </c>
    </row>
    <row r="10264" customHeight="1" spans="1:3">
      <c r="A10264" s="3" t="s">
        <v>20701</v>
      </c>
      <c r="B10264" s="3" t="s">
        <v>20702</v>
      </c>
      <c r="C10264" s="3" t="s">
        <v>30</v>
      </c>
    </row>
    <row r="10265" customHeight="1" spans="1:3">
      <c r="A10265" s="3" t="s">
        <v>20703</v>
      </c>
      <c r="B10265" s="3" t="s">
        <v>20704</v>
      </c>
      <c r="C10265" s="3" t="s">
        <v>251</v>
      </c>
    </row>
    <row r="10266" customHeight="1" spans="1:3">
      <c r="A10266" s="3" t="s">
        <v>20705</v>
      </c>
      <c r="B10266" s="3" t="s">
        <v>20706</v>
      </c>
      <c r="C10266" s="3" t="s">
        <v>251</v>
      </c>
    </row>
    <row r="10267" customHeight="1" spans="1:3">
      <c r="A10267" s="3" t="s">
        <v>20707</v>
      </c>
      <c r="B10267" s="3" t="s">
        <v>20708</v>
      </c>
      <c r="C10267" s="3" t="s">
        <v>251</v>
      </c>
    </row>
    <row r="10268" customHeight="1" spans="1:3">
      <c r="A10268" s="3" t="s">
        <v>20709</v>
      </c>
      <c r="B10268" s="3" t="s">
        <v>20710</v>
      </c>
      <c r="C10268" s="3" t="s">
        <v>251</v>
      </c>
    </row>
    <row r="10269" customHeight="1" spans="1:3">
      <c r="A10269" s="3" t="s">
        <v>20711</v>
      </c>
      <c r="B10269" s="3" t="s">
        <v>20712</v>
      </c>
      <c r="C10269" s="3" t="s">
        <v>218</v>
      </c>
    </row>
    <row r="10270" customHeight="1" spans="1:3">
      <c r="A10270" s="3" t="s">
        <v>20713</v>
      </c>
      <c r="B10270" s="3" t="s">
        <v>20714</v>
      </c>
      <c r="C10270" s="3" t="s">
        <v>233</v>
      </c>
    </row>
    <row r="10271" customHeight="1" spans="1:3">
      <c r="A10271" s="3" t="s">
        <v>20715</v>
      </c>
      <c r="B10271" s="3" t="s">
        <v>20716</v>
      </c>
      <c r="C10271" s="3" t="s">
        <v>261</v>
      </c>
    </row>
    <row r="10272" customHeight="1" spans="1:3">
      <c r="A10272" s="3" t="s">
        <v>20717</v>
      </c>
      <c r="B10272" s="3" t="s">
        <v>20718</v>
      </c>
      <c r="C10272" s="3" t="s">
        <v>261</v>
      </c>
    </row>
    <row r="10273" customHeight="1" spans="1:3">
      <c r="A10273" s="3" t="s">
        <v>20719</v>
      </c>
      <c r="B10273" s="3" t="s">
        <v>20720</v>
      </c>
      <c r="C10273" s="3" t="s">
        <v>261</v>
      </c>
    </row>
    <row r="10274" customHeight="1" spans="1:3">
      <c r="A10274" s="3" t="s">
        <v>20721</v>
      </c>
      <c r="B10274" s="3" t="s">
        <v>20722</v>
      </c>
      <c r="C10274" s="3" t="s">
        <v>261</v>
      </c>
    </row>
    <row r="10275" customHeight="1" spans="1:3">
      <c r="A10275" s="3" t="s">
        <v>20723</v>
      </c>
      <c r="B10275" s="3" t="s">
        <v>20724</v>
      </c>
      <c r="C10275" s="3" t="s">
        <v>238</v>
      </c>
    </row>
    <row r="10276" customHeight="1" spans="1:3">
      <c r="A10276" s="3" t="s">
        <v>20725</v>
      </c>
      <c r="B10276" s="3" t="s">
        <v>20726</v>
      </c>
      <c r="C10276" s="3" t="s">
        <v>238</v>
      </c>
    </row>
    <row r="10277" customHeight="1" spans="1:3">
      <c r="A10277" s="3" t="s">
        <v>20727</v>
      </c>
      <c r="B10277" s="3" t="s">
        <v>20728</v>
      </c>
      <c r="C10277" s="3" t="s">
        <v>242</v>
      </c>
    </row>
    <row r="10278" customHeight="1" spans="1:3">
      <c r="A10278" s="3" t="s">
        <v>20729</v>
      </c>
      <c r="B10278" s="3" t="s">
        <v>20730</v>
      </c>
      <c r="C10278" s="3" t="s">
        <v>233</v>
      </c>
    </row>
    <row r="10279" customHeight="1" spans="1:3">
      <c r="A10279" s="3" t="s">
        <v>20731</v>
      </c>
      <c r="B10279" s="3" t="s">
        <v>20732</v>
      </c>
      <c r="C10279" s="3" t="s">
        <v>233</v>
      </c>
    </row>
    <row r="10280" customHeight="1" spans="1:3">
      <c r="A10280" s="3" t="s">
        <v>20733</v>
      </c>
      <c r="B10280" s="3" t="s">
        <v>20734</v>
      </c>
      <c r="C10280" s="3" t="s">
        <v>233</v>
      </c>
    </row>
    <row r="10281" customHeight="1" spans="1:3">
      <c r="A10281" s="3" t="s">
        <v>20735</v>
      </c>
      <c r="B10281" s="3" t="s">
        <v>20736</v>
      </c>
      <c r="C10281" s="3" t="s">
        <v>251</v>
      </c>
    </row>
    <row r="10282" customHeight="1" spans="1:3">
      <c r="A10282" s="3" t="s">
        <v>20737</v>
      </c>
      <c r="B10282" s="3" t="s">
        <v>20738</v>
      </c>
      <c r="C10282" s="3" t="s">
        <v>221</v>
      </c>
    </row>
    <row r="10283" customHeight="1" spans="1:3">
      <c r="A10283" s="3" t="s">
        <v>20739</v>
      </c>
      <c r="B10283" s="3" t="s">
        <v>20740</v>
      </c>
      <c r="C10283" s="3" t="s">
        <v>221</v>
      </c>
    </row>
    <row r="10284" customHeight="1" spans="1:3">
      <c r="A10284" s="3" t="s">
        <v>20741</v>
      </c>
      <c r="B10284" s="3" t="s">
        <v>20742</v>
      </c>
      <c r="C10284" s="3" t="s">
        <v>221</v>
      </c>
    </row>
    <row r="10285" customHeight="1" spans="1:3">
      <c r="A10285" s="3" t="s">
        <v>20743</v>
      </c>
      <c r="B10285" s="3" t="s">
        <v>20744</v>
      </c>
      <c r="C10285" s="3" t="s">
        <v>221</v>
      </c>
    </row>
    <row r="10286" customHeight="1" spans="1:3">
      <c r="A10286" s="3" t="s">
        <v>20745</v>
      </c>
      <c r="B10286" s="3" t="s">
        <v>20746</v>
      </c>
      <c r="C10286" s="3" t="s">
        <v>221</v>
      </c>
    </row>
    <row r="10287" customHeight="1" spans="1:3">
      <c r="A10287" s="3" t="s">
        <v>20747</v>
      </c>
      <c r="B10287" s="3" t="s">
        <v>20748</v>
      </c>
      <c r="C10287" s="3" t="s">
        <v>231</v>
      </c>
    </row>
    <row r="10288" customHeight="1" spans="1:3">
      <c r="A10288" s="3" t="s">
        <v>20749</v>
      </c>
      <c r="B10288" s="3" t="s">
        <v>20750</v>
      </c>
      <c r="C10288" s="3" t="s">
        <v>231</v>
      </c>
    </row>
    <row r="10289" customHeight="1" spans="1:3">
      <c r="A10289" s="3" t="s">
        <v>20751</v>
      </c>
      <c r="B10289" s="3" t="s">
        <v>20752</v>
      </c>
      <c r="C10289" s="3" t="s">
        <v>30</v>
      </c>
    </row>
    <row r="10290" customHeight="1" spans="1:3">
      <c r="A10290" s="3" t="s">
        <v>20753</v>
      </c>
      <c r="B10290" s="3" t="s">
        <v>20754</v>
      </c>
      <c r="C10290" s="3" t="s">
        <v>30</v>
      </c>
    </row>
    <row r="10291" customHeight="1" spans="1:3">
      <c r="A10291" s="3" t="s">
        <v>20755</v>
      </c>
      <c r="B10291" s="3" t="s">
        <v>20756</v>
      </c>
      <c r="C10291" s="3" t="s">
        <v>30</v>
      </c>
    </row>
    <row r="10292" customHeight="1" spans="1:3">
      <c r="A10292" s="3" t="s">
        <v>20757</v>
      </c>
      <c r="B10292" s="3" t="s">
        <v>20758</v>
      </c>
      <c r="C10292" s="3" t="s">
        <v>30</v>
      </c>
    </row>
    <row r="10293" customHeight="1" spans="1:3">
      <c r="A10293" s="3" t="s">
        <v>20759</v>
      </c>
      <c r="B10293" s="3" t="s">
        <v>20760</v>
      </c>
      <c r="C10293" s="3" t="s">
        <v>233</v>
      </c>
    </row>
    <row r="10294" customHeight="1" spans="1:3">
      <c r="A10294" s="3" t="s">
        <v>20761</v>
      </c>
      <c r="B10294" s="3" t="s">
        <v>20762</v>
      </c>
      <c r="C10294" s="3" t="s">
        <v>262</v>
      </c>
    </row>
    <row r="10295" customHeight="1" spans="1:3">
      <c r="A10295" s="3" t="s">
        <v>20763</v>
      </c>
      <c r="B10295" s="3" t="s">
        <v>20764</v>
      </c>
      <c r="C10295" s="3" t="s">
        <v>242</v>
      </c>
    </row>
    <row r="10296" customHeight="1" spans="1:3">
      <c r="A10296" s="3" t="s">
        <v>20765</v>
      </c>
      <c r="B10296" s="3" t="s">
        <v>20766</v>
      </c>
      <c r="C10296" s="3" t="s">
        <v>242</v>
      </c>
    </row>
    <row r="10297" customHeight="1" spans="1:3">
      <c r="A10297" s="3" t="s">
        <v>20767</v>
      </c>
      <c r="B10297" s="3" t="s">
        <v>20768</v>
      </c>
      <c r="C10297" s="3" t="s">
        <v>221</v>
      </c>
    </row>
    <row r="10298" customHeight="1" spans="1:3">
      <c r="A10298" s="3" t="s">
        <v>20769</v>
      </c>
      <c r="B10298" s="3" t="s">
        <v>20770</v>
      </c>
      <c r="C10298" s="3" t="s">
        <v>266</v>
      </c>
    </row>
    <row r="10299" customHeight="1" spans="1:3">
      <c r="A10299" s="3" t="s">
        <v>20771</v>
      </c>
      <c r="B10299" s="3" t="s">
        <v>20772</v>
      </c>
      <c r="C10299" s="3" t="s">
        <v>221</v>
      </c>
    </row>
    <row r="10300" customHeight="1" spans="1:3">
      <c r="A10300" s="3" t="s">
        <v>20773</v>
      </c>
      <c r="B10300" s="3" t="s">
        <v>20774</v>
      </c>
      <c r="C10300" s="3" t="s">
        <v>221</v>
      </c>
    </row>
    <row r="10301" customHeight="1" spans="1:3">
      <c r="A10301" s="3" t="s">
        <v>20775</v>
      </c>
      <c r="B10301" s="3" t="s">
        <v>20776</v>
      </c>
      <c r="C10301" s="3" t="s">
        <v>221</v>
      </c>
    </row>
    <row r="10302" customHeight="1" spans="1:3">
      <c r="A10302" s="3" t="s">
        <v>20777</v>
      </c>
      <c r="B10302" s="3" t="s">
        <v>20778</v>
      </c>
      <c r="C10302" s="3" t="s">
        <v>221</v>
      </c>
    </row>
    <row r="10303" customHeight="1" spans="1:3">
      <c r="A10303" s="3" t="s">
        <v>20779</v>
      </c>
      <c r="B10303" s="3" t="s">
        <v>20780</v>
      </c>
      <c r="C10303" s="3" t="s">
        <v>221</v>
      </c>
    </row>
    <row r="10304" customHeight="1" spans="1:3">
      <c r="A10304" s="3" t="s">
        <v>20781</v>
      </c>
      <c r="B10304" s="3" t="s">
        <v>20782</v>
      </c>
      <c r="C10304" s="3" t="s">
        <v>221</v>
      </c>
    </row>
    <row r="10305" customHeight="1" spans="1:3">
      <c r="A10305" s="3" t="s">
        <v>20783</v>
      </c>
      <c r="B10305" s="3" t="s">
        <v>20784</v>
      </c>
      <c r="C10305" s="3" t="s">
        <v>233</v>
      </c>
    </row>
    <row r="10306" customHeight="1" spans="1:3">
      <c r="A10306" s="3" t="s">
        <v>20785</v>
      </c>
      <c r="B10306" s="3" t="s">
        <v>20786</v>
      </c>
      <c r="C10306" s="3" t="s">
        <v>233</v>
      </c>
    </row>
    <row r="10307" customHeight="1" spans="1:3">
      <c r="A10307" s="3" t="s">
        <v>20787</v>
      </c>
      <c r="B10307" s="3" t="s">
        <v>20788</v>
      </c>
      <c r="C10307" s="3" t="s">
        <v>221</v>
      </c>
    </row>
    <row r="10308" customHeight="1" spans="1:3">
      <c r="A10308" s="3" t="s">
        <v>20789</v>
      </c>
      <c r="B10308" s="3" t="s">
        <v>20790</v>
      </c>
      <c r="C10308" s="3" t="s">
        <v>221</v>
      </c>
    </row>
    <row r="10309" customHeight="1" spans="1:3">
      <c r="A10309" s="3" t="s">
        <v>20791</v>
      </c>
      <c r="B10309" s="3" t="s">
        <v>20792</v>
      </c>
      <c r="C10309" s="3" t="s">
        <v>221</v>
      </c>
    </row>
    <row r="10310" customHeight="1" spans="1:3">
      <c r="A10310" s="3" t="s">
        <v>20793</v>
      </c>
      <c r="B10310" s="3" t="s">
        <v>20794</v>
      </c>
      <c r="C10310" s="3" t="s">
        <v>221</v>
      </c>
    </row>
    <row r="10311" customHeight="1" spans="1:3">
      <c r="A10311" s="3" t="s">
        <v>20795</v>
      </c>
      <c r="B10311" s="3" t="s">
        <v>20796</v>
      </c>
      <c r="C10311" s="3" t="s">
        <v>221</v>
      </c>
    </row>
    <row r="10312" customHeight="1" spans="1:3">
      <c r="A10312" s="3" t="s">
        <v>20797</v>
      </c>
      <c r="B10312" s="3" t="s">
        <v>20798</v>
      </c>
      <c r="C10312" s="3" t="s">
        <v>233</v>
      </c>
    </row>
    <row r="10313" customHeight="1" spans="1:3">
      <c r="A10313" s="3" t="s">
        <v>20799</v>
      </c>
      <c r="B10313" s="3" t="s">
        <v>20800</v>
      </c>
      <c r="C10313" s="3" t="s">
        <v>238</v>
      </c>
    </row>
    <row r="10314" customHeight="1" spans="1:3">
      <c r="A10314" s="3" t="s">
        <v>20801</v>
      </c>
      <c r="B10314" s="3" t="s">
        <v>20802</v>
      </c>
      <c r="C10314" s="3" t="s">
        <v>242</v>
      </c>
    </row>
    <row r="10315" customHeight="1" spans="1:3">
      <c r="A10315" s="3" t="s">
        <v>20803</v>
      </c>
      <c r="B10315" s="3" t="s">
        <v>20804</v>
      </c>
      <c r="C10315" s="3" t="s">
        <v>30</v>
      </c>
    </row>
    <row r="10316" customHeight="1" spans="1:3">
      <c r="A10316" s="3" t="s">
        <v>20805</v>
      </c>
      <c r="B10316" s="3" t="s">
        <v>20806</v>
      </c>
      <c r="C10316" s="3" t="s">
        <v>245</v>
      </c>
    </row>
    <row r="10317" customHeight="1" spans="1:3">
      <c r="A10317" s="3" t="s">
        <v>20807</v>
      </c>
      <c r="B10317" s="3" t="s">
        <v>20808</v>
      </c>
      <c r="C10317" s="3" t="s">
        <v>265</v>
      </c>
    </row>
    <row r="10318" customHeight="1" spans="1:3">
      <c r="A10318" s="3" t="s">
        <v>20809</v>
      </c>
      <c r="B10318" s="3" t="s">
        <v>20810</v>
      </c>
      <c r="C10318" s="3" t="s">
        <v>277</v>
      </c>
    </row>
    <row r="10319" customHeight="1" spans="1:3">
      <c r="A10319" s="3" t="s">
        <v>20811</v>
      </c>
      <c r="B10319" s="3" t="s">
        <v>20812</v>
      </c>
      <c r="C10319" s="3" t="s">
        <v>245</v>
      </c>
    </row>
    <row r="10320" customHeight="1" spans="1:3">
      <c r="A10320" s="3" t="s">
        <v>20813</v>
      </c>
      <c r="B10320" s="3" t="s">
        <v>20814</v>
      </c>
      <c r="C10320" s="3" t="s">
        <v>254</v>
      </c>
    </row>
    <row r="10321" customHeight="1" spans="1:3">
      <c r="A10321" s="3" t="s">
        <v>20815</v>
      </c>
      <c r="B10321" s="3" t="s">
        <v>20816</v>
      </c>
      <c r="C10321" s="3" t="s">
        <v>254</v>
      </c>
    </row>
    <row r="10322" customHeight="1" spans="1:3">
      <c r="A10322" s="3" t="s">
        <v>20817</v>
      </c>
      <c r="B10322" s="3" t="s">
        <v>20818</v>
      </c>
      <c r="C10322" s="3" t="s">
        <v>254</v>
      </c>
    </row>
    <row r="10323" customHeight="1" spans="1:3">
      <c r="A10323" s="3" t="s">
        <v>20819</v>
      </c>
      <c r="B10323" s="3" t="s">
        <v>20820</v>
      </c>
      <c r="C10323" s="3" t="s">
        <v>254</v>
      </c>
    </row>
    <row r="10324" customHeight="1" spans="1:3">
      <c r="A10324" s="3" t="s">
        <v>20821</v>
      </c>
      <c r="B10324" s="3" t="s">
        <v>20822</v>
      </c>
      <c r="C10324" s="3" t="s">
        <v>266</v>
      </c>
    </row>
    <row r="10325" customHeight="1" spans="1:3">
      <c r="A10325" s="3" t="s">
        <v>20823</v>
      </c>
      <c r="B10325" s="3" t="s">
        <v>20824</v>
      </c>
      <c r="C10325" s="3" t="s">
        <v>218</v>
      </c>
    </row>
    <row r="10326" customHeight="1" spans="1:3">
      <c r="A10326" s="3" t="s">
        <v>20825</v>
      </c>
      <c r="B10326" s="3" t="s">
        <v>20826</v>
      </c>
      <c r="C10326" s="3" t="s">
        <v>218</v>
      </c>
    </row>
    <row r="10327" customHeight="1" spans="1:3">
      <c r="A10327" s="3" t="s">
        <v>20827</v>
      </c>
      <c r="B10327" s="3" t="s">
        <v>20828</v>
      </c>
      <c r="C10327" s="3" t="s">
        <v>218</v>
      </c>
    </row>
    <row r="10328" customHeight="1" spans="1:3">
      <c r="A10328" s="3" t="s">
        <v>20829</v>
      </c>
      <c r="B10328" s="3" t="s">
        <v>20830</v>
      </c>
      <c r="C10328" s="3" t="s">
        <v>218</v>
      </c>
    </row>
    <row r="10329" customHeight="1" spans="1:3">
      <c r="A10329" s="3" t="s">
        <v>20831</v>
      </c>
      <c r="B10329" s="3" t="s">
        <v>20832</v>
      </c>
      <c r="C10329" s="3" t="s">
        <v>254</v>
      </c>
    </row>
    <row r="10330" customHeight="1" spans="1:3">
      <c r="A10330" s="3" t="s">
        <v>20833</v>
      </c>
      <c r="B10330" s="3" t="s">
        <v>20834</v>
      </c>
      <c r="C10330" s="3" t="s">
        <v>254</v>
      </c>
    </row>
    <row r="10331" customHeight="1" spans="1:3">
      <c r="A10331" s="3" t="s">
        <v>20835</v>
      </c>
      <c r="B10331" s="3" t="s">
        <v>20836</v>
      </c>
      <c r="C10331" s="3" t="s">
        <v>254</v>
      </c>
    </row>
    <row r="10332" customHeight="1" spans="1:3">
      <c r="A10332" s="3" t="s">
        <v>20837</v>
      </c>
      <c r="B10332" s="3" t="s">
        <v>20838</v>
      </c>
      <c r="C10332" s="3" t="s">
        <v>254</v>
      </c>
    </row>
    <row r="10333" customHeight="1" spans="1:3">
      <c r="A10333" s="3" t="s">
        <v>20839</v>
      </c>
      <c r="B10333" s="3" t="s">
        <v>20840</v>
      </c>
      <c r="C10333" s="3" t="s">
        <v>231</v>
      </c>
    </row>
    <row r="10334" customHeight="1" spans="1:3">
      <c r="A10334" s="3" t="s">
        <v>20841</v>
      </c>
      <c r="B10334" s="3" t="s">
        <v>20842</v>
      </c>
      <c r="C10334" s="3" t="s">
        <v>231</v>
      </c>
    </row>
    <row r="10335" customHeight="1" spans="1:3">
      <c r="A10335" s="3" t="s">
        <v>20843</v>
      </c>
      <c r="B10335" s="3" t="s">
        <v>20844</v>
      </c>
      <c r="C10335" s="3" t="s">
        <v>231</v>
      </c>
    </row>
    <row r="10336" customHeight="1" spans="1:3">
      <c r="A10336" s="3" t="s">
        <v>20845</v>
      </c>
      <c r="B10336" s="3" t="s">
        <v>20846</v>
      </c>
      <c r="C10336" s="3" t="s">
        <v>233</v>
      </c>
    </row>
    <row r="10337" customHeight="1" spans="1:3">
      <c r="A10337" s="3" t="s">
        <v>20847</v>
      </c>
      <c r="B10337" s="3" t="s">
        <v>20848</v>
      </c>
      <c r="C10337" s="3" t="s">
        <v>233</v>
      </c>
    </row>
    <row r="10338" customHeight="1" spans="1:3">
      <c r="A10338" s="3" t="s">
        <v>20849</v>
      </c>
      <c r="B10338" s="3" t="s">
        <v>20850</v>
      </c>
      <c r="C10338" s="3" t="s">
        <v>238</v>
      </c>
    </row>
    <row r="10339" customHeight="1" spans="1:3">
      <c r="A10339" s="3" t="s">
        <v>20851</v>
      </c>
      <c r="B10339" s="3" t="s">
        <v>20852</v>
      </c>
      <c r="C10339" s="3" t="s">
        <v>238</v>
      </c>
    </row>
    <row r="10340" customHeight="1" spans="1:3">
      <c r="A10340" s="3" t="s">
        <v>20853</v>
      </c>
      <c r="B10340" s="3" t="s">
        <v>20854</v>
      </c>
      <c r="C10340" s="3" t="s">
        <v>238</v>
      </c>
    </row>
    <row r="10341" customHeight="1" spans="1:3">
      <c r="A10341" s="3" t="s">
        <v>20855</v>
      </c>
      <c r="B10341" s="3" t="s">
        <v>20856</v>
      </c>
      <c r="C10341" s="3" t="s">
        <v>238</v>
      </c>
    </row>
    <row r="10342" customHeight="1" spans="1:3">
      <c r="A10342" s="3" t="s">
        <v>20857</v>
      </c>
      <c r="B10342" s="3" t="s">
        <v>20858</v>
      </c>
      <c r="C10342" s="3" t="s">
        <v>233</v>
      </c>
    </row>
    <row r="10343" customHeight="1" spans="1:3">
      <c r="A10343" s="3" t="s">
        <v>20859</v>
      </c>
      <c r="B10343" s="3" t="s">
        <v>20860</v>
      </c>
      <c r="C10343" s="3" t="s">
        <v>233</v>
      </c>
    </row>
    <row r="10344" customHeight="1" spans="1:3">
      <c r="A10344" s="3" t="s">
        <v>20861</v>
      </c>
      <c r="B10344" s="3" t="s">
        <v>20862</v>
      </c>
      <c r="C10344" s="3" t="s">
        <v>233</v>
      </c>
    </row>
    <row r="10345" customHeight="1" spans="1:3">
      <c r="A10345" s="3" t="s">
        <v>20863</v>
      </c>
      <c r="B10345" s="3" t="s">
        <v>20864</v>
      </c>
      <c r="C10345" s="3" t="s">
        <v>233</v>
      </c>
    </row>
    <row r="10346" customHeight="1" spans="1:3">
      <c r="A10346" s="3" t="s">
        <v>20865</v>
      </c>
      <c r="B10346" s="3" t="s">
        <v>20866</v>
      </c>
      <c r="C10346" s="3" t="s">
        <v>258</v>
      </c>
    </row>
    <row r="10347" customHeight="1" spans="1:3">
      <c r="A10347" s="3" t="s">
        <v>20867</v>
      </c>
      <c r="B10347" s="3" t="s">
        <v>20868</v>
      </c>
      <c r="C10347" s="3" t="s">
        <v>258</v>
      </c>
    </row>
    <row r="10348" customHeight="1" spans="1:3">
      <c r="A10348" s="3" t="s">
        <v>20869</v>
      </c>
      <c r="B10348" s="3" t="s">
        <v>20870</v>
      </c>
      <c r="C10348" s="3" t="s">
        <v>258</v>
      </c>
    </row>
    <row r="10349" customHeight="1" spans="1:3">
      <c r="A10349" s="3" t="s">
        <v>20871</v>
      </c>
      <c r="B10349" s="3" t="s">
        <v>20872</v>
      </c>
      <c r="C10349" s="3" t="s">
        <v>258</v>
      </c>
    </row>
    <row r="10350" customHeight="1" spans="1:3">
      <c r="A10350" s="3" t="s">
        <v>20873</v>
      </c>
      <c r="B10350" s="3" t="s">
        <v>20874</v>
      </c>
      <c r="C10350" s="3" t="s">
        <v>218</v>
      </c>
    </row>
    <row r="10351" customHeight="1" spans="1:3">
      <c r="A10351" s="3" t="s">
        <v>20875</v>
      </c>
      <c r="B10351" s="3" t="s">
        <v>20876</v>
      </c>
      <c r="C10351" s="3" t="s">
        <v>221</v>
      </c>
    </row>
    <row r="10352" customHeight="1" spans="1:3">
      <c r="A10352" s="3" t="s">
        <v>20877</v>
      </c>
      <c r="B10352" s="3" t="s">
        <v>20878</v>
      </c>
      <c r="C10352" s="3" t="s">
        <v>231</v>
      </c>
    </row>
    <row r="10353" customHeight="1" spans="1:3">
      <c r="A10353" s="3" t="s">
        <v>20879</v>
      </c>
      <c r="B10353" s="3" t="s">
        <v>20880</v>
      </c>
      <c r="C10353" s="3" t="s">
        <v>231</v>
      </c>
    </row>
    <row r="10354" customHeight="1" spans="1:3">
      <c r="A10354" s="3" t="s">
        <v>20881</v>
      </c>
      <c r="B10354" s="3" t="s">
        <v>20882</v>
      </c>
      <c r="C10354" s="3" t="s">
        <v>266</v>
      </c>
    </row>
    <row r="10355" customHeight="1" spans="1:3">
      <c r="A10355" s="3" t="s">
        <v>20883</v>
      </c>
      <c r="B10355" s="3" t="s">
        <v>20884</v>
      </c>
      <c r="C10355" s="3" t="s">
        <v>266</v>
      </c>
    </row>
    <row r="10356" customHeight="1" spans="1:3">
      <c r="A10356" s="3" t="s">
        <v>20885</v>
      </c>
      <c r="B10356" s="3" t="s">
        <v>20886</v>
      </c>
      <c r="C10356" s="3" t="s">
        <v>218</v>
      </c>
    </row>
    <row r="10357" customHeight="1" spans="1:3">
      <c r="A10357" s="3" t="s">
        <v>20887</v>
      </c>
      <c r="B10357" s="3" t="s">
        <v>20888</v>
      </c>
      <c r="C10357" s="3" t="s">
        <v>218</v>
      </c>
    </row>
    <row r="10358" customHeight="1" spans="1:3">
      <c r="A10358" s="3" t="s">
        <v>20889</v>
      </c>
      <c r="B10358" s="3" t="s">
        <v>20890</v>
      </c>
      <c r="C10358" s="3" t="s">
        <v>218</v>
      </c>
    </row>
    <row r="10359" customHeight="1" spans="1:3">
      <c r="A10359" s="3" t="s">
        <v>20891</v>
      </c>
      <c r="B10359" s="3" t="s">
        <v>20892</v>
      </c>
      <c r="C10359" s="3" t="s">
        <v>242</v>
      </c>
    </row>
    <row r="10360" customHeight="1" spans="1:3">
      <c r="A10360" s="3" t="s">
        <v>20893</v>
      </c>
      <c r="B10360" s="3" t="s">
        <v>20894</v>
      </c>
      <c r="C10360" s="3" t="s">
        <v>242</v>
      </c>
    </row>
    <row r="10361" customHeight="1" spans="1:3">
      <c r="A10361" s="3" t="s">
        <v>20895</v>
      </c>
      <c r="B10361" s="3" t="s">
        <v>20896</v>
      </c>
      <c r="C10361" s="3" t="s">
        <v>233</v>
      </c>
    </row>
    <row r="10362" customHeight="1" spans="1:3">
      <c r="A10362" s="3" t="s">
        <v>20897</v>
      </c>
      <c r="B10362" s="3" t="s">
        <v>20898</v>
      </c>
      <c r="C10362" s="3" t="s">
        <v>30</v>
      </c>
    </row>
    <row r="10363" customHeight="1" spans="1:3">
      <c r="A10363" s="3" t="s">
        <v>20899</v>
      </c>
      <c r="B10363" s="3" t="s">
        <v>20900</v>
      </c>
      <c r="C10363" s="3" t="s">
        <v>30</v>
      </c>
    </row>
    <row r="10364" customHeight="1" spans="1:3">
      <c r="A10364" s="3" t="s">
        <v>20901</v>
      </c>
      <c r="B10364" s="3" t="s">
        <v>20902</v>
      </c>
      <c r="C10364" s="3" t="s">
        <v>30</v>
      </c>
    </row>
    <row r="10365" customHeight="1" spans="1:3">
      <c r="A10365" s="3" t="s">
        <v>175</v>
      </c>
      <c r="B10365" s="3" t="s">
        <v>20903</v>
      </c>
      <c r="C10365" s="3" t="s">
        <v>30</v>
      </c>
    </row>
    <row r="10366" customHeight="1" spans="1:3">
      <c r="A10366" s="3" t="s">
        <v>20904</v>
      </c>
      <c r="B10366" s="3" t="s">
        <v>20905</v>
      </c>
      <c r="C10366" s="3" t="s">
        <v>30</v>
      </c>
    </row>
    <row r="10367" customHeight="1" spans="1:3">
      <c r="A10367" s="3" t="s">
        <v>20906</v>
      </c>
      <c r="B10367" s="3" t="s">
        <v>20907</v>
      </c>
      <c r="C10367" s="3" t="s">
        <v>238</v>
      </c>
    </row>
    <row r="10368" customHeight="1" spans="1:3">
      <c r="A10368" s="3" t="s">
        <v>20908</v>
      </c>
      <c r="B10368" s="3" t="s">
        <v>20909</v>
      </c>
      <c r="C10368" s="3" t="s">
        <v>238</v>
      </c>
    </row>
    <row r="10369" customHeight="1" spans="1:3">
      <c r="A10369" s="3" t="s">
        <v>20910</v>
      </c>
      <c r="B10369" s="3" t="s">
        <v>20911</v>
      </c>
      <c r="C10369" s="3" t="s">
        <v>238</v>
      </c>
    </row>
    <row r="10370" customHeight="1" spans="1:3">
      <c r="A10370" s="3" t="s">
        <v>20912</v>
      </c>
      <c r="B10370" s="3" t="s">
        <v>20913</v>
      </c>
      <c r="C10370" s="3" t="s">
        <v>238</v>
      </c>
    </row>
    <row r="10371" customHeight="1" spans="1:3">
      <c r="A10371" s="3" t="s">
        <v>20914</v>
      </c>
      <c r="B10371" s="3" t="s">
        <v>20915</v>
      </c>
      <c r="C10371" s="3" t="s">
        <v>238</v>
      </c>
    </row>
    <row r="10372" customHeight="1" spans="1:3">
      <c r="A10372" s="3" t="s">
        <v>20916</v>
      </c>
      <c r="B10372" s="3" t="s">
        <v>20917</v>
      </c>
      <c r="C10372" s="3" t="s">
        <v>254</v>
      </c>
    </row>
    <row r="10373" customHeight="1" spans="1:3">
      <c r="A10373" s="3" t="s">
        <v>20918</v>
      </c>
      <c r="B10373" s="3" t="s">
        <v>20919</v>
      </c>
      <c r="C10373" s="3" t="s">
        <v>254</v>
      </c>
    </row>
    <row r="10374" customHeight="1" spans="1:3">
      <c r="A10374" s="3" t="s">
        <v>20920</v>
      </c>
      <c r="B10374" s="3" t="s">
        <v>20921</v>
      </c>
      <c r="C10374" s="3" t="s">
        <v>254</v>
      </c>
    </row>
    <row r="10375" customHeight="1" spans="1:3">
      <c r="A10375" s="3" t="s">
        <v>20922</v>
      </c>
      <c r="B10375" s="3" t="s">
        <v>20923</v>
      </c>
      <c r="C10375" s="3" t="s">
        <v>233</v>
      </c>
    </row>
    <row r="10376" customHeight="1" spans="1:3">
      <c r="A10376" s="3" t="s">
        <v>20924</v>
      </c>
      <c r="B10376" s="3" t="s">
        <v>20925</v>
      </c>
      <c r="C10376" s="3" t="s">
        <v>261</v>
      </c>
    </row>
    <row r="10377" customHeight="1" spans="1:3">
      <c r="A10377" s="3" t="s">
        <v>20926</v>
      </c>
      <c r="B10377" s="3" t="s">
        <v>20927</v>
      </c>
      <c r="C10377" s="3" t="s">
        <v>261</v>
      </c>
    </row>
    <row r="10378" customHeight="1" spans="1:3">
      <c r="A10378" s="3" t="s">
        <v>20928</v>
      </c>
      <c r="B10378" s="3" t="s">
        <v>20929</v>
      </c>
      <c r="C10378" s="3" t="s">
        <v>261</v>
      </c>
    </row>
    <row r="10379" customHeight="1" spans="1:3">
      <c r="A10379" s="3" t="s">
        <v>20930</v>
      </c>
      <c r="B10379" s="3" t="s">
        <v>20931</v>
      </c>
      <c r="C10379" s="3" t="s">
        <v>238</v>
      </c>
    </row>
    <row r="10380" customHeight="1" spans="1:3">
      <c r="A10380" s="3" t="s">
        <v>20932</v>
      </c>
      <c r="B10380" s="3" t="s">
        <v>20933</v>
      </c>
      <c r="C10380" s="3" t="s">
        <v>231</v>
      </c>
    </row>
    <row r="10381" customHeight="1" spans="1:3">
      <c r="A10381" s="3" t="s">
        <v>20934</v>
      </c>
      <c r="B10381" s="3" t="s">
        <v>20935</v>
      </c>
      <c r="C10381" s="3" t="s">
        <v>231</v>
      </c>
    </row>
    <row r="10382" customHeight="1" spans="1:3">
      <c r="A10382" s="3" t="s">
        <v>20936</v>
      </c>
      <c r="B10382" s="3" t="s">
        <v>20937</v>
      </c>
      <c r="C10382" s="3" t="s">
        <v>231</v>
      </c>
    </row>
    <row r="10383" customHeight="1" spans="1:3">
      <c r="A10383" s="3" t="s">
        <v>20938</v>
      </c>
      <c r="B10383" s="3" t="s">
        <v>20939</v>
      </c>
      <c r="C10383" s="3" t="s">
        <v>231</v>
      </c>
    </row>
    <row r="10384" customHeight="1" spans="1:3">
      <c r="A10384" s="3" t="s">
        <v>20940</v>
      </c>
      <c r="B10384" s="3" t="s">
        <v>20941</v>
      </c>
      <c r="C10384" s="3" t="s">
        <v>221</v>
      </c>
    </row>
    <row r="10385" customHeight="1" spans="1:3">
      <c r="A10385" s="3" t="s">
        <v>20942</v>
      </c>
      <c r="B10385" s="3" t="s">
        <v>20943</v>
      </c>
      <c r="C10385" s="3" t="s">
        <v>221</v>
      </c>
    </row>
    <row r="10386" customHeight="1" spans="1:3">
      <c r="A10386" s="3" t="s">
        <v>20944</v>
      </c>
      <c r="B10386" s="3" t="s">
        <v>20945</v>
      </c>
      <c r="C10386" s="3" t="s">
        <v>221</v>
      </c>
    </row>
    <row r="10387" customHeight="1" spans="1:3">
      <c r="A10387" s="3" t="s">
        <v>20946</v>
      </c>
      <c r="B10387" s="3" t="s">
        <v>20947</v>
      </c>
      <c r="C10387" s="3" t="s">
        <v>221</v>
      </c>
    </row>
    <row r="10388" customHeight="1" spans="1:3">
      <c r="A10388" s="3" t="s">
        <v>20948</v>
      </c>
      <c r="B10388" s="3" t="s">
        <v>20949</v>
      </c>
      <c r="C10388" s="3" t="s">
        <v>221</v>
      </c>
    </row>
    <row r="10389" customHeight="1" spans="1:3">
      <c r="A10389" s="3" t="s">
        <v>20950</v>
      </c>
      <c r="B10389" s="3" t="s">
        <v>20951</v>
      </c>
      <c r="C10389" s="3" t="s">
        <v>245</v>
      </c>
    </row>
    <row r="10390" customHeight="1" spans="1:3">
      <c r="A10390" s="3" t="s">
        <v>20952</v>
      </c>
      <c r="B10390" s="3" t="s">
        <v>20953</v>
      </c>
      <c r="C10390" s="3" t="s">
        <v>245</v>
      </c>
    </row>
    <row r="10391" customHeight="1" spans="1:3">
      <c r="A10391" s="3" t="s">
        <v>20954</v>
      </c>
      <c r="B10391" s="3" t="s">
        <v>20955</v>
      </c>
      <c r="C10391" s="3" t="s">
        <v>233</v>
      </c>
    </row>
    <row r="10392" customHeight="1" spans="1:3">
      <c r="A10392" s="3" t="s">
        <v>20956</v>
      </c>
      <c r="B10392" s="3" t="s">
        <v>20957</v>
      </c>
      <c r="C10392" s="3" t="s">
        <v>233</v>
      </c>
    </row>
    <row r="10393" customHeight="1" spans="1:3">
      <c r="A10393" s="3" t="s">
        <v>20958</v>
      </c>
      <c r="B10393" s="3" t="s">
        <v>20959</v>
      </c>
      <c r="C10393" s="3" t="s">
        <v>233</v>
      </c>
    </row>
    <row r="10394" customHeight="1" spans="1:3">
      <c r="A10394" s="3" t="s">
        <v>20960</v>
      </c>
      <c r="B10394" s="3" t="s">
        <v>20961</v>
      </c>
      <c r="C10394" s="3" t="s">
        <v>233</v>
      </c>
    </row>
    <row r="10395" customHeight="1" spans="1:3">
      <c r="A10395" s="3" t="s">
        <v>20962</v>
      </c>
      <c r="B10395" s="3" t="s">
        <v>20963</v>
      </c>
      <c r="C10395" s="3" t="s">
        <v>30</v>
      </c>
    </row>
    <row r="10396" customHeight="1" spans="1:3">
      <c r="A10396" s="3" t="s">
        <v>20964</v>
      </c>
      <c r="B10396" s="3" t="s">
        <v>20965</v>
      </c>
      <c r="C10396" s="3" t="s">
        <v>30</v>
      </c>
    </row>
    <row r="10397" customHeight="1" spans="1:3">
      <c r="A10397" s="3" t="s">
        <v>20966</v>
      </c>
      <c r="B10397" s="3" t="s">
        <v>20967</v>
      </c>
      <c r="C10397" s="3" t="s">
        <v>30</v>
      </c>
    </row>
    <row r="10398" customHeight="1" spans="1:3">
      <c r="A10398" s="3" t="s">
        <v>20968</v>
      </c>
      <c r="B10398" s="3" t="s">
        <v>20969</v>
      </c>
      <c r="C10398" s="3" t="s">
        <v>251</v>
      </c>
    </row>
    <row r="10399" customHeight="1" spans="1:3">
      <c r="A10399" s="3" t="s">
        <v>20970</v>
      </c>
      <c r="B10399" s="3" t="s">
        <v>20971</v>
      </c>
      <c r="C10399" s="3" t="s">
        <v>242</v>
      </c>
    </row>
    <row r="10400" customHeight="1" spans="1:3">
      <c r="A10400" s="3" t="s">
        <v>20972</v>
      </c>
      <c r="B10400" s="3" t="s">
        <v>20973</v>
      </c>
      <c r="C10400" s="3" t="s">
        <v>242</v>
      </c>
    </row>
    <row r="10401" customHeight="1" spans="1:3">
      <c r="A10401" s="3" t="s">
        <v>20974</v>
      </c>
      <c r="B10401" s="3" t="s">
        <v>20975</v>
      </c>
      <c r="C10401" s="3" t="s">
        <v>251</v>
      </c>
    </row>
    <row r="10402" customHeight="1" spans="1:3">
      <c r="A10402" s="3" t="s">
        <v>20976</v>
      </c>
      <c r="B10402" s="3" t="s">
        <v>20977</v>
      </c>
      <c r="C10402" s="3" t="s">
        <v>251</v>
      </c>
    </row>
    <row r="10403" customHeight="1" spans="1:3">
      <c r="A10403" s="3" t="s">
        <v>20978</v>
      </c>
      <c r="B10403" s="3" t="s">
        <v>20979</v>
      </c>
      <c r="C10403" s="3" t="s">
        <v>251</v>
      </c>
    </row>
    <row r="10404" customHeight="1" spans="1:3">
      <c r="A10404" s="3" t="s">
        <v>20980</v>
      </c>
      <c r="B10404" s="3" t="s">
        <v>20981</v>
      </c>
      <c r="C10404" s="3" t="s">
        <v>251</v>
      </c>
    </row>
    <row r="10405" customHeight="1" spans="1:3">
      <c r="A10405" s="3" t="s">
        <v>20982</v>
      </c>
      <c r="B10405" s="3" t="s">
        <v>20983</v>
      </c>
      <c r="C10405" s="3" t="s">
        <v>251</v>
      </c>
    </row>
    <row r="10406" customHeight="1" spans="1:3">
      <c r="A10406" s="3" t="s">
        <v>20984</v>
      </c>
      <c r="B10406" s="3" t="s">
        <v>20985</v>
      </c>
      <c r="C10406" s="3" t="s">
        <v>233</v>
      </c>
    </row>
    <row r="10407" customHeight="1" spans="1:3">
      <c r="A10407" s="3" t="s">
        <v>20986</v>
      </c>
      <c r="B10407" s="3" t="s">
        <v>20987</v>
      </c>
      <c r="C10407" s="3" t="s">
        <v>30</v>
      </c>
    </row>
    <row r="10408" customHeight="1" spans="1:3">
      <c r="A10408" s="3" t="s">
        <v>20988</v>
      </c>
      <c r="B10408" s="3" t="s">
        <v>20989</v>
      </c>
      <c r="C10408" s="3" t="s">
        <v>30</v>
      </c>
    </row>
    <row r="10409" customHeight="1" spans="1:3">
      <c r="A10409" s="3" t="s">
        <v>20990</v>
      </c>
      <c r="B10409" s="3" t="s">
        <v>20991</v>
      </c>
      <c r="C10409" s="3" t="s">
        <v>30</v>
      </c>
    </row>
    <row r="10410" customHeight="1" spans="1:3">
      <c r="A10410" s="3" t="s">
        <v>20992</v>
      </c>
      <c r="B10410" s="3" t="s">
        <v>20993</v>
      </c>
      <c r="C10410" s="3" t="s">
        <v>30</v>
      </c>
    </row>
    <row r="10411" customHeight="1" spans="1:3">
      <c r="A10411" s="3" t="s">
        <v>20994</v>
      </c>
      <c r="B10411" s="3" t="s">
        <v>20995</v>
      </c>
      <c r="C10411" s="3" t="s">
        <v>231</v>
      </c>
    </row>
    <row r="10412" customHeight="1" spans="1:3">
      <c r="A10412" s="3" t="s">
        <v>20996</v>
      </c>
      <c r="B10412" s="3" t="s">
        <v>20997</v>
      </c>
      <c r="C10412" s="3" t="s">
        <v>233</v>
      </c>
    </row>
    <row r="10413" customHeight="1" spans="1:3">
      <c r="A10413" s="3" t="s">
        <v>20998</v>
      </c>
      <c r="B10413" s="3" t="s">
        <v>20999</v>
      </c>
      <c r="C10413" s="3" t="s">
        <v>233</v>
      </c>
    </row>
    <row r="10414" customHeight="1" spans="1:3">
      <c r="A10414" s="3" t="s">
        <v>21000</v>
      </c>
      <c r="B10414" s="3" t="s">
        <v>21001</v>
      </c>
      <c r="C10414" s="3" t="s">
        <v>245</v>
      </c>
    </row>
    <row r="10415" customHeight="1" spans="1:3">
      <c r="A10415" s="3" t="s">
        <v>21002</v>
      </c>
      <c r="B10415" s="3" t="s">
        <v>21003</v>
      </c>
      <c r="C10415" s="3" t="s">
        <v>238</v>
      </c>
    </row>
    <row r="10416" customHeight="1" spans="1:3">
      <c r="A10416" s="3" t="s">
        <v>21004</v>
      </c>
      <c r="B10416" s="3" t="s">
        <v>21005</v>
      </c>
      <c r="C10416" s="3" t="s">
        <v>233</v>
      </c>
    </row>
    <row r="10417" customHeight="1" spans="1:3">
      <c r="A10417" s="3" t="s">
        <v>21006</v>
      </c>
      <c r="B10417" s="3" t="s">
        <v>21007</v>
      </c>
      <c r="C10417" s="3" t="s">
        <v>221</v>
      </c>
    </row>
    <row r="10418" customHeight="1" spans="1:3">
      <c r="A10418" s="3" t="s">
        <v>21008</v>
      </c>
      <c r="B10418" s="3" t="s">
        <v>21009</v>
      </c>
      <c r="C10418" s="3" t="s">
        <v>221</v>
      </c>
    </row>
    <row r="10419" customHeight="1" spans="1:3">
      <c r="A10419" s="3" t="s">
        <v>21010</v>
      </c>
      <c r="B10419" s="3" t="s">
        <v>21011</v>
      </c>
      <c r="C10419" s="3" t="s">
        <v>221</v>
      </c>
    </row>
    <row r="10420" customHeight="1" spans="1:3">
      <c r="A10420" s="3" t="s">
        <v>21012</v>
      </c>
      <c r="B10420" s="3" t="s">
        <v>21013</v>
      </c>
      <c r="C10420" s="3" t="s">
        <v>30</v>
      </c>
    </row>
    <row r="10421" customHeight="1" spans="1:3">
      <c r="A10421" s="3" t="s">
        <v>21014</v>
      </c>
      <c r="B10421" s="3" t="s">
        <v>21015</v>
      </c>
      <c r="C10421" s="3" t="s">
        <v>30</v>
      </c>
    </row>
    <row r="10422" customHeight="1" spans="1:3">
      <c r="A10422" s="3" t="s">
        <v>21016</v>
      </c>
      <c r="B10422" s="3" t="s">
        <v>21017</v>
      </c>
      <c r="C10422" s="3" t="s">
        <v>238</v>
      </c>
    </row>
    <row r="10423" customHeight="1" spans="1:3">
      <c r="A10423" s="3" t="s">
        <v>21018</v>
      </c>
      <c r="B10423" s="3" t="s">
        <v>21019</v>
      </c>
      <c r="C10423" s="3" t="s">
        <v>238</v>
      </c>
    </row>
    <row r="10424" customHeight="1" spans="1:3">
      <c r="A10424" s="3" t="s">
        <v>21020</v>
      </c>
      <c r="B10424" s="3" t="s">
        <v>21021</v>
      </c>
      <c r="C10424" s="3" t="s">
        <v>238</v>
      </c>
    </row>
    <row r="10425" customHeight="1" spans="1:3">
      <c r="A10425" s="3" t="s">
        <v>21022</v>
      </c>
      <c r="B10425" s="3" t="s">
        <v>21023</v>
      </c>
      <c r="C10425" s="3" t="s">
        <v>30</v>
      </c>
    </row>
    <row r="10426" customHeight="1" spans="1:3">
      <c r="A10426" s="3" t="s">
        <v>21024</v>
      </c>
      <c r="B10426" s="3" t="s">
        <v>21025</v>
      </c>
      <c r="C10426" s="3" t="s">
        <v>233</v>
      </c>
    </row>
    <row r="10427" customHeight="1" spans="1:3">
      <c r="A10427" s="3" t="s">
        <v>21026</v>
      </c>
      <c r="B10427" s="3" t="s">
        <v>21027</v>
      </c>
      <c r="C10427" s="3" t="s">
        <v>233</v>
      </c>
    </row>
    <row r="10428" customHeight="1" spans="1:3">
      <c r="A10428" s="3" t="s">
        <v>21028</v>
      </c>
      <c r="B10428" s="3" t="s">
        <v>21029</v>
      </c>
      <c r="C10428" s="3" t="s">
        <v>233</v>
      </c>
    </row>
    <row r="10429" customHeight="1" spans="1:3">
      <c r="A10429" s="3" t="s">
        <v>21030</v>
      </c>
      <c r="B10429" s="3" t="s">
        <v>21031</v>
      </c>
      <c r="C10429" s="3" t="s">
        <v>233</v>
      </c>
    </row>
    <row r="10430" customHeight="1" spans="1:3">
      <c r="A10430" s="3" t="s">
        <v>21032</v>
      </c>
      <c r="B10430" s="3" t="s">
        <v>21033</v>
      </c>
      <c r="C10430" s="3" t="s">
        <v>233</v>
      </c>
    </row>
    <row r="10431" customHeight="1" spans="1:3">
      <c r="A10431" s="3" t="s">
        <v>110</v>
      </c>
      <c r="B10431" s="3" t="s">
        <v>21034</v>
      </c>
      <c r="C10431" s="3" t="s">
        <v>30</v>
      </c>
    </row>
    <row r="10432" customHeight="1" spans="1:3">
      <c r="A10432" s="3" t="s">
        <v>21035</v>
      </c>
      <c r="B10432" s="3" t="s">
        <v>21036</v>
      </c>
      <c r="C10432" s="3" t="s">
        <v>30</v>
      </c>
    </row>
    <row r="10433" customHeight="1" spans="1:3">
      <c r="A10433" s="3" t="s">
        <v>21037</v>
      </c>
      <c r="B10433" s="3" t="s">
        <v>21038</v>
      </c>
      <c r="C10433" s="3" t="s">
        <v>218</v>
      </c>
    </row>
    <row r="10434" customHeight="1" spans="1:3">
      <c r="A10434" s="3" t="s">
        <v>21039</v>
      </c>
      <c r="B10434" s="3" t="s">
        <v>21040</v>
      </c>
      <c r="C10434" s="3" t="s">
        <v>218</v>
      </c>
    </row>
    <row r="10435" customHeight="1" spans="1:3">
      <c r="A10435" s="3" t="s">
        <v>21041</v>
      </c>
      <c r="B10435" s="3" t="s">
        <v>21042</v>
      </c>
      <c r="C10435" s="3" t="s">
        <v>30</v>
      </c>
    </row>
    <row r="10436" customHeight="1" spans="1:3">
      <c r="A10436" s="3" t="s">
        <v>21043</v>
      </c>
      <c r="B10436" s="3" t="s">
        <v>21044</v>
      </c>
      <c r="C10436" s="3" t="s">
        <v>30</v>
      </c>
    </row>
    <row r="10437" customHeight="1" spans="1:3">
      <c r="A10437" s="3" t="s">
        <v>21045</v>
      </c>
      <c r="B10437" s="3" t="s">
        <v>21046</v>
      </c>
      <c r="C10437" s="3" t="s">
        <v>221</v>
      </c>
    </row>
    <row r="10438" customHeight="1" spans="1:3">
      <c r="A10438" s="3" t="s">
        <v>21047</v>
      </c>
      <c r="B10438" s="3" t="s">
        <v>21048</v>
      </c>
      <c r="C10438" s="3" t="s">
        <v>30</v>
      </c>
    </row>
    <row r="10439" customHeight="1" spans="1:3">
      <c r="A10439" s="3" t="s">
        <v>21049</v>
      </c>
      <c r="B10439" s="3" t="s">
        <v>21050</v>
      </c>
      <c r="C10439" s="3" t="s">
        <v>30</v>
      </c>
    </row>
    <row r="10440" customHeight="1" spans="1:3">
      <c r="A10440" s="3" t="s">
        <v>21051</v>
      </c>
      <c r="B10440" s="3" t="s">
        <v>21052</v>
      </c>
      <c r="C10440" s="3" t="s">
        <v>30</v>
      </c>
    </row>
    <row r="10441" customHeight="1" spans="1:3">
      <c r="A10441" s="3" t="s">
        <v>21053</v>
      </c>
      <c r="B10441" s="3" t="s">
        <v>21054</v>
      </c>
      <c r="C10441" s="3" t="s">
        <v>238</v>
      </c>
    </row>
    <row r="10442" customHeight="1" spans="1:3">
      <c r="A10442" s="3" t="s">
        <v>21055</v>
      </c>
      <c r="B10442" s="3" t="s">
        <v>21056</v>
      </c>
      <c r="C10442" s="3" t="s">
        <v>221</v>
      </c>
    </row>
    <row r="10443" customHeight="1" spans="1:3">
      <c r="A10443" s="3" t="s">
        <v>78</v>
      </c>
      <c r="B10443" s="3" t="s">
        <v>21057</v>
      </c>
      <c r="C10443" s="3" t="s">
        <v>30</v>
      </c>
    </row>
    <row r="10444" customHeight="1" spans="1:3">
      <c r="A10444" s="3" t="s">
        <v>21058</v>
      </c>
      <c r="B10444" s="3" t="s">
        <v>21059</v>
      </c>
      <c r="C10444" s="3" t="s">
        <v>30</v>
      </c>
    </row>
    <row r="10445" customHeight="1" spans="1:3">
      <c r="A10445" s="3" t="s">
        <v>21060</v>
      </c>
      <c r="B10445" s="3" t="s">
        <v>21061</v>
      </c>
      <c r="C10445" s="3" t="s">
        <v>30</v>
      </c>
    </row>
    <row r="10446" customHeight="1" spans="1:3">
      <c r="A10446" s="3" t="s">
        <v>21062</v>
      </c>
      <c r="B10446" s="3" t="s">
        <v>21063</v>
      </c>
      <c r="C10446" s="3" t="s">
        <v>30</v>
      </c>
    </row>
    <row r="10447" customHeight="1" spans="1:3">
      <c r="A10447" s="3" t="s">
        <v>21064</v>
      </c>
      <c r="B10447" s="3" t="s">
        <v>21065</v>
      </c>
      <c r="C10447" s="3" t="s">
        <v>30</v>
      </c>
    </row>
    <row r="10448" customHeight="1" spans="1:3">
      <c r="A10448" s="3" t="s">
        <v>21066</v>
      </c>
      <c r="B10448" s="3" t="s">
        <v>21067</v>
      </c>
      <c r="C10448" s="3" t="s">
        <v>233</v>
      </c>
    </row>
    <row r="10449" customHeight="1" spans="1:3">
      <c r="A10449" s="3" t="s">
        <v>21068</v>
      </c>
      <c r="B10449" s="3" t="s">
        <v>21069</v>
      </c>
      <c r="C10449" s="3" t="s">
        <v>233</v>
      </c>
    </row>
    <row r="10450" customHeight="1" spans="1:3">
      <c r="A10450" s="3" t="s">
        <v>21070</v>
      </c>
      <c r="B10450" s="3" t="s">
        <v>21071</v>
      </c>
      <c r="C10450" s="3" t="s">
        <v>233</v>
      </c>
    </row>
    <row r="10451" customHeight="1" spans="1:3">
      <c r="A10451" s="3" t="s">
        <v>21072</v>
      </c>
      <c r="B10451" s="3" t="s">
        <v>21073</v>
      </c>
      <c r="C10451" s="3" t="s">
        <v>265</v>
      </c>
    </row>
    <row r="10452" customHeight="1" spans="1:3">
      <c r="A10452" s="3" t="s">
        <v>21074</v>
      </c>
      <c r="B10452" s="3" t="s">
        <v>21075</v>
      </c>
      <c r="C10452" s="3" t="s">
        <v>251</v>
      </c>
    </row>
    <row r="10453" customHeight="1" spans="1:3">
      <c r="A10453" s="3" t="s">
        <v>21076</v>
      </c>
      <c r="B10453" s="3" t="s">
        <v>21077</v>
      </c>
      <c r="C10453" s="3" t="s">
        <v>251</v>
      </c>
    </row>
    <row r="10454" customHeight="1" spans="1:3">
      <c r="A10454" s="3" t="s">
        <v>21078</v>
      </c>
      <c r="B10454" s="3" t="s">
        <v>21079</v>
      </c>
      <c r="C10454" s="3" t="s">
        <v>251</v>
      </c>
    </row>
    <row r="10455" customHeight="1" spans="1:3">
      <c r="A10455" s="3" t="s">
        <v>21080</v>
      </c>
      <c r="B10455" s="3" t="s">
        <v>21081</v>
      </c>
      <c r="C10455" s="3" t="s">
        <v>251</v>
      </c>
    </row>
    <row r="10456" customHeight="1" spans="1:3">
      <c r="A10456" s="3" t="s">
        <v>21082</v>
      </c>
      <c r="B10456" s="3" t="s">
        <v>21083</v>
      </c>
      <c r="C10456" s="3" t="s">
        <v>251</v>
      </c>
    </row>
    <row r="10457" customHeight="1" spans="1:3">
      <c r="A10457" s="3" t="s">
        <v>21084</v>
      </c>
      <c r="B10457" s="3" t="s">
        <v>21085</v>
      </c>
      <c r="C10457" s="3" t="s">
        <v>251</v>
      </c>
    </row>
    <row r="10458" customHeight="1" spans="1:3">
      <c r="A10458" s="3" t="s">
        <v>21086</v>
      </c>
      <c r="B10458" s="3" t="s">
        <v>21087</v>
      </c>
      <c r="C10458" s="3" t="s">
        <v>251</v>
      </c>
    </row>
    <row r="10459" customHeight="1" spans="1:3">
      <c r="A10459" s="3" t="s">
        <v>21088</v>
      </c>
      <c r="B10459" s="3" t="s">
        <v>21089</v>
      </c>
      <c r="C10459" s="3" t="s">
        <v>251</v>
      </c>
    </row>
    <row r="10460" customHeight="1" spans="1:3">
      <c r="A10460" s="3" t="s">
        <v>21090</v>
      </c>
      <c r="B10460" s="3" t="s">
        <v>21091</v>
      </c>
      <c r="C10460" s="3" t="s">
        <v>233</v>
      </c>
    </row>
    <row r="10461" customHeight="1" spans="1:3">
      <c r="A10461" s="3" t="s">
        <v>21092</v>
      </c>
      <c r="B10461" s="3" t="s">
        <v>21093</v>
      </c>
      <c r="C10461" s="3" t="s">
        <v>233</v>
      </c>
    </row>
    <row r="10462" customHeight="1" spans="1:3">
      <c r="A10462" s="3" t="s">
        <v>21094</v>
      </c>
      <c r="B10462" s="3" t="s">
        <v>21095</v>
      </c>
      <c r="C10462" s="3" t="s">
        <v>233</v>
      </c>
    </row>
    <row r="10463" customHeight="1" spans="1:3">
      <c r="A10463" s="3" t="s">
        <v>21096</v>
      </c>
      <c r="B10463" s="3" t="s">
        <v>21097</v>
      </c>
      <c r="C10463" s="3" t="s">
        <v>233</v>
      </c>
    </row>
    <row r="10464" customHeight="1" spans="1:3">
      <c r="A10464" s="3" t="s">
        <v>21098</v>
      </c>
      <c r="B10464" s="3" t="s">
        <v>21099</v>
      </c>
      <c r="C10464" s="3" t="s">
        <v>233</v>
      </c>
    </row>
    <row r="10465" customHeight="1" spans="1:3">
      <c r="A10465" s="3" t="s">
        <v>21100</v>
      </c>
      <c r="B10465" s="3" t="s">
        <v>21101</v>
      </c>
      <c r="C10465" s="3" t="s">
        <v>231</v>
      </c>
    </row>
    <row r="10466" customHeight="1" spans="1:3">
      <c r="A10466" s="3" t="s">
        <v>21102</v>
      </c>
      <c r="B10466" s="3" t="s">
        <v>21103</v>
      </c>
      <c r="C10466" s="3" t="s">
        <v>231</v>
      </c>
    </row>
    <row r="10467" customHeight="1" spans="1:3">
      <c r="A10467" s="3" t="s">
        <v>21104</v>
      </c>
      <c r="B10467" s="3" t="s">
        <v>21105</v>
      </c>
      <c r="C10467" s="3" t="s">
        <v>231</v>
      </c>
    </row>
    <row r="10468" customHeight="1" spans="1:3">
      <c r="A10468" s="3" t="s">
        <v>21106</v>
      </c>
      <c r="B10468" s="3" t="s">
        <v>21107</v>
      </c>
      <c r="C10468" s="3" t="s">
        <v>231</v>
      </c>
    </row>
    <row r="10469" customHeight="1" spans="1:3">
      <c r="A10469" s="3" t="s">
        <v>21108</v>
      </c>
      <c r="B10469" s="3" t="s">
        <v>21109</v>
      </c>
      <c r="C10469" s="3" t="s">
        <v>242</v>
      </c>
    </row>
    <row r="10470" customHeight="1" spans="1:3">
      <c r="A10470" s="3" t="s">
        <v>21110</v>
      </c>
      <c r="B10470" s="3" t="s">
        <v>21111</v>
      </c>
      <c r="C10470" s="3" t="s">
        <v>265</v>
      </c>
    </row>
    <row r="10471" customHeight="1" spans="1:3">
      <c r="A10471" s="3" t="s">
        <v>21112</v>
      </c>
      <c r="B10471" s="3" t="s">
        <v>21113</v>
      </c>
      <c r="C10471" s="3" t="s">
        <v>221</v>
      </c>
    </row>
    <row r="10472" customHeight="1" spans="1:3">
      <c r="A10472" s="3" t="s">
        <v>21114</v>
      </c>
      <c r="B10472" s="3" t="s">
        <v>21115</v>
      </c>
      <c r="C10472" s="3" t="s">
        <v>221</v>
      </c>
    </row>
    <row r="10473" customHeight="1" spans="1:3">
      <c r="A10473" s="3" t="s">
        <v>21116</v>
      </c>
      <c r="B10473" s="3" t="s">
        <v>21117</v>
      </c>
      <c r="C10473" s="3" t="s">
        <v>221</v>
      </c>
    </row>
    <row r="10474" customHeight="1" spans="1:3">
      <c r="A10474" s="3" t="s">
        <v>21118</v>
      </c>
      <c r="B10474" s="3" t="s">
        <v>21119</v>
      </c>
      <c r="C10474" s="3" t="s">
        <v>233</v>
      </c>
    </row>
    <row r="10475" customHeight="1" spans="1:3">
      <c r="A10475" s="3" t="s">
        <v>21120</v>
      </c>
      <c r="B10475" s="3" t="s">
        <v>21121</v>
      </c>
      <c r="C10475" s="3" t="s">
        <v>30</v>
      </c>
    </row>
    <row r="10476" customHeight="1" spans="1:3">
      <c r="A10476" s="3" t="s">
        <v>21122</v>
      </c>
      <c r="B10476" s="3" t="s">
        <v>21123</v>
      </c>
      <c r="C10476" s="3" t="s">
        <v>30</v>
      </c>
    </row>
    <row r="10477" customHeight="1" spans="1:3">
      <c r="A10477" s="3" t="s">
        <v>21124</v>
      </c>
      <c r="B10477" s="3" t="s">
        <v>21125</v>
      </c>
      <c r="C10477" s="3" t="s">
        <v>30</v>
      </c>
    </row>
    <row r="10478" customHeight="1" spans="1:3">
      <c r="A10478" s="3" t="s">
        <v>21126</v>
      </c>
      <c r="B10478" s="3" t="s">
        <v>21127</v>
      </c>
      <c r="C10478" s="3" t="s">
        <v>231</v>
      </c>
    </row>
    <row r="10479" customHeight="1" spans="1:3">
      <c r="A10479" s="3" t="s">
        <v>21128</v>
      </c>
      <c r="B10479" s="3" t="s">
        <v>21129</v>
      </c>
      <c r="C10479" s="3" t="s">
        <v>255</v>
      </c>
    </row>
    <row r="10480" customHeight="1" spans="1:3">
      <c r="A10480" s="3" t="s">
        <v>21130</v>
      </c>
      <c r="B10480" s="3" t="s">
        <v>21131</v>
      </c>
      <c r="C10480" s="3" t="s">
        <v>233</v>
      </c>
    </row>
    <row r="10481" customHeight="1" spans="1:3">
      <c r="A10481" s="3" t="s">
        <v>21132</v>
      </c>
      <c r="B10481" s="3" t="s">
        <v>21133</v>
      </c>
      <c r="C10481" s="3" t="s">
        <v>221</v>
      </c>
    </row>
    <row r="10482" customHeight="1" spans="1:3">
      <c r="A10482" s="3" t="s">
        <v>21134</v>
      </c>
      <c r="B10482" s="3" t="s">
        <v>21135</v>
      </c>
      <c r="C10482" s="3" t="s">
        <v>233</v>
      </c>
    </row>
    <row r="10483" customHeight="1" spans="1:3">
      <c r="A10483" s="3" t="s">
        <v>21136</v>
      </c>
      <c r="B10483" s="3" t="s">
        <v>21137</v>
      </c>
      <c r="C10483" s="3" t="s">
        <v>233</v>
      </c>
    </row>
    <row r="10484" customHeight="1" spans="1:3">
      <c r="A10484" s="3" t="s">
        <v>21138</v>
      </c>
      <c r="B10484" s="3" t="s">
        <v>21139</v>
      </c>
      <c r="C10484" s="3" t="s">
        <v>242</v>
      </c>
    </row>
    <row r="10485" customHeight="1" spans="1:3">
      <c r="A10485" s="3" t="s">
        <v>21140</v>
      </c>
      <c r="B10485" s="3" t="s">
        <v>21141</v>
      </c>
      <c r="C10485" s="3" t="s">
        <v>242</v>
      </c>
    </row>
  </sheetData>
  <sheetProtection algorithmName="SHA-512" hashValue="SNUCzw4V5XEHyjmZsgLUg2rCK3EhPl/7EogAt4WHBik0hrgSHLdunDEbwH4JvgjXfgIfr3fVrmAb8wdGO0z95A==" saltValue="WiuLj62zPN+wYK7Ankh2kA==" spinCount="100000" sheet="1" formatColumns="0" formatRows="0" insertRows="0" insertColumns="0" insertHyperlinks="0" deleteColumns="0" deleteRows="0" sort="0" autoFilter="0" pivotTables="0"/>
  <mergeCells count="1">
    <mergeCell ref="F1:L1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编辑处</vt:lpstr>
      <vt:lpstr>数据源（勿动）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Andy</cp:lastModifiedBy>
  <dcterms:created xsi:type="dcterms:W3CDTF">2006-09-16T00:00:00Z</dcterms:created>
  <dcterms:modified xsi:type="dcterms:W3CDTF">2025-07-31T03:07:23Z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A55BC824027F4AAD9E778CD5C253FD32_12</vt:lpwstr>
  </property>
  <property fmtid="{D5CDD505-2E9C-101B-9397-08002B2CF9AE}" pid="3" name="KSOProductBuildVer">
    <vt:lpwstr>2052-12.1.0.21915</vt:lpwstr>
  </property>
</Properties>
</file>